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ma\!Math &amp; Algorithms\Project Euler\"/>
    </mc:Choice>
  </mc:AlternateContent>
  <xr:revisionPtr revIDLastSave="0" documentId="8_{1486D576-5A5B-40D9-8A94-DC82D6970518}" xr6:coauthVersionLast="47" xr6:coauthVersionMax="47" xr10:uidLastSave="{00000000-0000-0000-0000-000000000000}"/>
  <bookViews>
    <workbookView xWindow="-120" yWindow="-120" windowWidth="29040" windowHeight="15840" activeTab="2" xr2:uid="{F5FB9A65-BB00-4F2E-B157-A4324B39285D}"/>
  </bookViews>
  <sheets>
    <sheet name="Problem 340 PE" sheetId="2" r:id="rId1"/>
    <sheet name="investigation" sheetId="1" r:id="rId2"/>
    <sheet name="conclusion - plan for solution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F30" i="1"/>
  <c r="G30" i="1" s="1"/>
  <c r="H30" i="1" s="1"/>
  <c r="I30" i="1" s="1"/>
  <c r="J30" i="1" s="1"/>
  <c r="K30" i="1" s="1"/>
  <c r="L30" i="1" s="1"/>
  <c r="M30" i="1" s="1"/>
  <c r="N30" i="1" s="1"/>
  <c r="O30" i="1" s="1"/>
  <c r="F31" i="1"/>
  <c r="G31" i="1"/>
  <c r="H31" i="1" s="1"/>
  <c r="I31" i="1" s="1"/>
  <c r="J31" i="1" s="1"/>
  <c r="K31" i="1" s="1"/>
  <c r="L31" i="1" s="1"/>
  <c r="M31" i="1" s="1"/>
  <c r="N31" i="1" s="1"/>
  <c r="O31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F33" i="1"/>
  <c r="G33" i="1"/>
  <c r="H33" i="1" s="1"/>
  <c r="I33" i="1" s="1"/>
  <c r="J33" i="1" s="1"/>
  <c r="K33" i="1" s="1"/>
  <c r="L33" i="1" s="1"/>
  <c r="M33" i="1" s="1"/>
  <c r="N33" i="1" s="1"/>
  <c r="O33" i="1" s="1"/>
  <c r="F34" i="1"/>
  <c r="G34" i="1" s="1"/>
  <c r="H34" i="1" s="1"/>
  <c r="I34" i="1"/>
  <c r="J34" i="1" s="1"/>
  <c r="K34" i="1" s="1"/>
  <c r="L34" i="1" s="1"/>
  <c r="M34" i="1" s="1"/>
  <c r="N34" i="1" s="1"/>
  <c r="O34" i="1" s="1"/>
  <c r="F35" i="1"/>
  <c r="G35" i="1"/>
  <c r="H35" i="1" s="1"/>
  <c r="I35" i="1" s="1"/>
  <c r="J35" i="1" s="1"/>
  <c r="K35" i="1"/>
  <c r="L35" i="1" s="1"/>
  <c r="M35" i="1" s="1"/>
  <c r="N35" i="1" s="1"/>
  <c r="O35" i="1" s="1"/>
  <c r="F36" i="1"/>
  <c r="G36" i="1" s="1"/>
  <c r="H36" i="1" s="1"/>
  <c r="I36" i="1"/>
  <c r="J36" i="1" s="1"/>
  <c r="K36" i="1" s="1"/>
  <c r="L36" i="1" s="1"/>
  <c r="M36" i="1"/>
  <c r="N36" i="1" s="1"/>
  <c r="O36" i="1" s="1"/>
  <c r="F37" i="1"/>
  <c r="G37" i="1"/>
  <c r="H37" i="1" s="1"/>
  <c r="I37" i="1" s="1"/>
  <c r="J37" i="1" s="1"/>
  <c r="K37" i="1"/>
  <c r="L37" i="1" s="1"/>
  <c r="M37" i="1" s="1"/>
  <c r="N37" i="1" s="1"/>
  <c r="O37" i="1"/>
  <c r="F38" i="1"/>
  <c r="G38" i="1" s="1"/>
  <c r="H38" i="1" s="1"/>
  <c r="I38" i="1" s="1"/>
  <c r="J38" i="1" s="1"/>
  <c r="K38" i="1" s="1"/>
  <c r="L38" i="1" s="1"/>
  <c r="M38" i="1" s="1"/>
  <c r="N38" i="1" s="1"/>
  <c r="O38" i="1" s="1"/>
  <c r="F39" i="1"/>
  <c r="G39" i="1"/>
  <c r="H39" i="1" s="1"/>
  <c r="I39" i="1" s="1"/>
  <c r="J39" i="1" s="1"/>
  <c r="K39" i="1" s="1"/>
  <c r="L39" i="1" s="1"/>
  <c r="M39" i="1" s="1"/>
  <c r="N39" i="1" s="1"/>
  <c r="O39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F41" i="1"/>
  <c r="G41" i="1"/>
  <c r="H41" i="1" s="1"/>
  <c r="I41" i="1" s="1"/>
  <c r="J41" i="1" s="1"/>
  <c r="K41" i="1" s="1"/>
  <c r="L41" i="1" s="1"/>
  <c r="M41" i="1" s="1"/>
  <c r="N41" i="1" s="1"/>
  <c r="O41" i="1" s="1"/>
  <c r="F42" i="1"/>
  <c r="G42" i="1" s="1"/>
  <c r="H42" i="1" s="1"/>
  <c r="I42" i="1"/>
  <c r="J42" i="1" s="1"/>
  <c r="K42" i="1" s="1"/>
  <c r="L42" i="1" s="1"/>
  <c r="M42" i="1" s="1"/>
  <c r="N42" i="1" s="1"/>
  <c r="O42" i="1" s="1"/>
  <c r="F43" i="1"/>
  <c r="G43" i="1"/>
  <c r="H43" i="1" s="1"/>
  <c r="I43" i="1" s="1"/>
  <c r="J43" i="1" s="1"/>
  <c r="K43" i="1"/>
  <c r="L43" i="1" s="1"/>
  <c r="M43" i="1" s="1"/>
  <c r="N43" i="1" s="1"/>
  <c r="O43" i="1" s="1"/>
  <c r="F44" i="1"/>
  <c r="G44" i="1" s="1"/>
  <c r="H44" i="1" s="1"/>
  <c r="I44" i="1"/>
  <c r="J44" i="1" s="1"/>
  <c r="K44" i="1" s="1"/>
  <c r="L44" i="1" s="1"/>
  <c r="M44" i="1"/>
  <c r="N44" i="1" s="1"/>
  <c r="O44" i="1" s="1"/>
  <c r="F45" i="1"/>
  <c r="G45" i="1"/>
  <c r="H45" i="1" s="1"/>
  <c r="I45" i="1" s="1"/>
  <c r="J45" i="1" s="1"/>
  <c r="K45" i="1"/>
  <c r="L45" i="1" s="1"/>
  <c r="M45" i="1" s="1"/>
  <c r="N45" i="1" s="1"/>
  <c r="O45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F47" i="1"/>
  <c r="G47" i="1"/>
  <c r="H47" i="1" s="1"/>
  <c r="I47" i="1" s="1"/>
  <c r="J47" i="1" s="1"/>
  <c r="K47" i="1" s="1"/>
  <c r="L47" i="1" s="1"/>
  <c r="M47" i="1" s="1"/>
  <c r="N47" i="1" s="1"/>
  <c r="O4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F49" i="1"/>
  <c r="G49" i="1"/>
  <c r="H49" i="1"/>
  <c r="I49" i="1" s="1"/>
  <c r="J49" i="1" s="1"/>
  <c r="K49" i="1"/>
  <c r="L49" i="1" s="1"/>
  <c r="M49" i="1" s="1"/>
  <c r="N49" i="1" s="1"/>
  <c r="O49" i="1" s="1"/>
  <c r="F50" i="1"/>
  <c r="G50" i="1" s="1"/>
  <c r="H50" i="1" s="1"/>
  <c r="I50" i="1"/>
  <c r="J50" i="1" s="1"/>
  <c r="K50" i="1" s="1"/>
  <c r="L50" i="1" s="1"/>
  <c r="M50" i="1" s="1"/>
  <c r="N50" i="1"/>
  <c r="O50" i="1" s="1"/>
  <c r="F51" i="1"/>
  <c r="G51" i="1"/>
  <c r="H51" i="1" s="1"/>
  <c r="I51" i="1" s="1"/>
  <c r="J51" i="1" s="1"/>
  <c r="K51" i="1"/>
  <c r="L51" i="1"/>
  <c r="M51" i="1" s="1"/>
  <c r="N51" i="1" s="1"/>
  <c r="O51" i="1" s="1"/>
  <c r="F52" i="1"/>
  <c r="G52" i="1" s="1"/>
  <c r="H52" i="1" s="1"/>
  <c r="I52" i="1"/>
  <c r="J52" i="1"/>
  <c r="K52" i="1" s="1"/>
  <c r="L52" i="1" s="1"/>
  <c r="M52" i="1" s="1"/>
  <c r="N52" i="1" s="1"/>
  <c r="O52" i="1" s="1"/>
  <c r="F53" i="1"/>
  <c r="G53" i="1"/>
  <c r="H53" i="1" s="1"/>
  <c r="I53" i="1" s="1"/>
  <c r="J53" i="1" s="1"/>
  <c r="K53" i="1" s="1"/>
  <c r="L53" i="1" s="1"/>
  <c r="M53" i="1" s="1"/>
  <c r="N53" i="1" s="1"/>
  <c r="O53" i="1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F55" i="1"/>
  <c r="G55" i="1"/>
  <c r="H55" i="1" s="1"/>
  <c r="I55" i="1" s="1"/>
  <c r="J55" i="1" s="1"/>
  <c r="K55" i="1" s="1"/>
  <c r="L55" i="1" s="1"/>
  <c r="M55" i="1" s="1"/>
  <c r="N55" i="1" s="1"/>
  <c r="O55" i="1" s="1"/>
  <c r="F56" i="1"/>
  <c r="G56" i="1" s="1"/>
  <c r="H56" i="1" s="1"/>
  <c r="I56" i="1" s="1"/>
  <c r="J56" i="1" s="1"/>
  <c r="K56" i="1" s="1"/>
  <c r="L56" i="1" s="1"/>
  <c r="M56" i="1"/>
  <c r="N56" i="1" s="1"/>
  <c r="O56" i="1" s="1"/>
  <c r="F57" i="1"/>
  <c r="G57" i="1" s="1"/>
  <c r="H57" i="1"/>
  <c r="I57" i="1" s="1"/>
  <c r="J57" i="1"/>
  <c r="K57" i="1" s="1"/>
  <c r="L57" i="1" s="1"/>
  <c r="M57" i="1" s="1"/>
  <c r="N57" i="1" s="1"/>
  <c r="O57" i="1" s="1"/>
  <c r="F58" i="1"/>
  <c r="G58" i="1" s="1"/>
  <c r="H58" i="1" s="1"/>
  <c r="I58" i="1"/>
  <c r="J58" i="1" s="1"/>
  <c r="K58" i="1" s="1"/>
  <c r="L58" i="1" s="1"/>
  <c r="M58" i="1" s="1"/>
  <c r="N58" i="1" s="1"/>
  <c r="O58" i="1" s="1"/>
  <c r="F59" i="1"/>
  <c r="G59" i="1" s="1"/>
  <c r="H59" i="1" s="1"/>
  <c r="I59" i="1" s="1"/>
  <c r="J59" i="1"/>
  <c r="K59" i="1" s="1"/>
  <c r="L59" i="1" s="1"/>
  <c r="M59" i="1" s="1"/>
  <c r="N59" i="1" s="1"/>
  <c r="O59" i="1" s="1"/>
  <c r="F60" i="1"/>
  <c r="G60" i="1" s="1"/>
  <c r="H60" i="1" s="1"/>
  <c r="I60" i="1" s="1"/>
  <c r="J60" i="1"/>
  <c r="K60" i="1" s="1"/>
  <c r="L60" i="1" s="1"/>
  <c r="M60" i="1" s="1"/>
  <c r="N60" i="1" s="1"/>
  <c r="O60" i="1" s="1"/>
  <c r="F61" i="1"/>
  <c r="G61" i="1"/>
  <c r="H61" i="1" s="1"/>
  <c r="I61" i="1" s="1"/>
  <c r="J61" i="1" s="1"/>
  <c r="K61" i="1"/>
  <c r="L61" i="1" s="1"/>
  <c r="M61" i="1" s="1"/>
  <c r="N61" i="1" s="1"/>
  <c r="O61" i="1" s="1"/>
  <c r="F62" i="1"/>
  <c r="G62" i="1" s="1"/>
  <c r="H62" i="1"/>
  <c r="I62" i="1" s="1"/>
  <c r="J62" i="1" s="1"/>
  <c r="K62" i="1" s="1"/>
  <c r="L62" i="1"/>
  <c r="M62" i="1" s="1"/>
  <c r="N62" i="1" s="1"/>
  <c r="O62" i="1" s="1"/>
  <c r="F63" i="1"/>
  <c r="G63" i="1"/>
  <c r="H63" i="1"/>
  <c r="I63" i="1" s="1"/>
  <c r="J63" i="1" s="1"/>
  <c r="K63" i="1" s="1"/>
  <c r="L63" i="1" s="1"/>
  <c r="M63" i="1" s="1"/>
  <c r="N63" i="1" s="1"/>
  <c r="O63" i="1" s="1"/>
  <c r="F64" i="1"/>
  <c r="G64" i="1"/>
  <c r="H64" i="1" s="1"/>
  <c r="I64" i="1" s="1"/>
  <c r="J64" i="1" s="1"/>
  <c r="K64" i="1" s="1"/>
  <c r="L64" i="1" s="1"/>
  <c r="M64" i="1" s="1"/>
  <c r="N64" i="1" s="1"/>
  <c r="O64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F66" i="1"/>
  <c r="G66" i="1"/>
  <c r="H66" i="1"/>
  <c r="I66" i="1" s="1"/>
  <c r="J66" i="1" s="1"/>
  <c r="K66" i="1" s="1"/>
  <c r="L66" i="1" s="1"/>
  <c r="M66" i="1" s="1"/>
  <c r="N66" i="1" s="1"/>
  <c r="O66" i="1" s="1"/>
  <c r="F67" i="1"/>
  <c r="G67" i="1" s="1"/>
  <c r="H67" i="1" s="1"/>
  <c r="I67" i="1" s="1"/>
  <c r="J67" i="1" s="1"/>
  <c r="K67" i="1" s="1"/>
  <c r="L67" i="1" s="1"/>
  <c r="M67" i="1" s="1"/>
  <c r="N67" i="1" s="1"/>
  <c r="O67" i="1" s="1"/>
  <c r="F68" i="1"/>
  <c r="G68" i="1"/>
  <c r="H68" i="1"/>
  <c r="I68" i="1" s="1"/>
  <c r="J68" i="1" s="1"/>
  <c r="K68" i="1"/>
  <c r="L68" i="1" s="1"/>
  <c r="M68" i="1" s="1"/>
  <c r="N68" i="1" s="1"/>
  <c r="O68" i="1" s="1"/>
  <c r="F69" i="1"/>
  <c r="G69" i="1" s="1"/>
  <c r="H69" i="1" s="1"/>
  <c r="I69" i="1"/>
  <c r="J69" i="1" s="1"/>
  <c r="K69" i="1" s="1"/>
  <c r="L69" i="1" s="1"/>
  <c r="M69" i="1" s="1"/>
  <c r="N69" i="1" s="1"/>
  <c r="O69" i="1" s="1"/>
  <c r="F70" i="1"/>
  <c r="G70" i="1"/>
  <c r="H70" i="1" s="1"/>
  <c r="I70" i="1" s="1"/>
  <c r="J70" i="1" s="1"/>
  <c r="K70" i="1" s="1"/>
  <c r="L70" i="1" s="1"/>
  <c r="M70" i="1" s="1"/>
  <c r="N70" i="1" s="1"/>
  <c r="O70" i="1" s="1"/>
  <c r="F71" i="1"/>
  <c r="G71" i="1" s="1"/>
  <c r="H71" i="1" s="1"/>
  <c r="I71" i="1"/>
  <c r="J71" i="1"/>
  <c r="K71" i="1" s="1"/>
  <c r="L71" i="1" s="1"/>
  <c r="M71" i="1" s="1"/>
  <c r="N71" i="1" s="1"/>
  <c r="O71" i="1" s="1"/>
  <c r="F72" i="1"/>
  <c r="G72" i="1"/>
  <c r="H72" i="1" s="1"/>
  <c r="I72" i="1" s="1"/>
  <c r="J72" i="1" s="1"/>
  <c r="K72" i="1" s="1"/>
  <c r="L72" i="1" s="1"/>
  <c r="M72" i="1" s="1"/>
  <c r="N72" i="1" s="1"/>
  <c r="O72" i="1" s="1"/>
  <c r="F73" i="1"/>
  <c r="G73" i="1" s="1"/>
  <c r="H73" i="1" s="1"/>
  <c r="I73" i="1" s="1"/>
  <c r="J73" i="1" s="1"/>
  <c r="K73" i="1" s="1"/>
  <c r="L73" i="1" s="1"/>
  <c r="M73" i="1" s="1"/>
  <c r="N73" i="1" s="1"/>
  <c r="O73" i="1" s="1"/>
  <c r="F74" i="1"/>
  <c r="G74" i="1"/>
  <c r="H74" i="1"/>
  <c r="I74" i="1" s="1"/>
  <c r="J74" i="1" s="1"/>
  <c r="K74" i="1" s="1"/>
  <c r="L74" i="1" s="1"/>
  <c r="M74" i="1" s="1"/>
  <c r="N74" i="1" s="1"/>
  <c r="O74" i="1" s="1"/>
  <c r="F75" i="1"/>
  <c r="G75" i="1" s="1"/>
  <c r="H75" i="1" s="1"/>
  <c r="I75" i="1" s="1"/>
  <c r="J75" i="1" s="1"/>
  <c r="K75" i="1" s="1"/>
  <c r="L75" i="1" s="1"/>
  <c r="M75" i="1" s="1"/>
  <c r="N75" i="1" s="1"/>
  <c r="O75" i="1" s="1"/>
  <c r="F76" i="1"/>
  <c r="G76" i="1"/>
  <c r="H76" i="1"/>
  <c r="I76" i="1" s="1"/>
  <c r="J76" i="1" s="1"/>
  <c r="K76" i="1"/>
  <c r="L76" i="1" s="1"/>
  <c r="M76" i="1" s="1"/>
  <c r="N76" i="1" s="1"/>
  <c r="O76" i="1" s="1"/>
  <c r="F77" i="1"/>
  <c r="G77" i="1" s="1"/>
  <c r="H77" i="1" s="1"/>
  <c r="I77" i="1"/>
  <c r="J77" i="1" s="1"/>
  <c r="K77" i="1" s="1"/>
  <c r="L77" i="1" s="1"/>
  <c r="M77" i="1" s="1"/>
  <c r="N77" i="1" s="1"/>
  <c r="O77" i="1" s="1"/>
  <c r="F78" i="1"/>
  <c r="G78" i="1"/>
  <c r="H78" i="1" s="1"/>
  <c r="I78" i="1" s="1"/>
  <c r="J78" i="1" s="1"/>
  <c r="K78" i="1" s="1"/>
  <c r="L78" i="1" s="1"/>
  <c r="M78" i="1" s="1"/>
  <c r="N78" i="1" s="1"/>
  <c r="O78" i="1" s="1"/>
  <c r="F79" i="1"/>
  <c r="G79" i="1" s="1"/>
  <c r="H79" i="1" s="1"/>
  <c r="I79" i="1"/>
  <c r="J79" i="1"/>
  <c r="K79" i="1" s="1"/>
  <c r="L79" i="1" s="1"/>
  <c r="M79" i="1" s="1"/>
  <c r="N79" i="1" s="1"/>
  <c r="O79" i="1" s="1"/>
  <c r="F80" i="1"/>
  <c r="G80" i="1"/>
  <c r="H80" i="1" s="1"/>
  <c r="I80" i="1" s="1"/>
  <c r="J80" i="1" s="1"/>
  <c r="K80" i="1" s="1"/>
  <c r="L80" i="1" s="1"/>
  <c r="M80" i="1" s="1"/>
  <c r="N80" i="1" s="1"/>
  <c r="O80" i="1" s="1"/>
  <c r="F81" i="1"/>
  <c r="G81" i="1" s="1"/>
  <c r="H81" i="1" s="1"/>
  <c r="I81" i="1" s="1"/>
  <c r="J81" i="1" s="1"/>
  <c r="K81" i="1" s="1"/>
  <c r="L81" i="1" s="1"/>
  <c r="M81" i="1" s="1"/>
  <c r="N81" i="1" s="1"/>
  <c r="O81" i="1" s="1"/>
  <c r="F82" i="1"/>
  <c r="G82" i="1"/>
  <c r="H82" i="1"/>
  <c r="I82" i="1" s="1"/>
  <c r="J82" i="1" s="1"/>
  <c r="K82" i="1" s="1"/>
  <c r="L82" i="1" s="1"/>
  <c r="M82" i="1" s="1"/>
  <c r="N82" i="1" s="1"/>
  <c r="O82" i="1" s="1"/>
  <c r="F83" i="1"/>
  <c r="G83" i="1" s="1"/>
  <c r="H83" i="1" s="1"/>
  <c r="I83" i="1" s="1"/>
  <c r="J83" i="1" s="1"/>
  <c r="K83" i="1" s="1"/>
  <c r="L83" i="1" s="1"/>
  <c r="M83" i="1" s="1"/>
  <c r="N83" i="1" s="1"/>
  <c r="O83" i="1" s="1"/>
  <c r="F84" i="1"/>
  <c r="G84" i="1"/>
  <c r="H84" i="1"/>
  <c r="I84" i="1" s="1"/>
  <c r="J84" i="1" s="1"/>
  <c r="K84" i="1"/>
  <c r="L84" i="1" s="1"/>
  <c r="M84" i="1" s="1"/>
  <c r="N84" i="1" s="1"/>
  <c r="O84" i="1" s="1"/>
  <c r="F85" i="1"/>
  <c r="G85" i="1" s="1"/>
  <c r="H85" i="1" s="1"/>
  <c r="I85" i="1"/>
  <c r="J85" i="1" s="1"/>
  <c r="K85" i="1" s="1"/>
  <c r="L85" i="1" s="1"/>
  <c r="M85" i="1" s="1"/>
  <c r="N85" i="1" s="1"/>
  <c r="O85" i="1" s="1"/>
  <c r="F86" i="1"/>
  <c r="G86" i="1"/>
  <c r="H86" i="1" s="1"/>
  <c r="I86" i="1" s="1"/>
  <c r="J86" i="1" s="1"/>
  <c r="K86" i="1" s="1"/>
  <c r="L86" i="1" s="1"/>
  <c r="M86" i="1" s="1"/>
  <c r="N86" i="1" s="1"/>
  <c r="O86" i="1" s="1"/>
  <c r="F87" i="1"/>
  <c r="G87" i="1" s="1"/>
  <c r="H87" i="1" s="1"/>
  <c r="I87" i="1" s="1"/>
  <c r="J87" i="1" s="1"/>
  <c r="K87" i="1" s="1"/>
  <c r="L87" i="1" s="1"/>
  <c r="M87" i="1" s="1"/>
  <c r="N87" i="1" s="1"/>
  <c r="O87" i="1" s="1"/>
  <c r="F88" i="1"/>
  <c r="G88" i="1"/>
  <c r="H88" i="1" s="1"/>
  <c r="I88" i="1" s="1"/>
  <c r="J88" i="1" s="1"/>
  <c r="K88" i="1" s="1"/>
  <c r="L88" i="1" s="1"/>
  <c r="M88" i="1" s="1"/>
  <c r="N88" i="1" s="1"/>
  <c r="O88" i="1" s="1"/>
  <c r="F89" i="1"/>
  <c r="G89" i="1" s="1"/>
  <c r="H89" i="1" s="1"/>
  <c r="I89" i="1" s="1"/>
  <c r="J89" i="1" s="1"/>
  <c r="K89" i="1" s="1"/>
  <c r="L89" i="1" s="1"/>
  <c r="M89" i="1" s="1"/>
  <c r="N89" i="1" s="1"/>
  <c r="O89" i="1" s="1"/>
  <c r="F90" i="1"/>
  <c r="G90" i="1"/>
  <c r="H90" i="1" s="1"/>
  <c r="I90" i="1" s="1"/>
  <c r="J90" i="1" s="1"/>
  <c r="K90" i="1" s="1"/>
  <c r="L90" i="1" s="1"/>
  <c r="M90" i="1" s="1"/>
  <c r="N90" i="1" s="1"/>
  <c r="O90" i="1" s="1"/>
  <c r="F91" i="1"/>
  <c r="G91" i="1" s="1"/>
  <c r="H91" i="1" s="1"/>
  <c r="I91" i="1" s="1"/>
  <c r="J91" i="1" s="1"/>
  <c r="K91" i="1" s="1"/>
  <c r="L91" i="1" s="1"/>
  <c r="M91" i="1" s="1"/>
  <c r="N91" i="1" s="1"/>
  <c r="O91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F93" i="1"/>
  <c r="G93" i="1" s="1"/>
  <c r="H93" i="1" s="1"/>
  <c r="I93" i="1" s="1"/>
  <c r="J93" i="1" s="1"/>
  <c r="K93" i="1" s="1"/>
  <c r="L93" i="1" s="1"/>
  <c r="M93" i="1" s="1"/>
  <c r="N93" i="1" s="1"/>
  <c r="O93" i="1" s="1"/>
  <c r="F94" i="1"/>
  <c r="G94" i="1"/>
  <c r="H94" i="1" s="1"/>
  <c r="I94" i="1" s="1"/>
  <c r="J94" i="1" s="1"/>
  <c r="K94" i="1" s="1"/>
  <c r="L94" i="1" s="1"/>
  <c r="M94" i="1" s="1"/>
  <c r="N94" i="1" s="1"/>
  <c r="O94" i="1" s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M29" i="1"/>
  <c r="N29" i="1" s="1"/>
  <c r="O29" i="1" s="1"/>
  <c r="M28" i="1"/>
  <c r="N28" i="1" s="1"/>
  <c r="O28" i="1" s="1"/>
  <c r="N27" i="1"/>
  <c r="O27" i="1" s="1"/>
  <c r="M27" i="1"/>
  <c r="M26" i="1"/>
  <c r="N26" i="1" s="1"/>
  <c r="O26" i="1" s="1"/>
  <c r="M25" i="1"/>
  <c r="N25" i="1" s="1"/>
  <c r="O25" i="1" s="1"/>
  <c r="M24" i="1"/>
  <c r="N24" i="1" s="1"/>
  <c r="O24" i="1" s="1"/>
  <c r="N23" i="1"/>
  <c r="O23" i="1" s="1"/>
  <c r="M23" i="1"/>
  <c r="M22" i="1"/>
  <c r="N22" i="1" s="1"/>
  <c r="O22" i="1" s="1"/>
  <c r="M21" i="1"/>
  <c r="N21" i="1" s="1"/>
  <c r="O21" i="1" s="1"/>
  <c r="M20" i="1"/>
  <c r="N20" i="1" s="1"/>
  <c r="O20" i="1" s="1"/>
  <c r="N19" i="1"/>
  <c r="O19" i="1" s="1"/>
  <c r="M19" i="1"/>
  <c r="M18" i="1"/>
  <c r="N18" i="1" s="1"/>
  <c r="O18" i="1" s="1"/>
  <c r="N17" i="1"/>
  <c r="O17" i="1" s="1"/>
  <c r="M17" i="1"/>
  <c r="M16" i="1"/>
  <c r="N16" i="1" s="1"/>
  <c r="O16" i="1" s="1"/>
  <c r="N15" i="1"/>
  <c r="O15" i="1" s="1"/>
  <c r="M15" i="1"/>
  <c r="M14" i="1"/>
  <c r="N14" i="1" s="1"/>
  <c r="O14" i="1" s="1"/>
  <c r="N13" i="1"/>
  <c r="O13" i="1" s="1"/>
  <c r="M13" i="1"/>
  <c r="M12" i="1"/>
  <c r="N12" i="1" s="1"/>
  <c r="O12" i="1" s="1"/>
  <c r="N11" i="1"/>
  <c r="O11" i="1" s="1"/>
  <c r="M11" i="1"/>
  <c r="M10" i="1"/>
  <c r="N10" i="1" s="1"/>
  <c r="O10" i="1" s="1"/>
  <c r="N9" i="1"/>
  <c r="O9" i="1" s="1"/>
  <c r="M9" i="1"/>
  <c r="M8" i="1"/>
  <c r="N8" i="1" s="1"/>
  <c r="O8" i="1" s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8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9" i="1"/>
  <c r="B8" i="1"/>
  <c r="I3" i="1"/>
</calcChain>
</file>

<file path=xl/sharedStrings.xml><?xml version="1.0" encoding="utf-8"?>
<sst xmlns="http://schemas.openxmlformats.org/spreadsheetml/2006/main" count="46" uniqueCount="42">
  <si>
    <t>a</t>
  </si>
  <si>
    <t>b</t>
  </si>
  <si>
    <t>c</t>
  </si>
  <si>
    <t>n</t>
  </si>
  <si>
    <t>n+a&gt;b
n&gt;b-a
n=b-a+1</t>
  </si>
  <si>
    <t>First calc min n to use second formula</t>
  </si>
  <si>
    <t>f(n)</t>
  </si>
  <si>
    <t>for n&gt;= b-a+1</t>
  </si>
  <si>
    <t>n&gt;b ?</t>
  </si>
  <si>
    <t>n+a</t>
  </si>
  <si>
    <t>f(a+n)</t>
  </si>
  <si>
    <t>f(a+f(a+n))</t>
  </si>
  <si>
    <t>n+a&gt;b ?</t>
  </si>
  <si>
    <t>a+f(a+n)&gt;b ?</t>
  </si>
  <si>
    <t>a+f(a+n)</t>
  </si>
  <si>
    <t>a+f(a+f(a+n))</t>
  </si>
  <si>
    <t>a+f(a+f(a+n)&gt;b ?</t>
  </si>
  <si>
    <t>f(a+f(a+f(a+n)))</t>
  </si>
  <si>
    <t>a+f(a+f(a+f(a+n)))</t>
  </si>
  <si>
    <t>a+f(a+f(a+f(a+n))) &gt; b ?</t>
  </si>
  <si>
    <t>f(a+f(a+f(a+f(a+n))))</t>
  </si>
  <si>
    <t>There are three periods / three cases</t>
  </si>
  <si>
    <t>n&gt;b</t>
  </si>
  <si>
    <t>1)</t>
  </si>
  <si>
    <t>n ?</t>
  </si>
  <si>
    <t>n-c</t>
  </si>
  <si>
    <t>2)</t>
  </si>
  <si>
    <t>3)</t>
  </si>
  <si>
    <t>n+4(a-c)</t>
  </si>
  <si>
    <t>next step apply numbers given in problem and validate</t>
  </si>
  <si>
    <t>??? Work in progress</t>
  </si>
  <si>
    <t>min n</t>
  </si>
  <si>
    <t>max n</t>
  </si>
  <si>
    <t>1) n&gt; b</t>
  </si>
  <si>
    <t>?</t>
  </si>
  <si>
    <t>b&gt;=n&gt;b-a</t>
  </si>
  <si>
    <t>b-a&gt;=n&gt;=0</t>
  </si>
  <si>
    <t>2)b&gt;=n&gt;b-a</t>
  </si>
  <si>
    <t>3)b-a&gt;=n&gt;=0</t>
  </si>
  <si>
    <t>sum</t>
  </si>
  <si>
    <t>0 (NA in this case)</t>
  </si>
  <si>
    <t>HINT : start with f(1950) down to f(0) and try to find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</si>
</sst>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3</xdr:row>
      <xdr:rowOff>161925</xdr:rowOff>
    </xdr:from>
    <xdr:to>
      <xdr:col>27</xdr:col>
      <xdr:colOff>116539</xdr:colOff>
      <xdr:row>33</xdr:row>
      <xdr:rowOff>181775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4F27C5-09F9-4232-AEED-155CB297A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733425"/>
          <a:ext cx="16042339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B0D5-DD90-429C-A884-F14194B8EE17}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FBD7-AFE5-4490-B527-228AC41D0A4A}">
  <dimension ref="B1:O94"/>
  <sheetViews>
    <sheetView topLeftCell="A34" workbookViewId="0">
      <selection activeCell="F68" sqref="F68"/>
    </sheetView>
  </sheetViews>
  <sheetFormatPr defaultRowHeight="15" x14ac:dyDescent="0.25"/>
  <cols>
    <col min="7" max="7" width="11.85546875" bestFit="1" customWidth="1"/>
    <col min="8" max="8" width="34.85546875" bestFit="1" customWidth="1"/>
    <col min="9" max="9" width="10.42578125" bestFit="1" customWidth="1"/>
    <col min="10" max="10" width="12.42578125" bestFit="1" customWidth="1"/>
    <col min="11" max="11" width="15.42578125" bestFit="1" customWidth="1"/>
    <col min="12" max="12" width="14.7109375" bestFit="1" customWidth="1"/>
    <col min="13" max="13" width="16.7109375" bestFit="1" customWidth="1"/>
    <col min="14" max="14" width="21.42578125" bestFit="1" customWidth="1"/>
    <col min="15" max="15" width="19" bestFit="1" customWidth="1"/>
  </cols>
  <sheetData>
    <row r="1" spans="2:15" x14ac:dyDescent="0.25">
      <c r="B1" t="s">
        <v>0</v>
      </c>
      <c r="C1" t="s">
        <v>1</v>
      </c>
      <c r="D1" t="s">
        <v>2</v>
      </c>
    </row>
    <row r="2" spans="2:15" x14ac:dyDescent="0.25">
      <c r="B2">
        <v>50</v>
      </c>
      <c r="C2">
        <v>2000</v>
      </c>
      <c r="D2">
        <v>40</v>
      </c>
      <c r="H2" t="s">
        <v>5</v>
      </c>
    </row>
    <row r="3" spans="2:15" ht="45" x14ac:dyDescent="0.25">
      <c r="H3" s="1" t="s">
        <v>4</v>
      </c>
      <c r="I3">
        <f>C2-B2+1</f>
        <v>1951</v>
      </c>
    </row>
    <row r="6" spans="2:15" x14ac:dyDescent="0.25">
      <c r="B6" t="s">
        <v>7</v>
      </c>
    </row>
    <row r="7" spans="2:15" x14ac:dyDescent="0.25">
      <c r="B7" s="3" t="s">
        <v>3</v>
      </c>
      <c r="C7" s="3" t="s">
        <v>8</v>
      </c>
      <c r="D7" s="4" t="s">
        <v>9</v>
      </c>
      <c r="E7" s="4" t="s">
        <v>12</v>
      </c>
      <c r="F7" s="5" t="s">
        <v>10</v>
      </c>
      <c r="G7" s="4" t="s">
        <v>14</v>
      </c>
      <c r="H7" s="4" t="s">
        <v>13</v>
      </c>
      <c r="I7" s="5" t="s">
        <v>11</v>
      </c>
      <c r="J7" s="4" t="s">
        <v>15</v>
      </c>
      <c r="K7" s="4" t="s">
        <v>16</v>
      </c>
      <c r="L7" s="5" t="s">
        <v>17</v>
      </c>
      <c r="M7" s="4" t="s">
        <v>18</v>
      </c>
      <c r="N7" s="4" t="s">
        <v>19</v>
      </c>
      <c r="O7" s="6" t="s">
        <v>20</v>
      </c>
    </row>
    <row r="8" spans="2:15" x14ac:dyDescent="0.25">
      <c r="B8" s="3">
        <f>C2</f>
        <v>2000</v>
      </c>
      <c r="C8" s="3" t="str">
        <f>IF(B8&gt;$C$2,"Yes", "no")</f>
        <v>no</v>
      </c>
      <c r="D8" s="4">
        <f>B8+$B$2</f>
        <v>2050</v>
      </c>
      <c r="E8" s="4" t="str">
        <f>IF(D8&gt;$C$2,"Yes", "no")</f>
        <v>Yes</v>
      </c>
      <c r="F8" s="5">
        <f>IF(E8="Yes",D8-$D$2,-1)</f>
        <v>2010</v>
      </c>
      <c r="G8" s="4">
        <f>F8+$B$2</f>
        <v>2060</v>
      </c>
      <c r="H8" s="4" t="str">
        <f>IF(G8&gt;$C$2,"Yes", "no")</f>
        <v>Yes</v>
      </c>
      <c r="I8" s="5">
        <f>IF(H8="Yes",G8-$D$2,-1)</f>
        <v>2020</v>
      </c>
      <c r="J8" s="4">
        <f>I8+$B$2</f>
        <v>2070</v>
      </c>
      <c r="K8" s="4" t="str">
        <f>IF(J8&gt;$C$2,"Yes", "no")</f>
        <v>Yes</v>
      </c>
      <c r="L8" s="5">
        <f>IF(K8="Yes",J8-$D$2,-1)</f>
        <v>2030</v>
      </c>
      <c r="M8" s="4">
        <f>L8+$B$2</f>
        <v>2080</v>
      </c>
      <c r="N8" s="4" t="str">
        <f>IF(M8&gt;$C$2,"Yes", "no")</f>
        <v>Yes</v>
      </c>
      <c r="O8" s="6">
        <f>IF(N8="Yes",M8-$D$2,-1)</f>
        <v>2040</v>
      </c>
    </row>
    <row r="9" spans="2:15" x14ac:dyDescent="0.25">
      <c r="B9" s="3">
        <f>B8-1</f>
        <v>1999</v>
      </c>
      <c r="C9" s="3" t="str">
        <f t="shared" ref="C9:C72" si="0">IF(B9&gt;$C$2,"Yes", "no")</f>
        <v>no</v>
      </c>
      <c r="D9" s="4">
        <f t="shared" ref="D9:D72" si="1">B9+$B$2</f>
        <v>2049</v>
      </c>
      <c r="E9" s="4" t="str">
        <f t="shared" ref="E9:E72" si="2">IF(D9&gt;$C$2,"Yes", "no")</f>
        <v>Yes</v>
      </c>
      <c r="F9" s="5">
        <f t="shared" ref="F9:F29" si="3">IF(E9="Yes",D9-$D$2,-1)</f>
        <v>2009</v>
      </c>
      <c r="G9" s="4">
        <f t="shared" ref="G9:G72" si="4">F9+$B$2</f>
        <v>2059</v>
      </c>
      <c r="H9" s="4" t="str">
        <f t="shared" ref="H9:H72" si="5">IF(G9&gt;$C$2,"Yes", "no")</f>
        <v>Yes</v>
      </c>
      <c r="I9" s="5">
        <f t="shared" ref="I9:I29" si="6">IF(H9="Yes",G9-$D$2,-1)</f>
        <v>2019</v>
      </c>
      <c r="J9" s="4">
        <f t="shared" ref="J9:J72" si="7">I9+$B$2</f>
        <v>2069</v>
      </c>
      <c r="K9" s="4" t="str">
        <f t="shared" ref="K9:K72" si="8">IF(J9&gt;$C$2,"Yes", "no")</f>
        <v>Yes</v>
      </c>
      <c r="L9" s="5">
        <f t="shared" ref="L9:L29" si="9">IF(K9="Yes",J9-$D$2,-1)</f>
        <v>2029</v>
      </c>
      <c r="M9" s="4">
        <f t="shared" ref="M9:M72" si="10">L9+$B$2</f>
        <v>2079</v>
      </c>
      <c r="N9" s="4" t="str">
        <f t="shared" ref="N9:N72" si="11">IF(M9&gt;$C$2,"Yes", "no")</f>
        <v>Yes</v>
      </c>
      <c r="O9" s="6">
        <f t="shared" ref="O9:O29" si="12">IF(N9="Yes",M9-$D$2,-1)</f>
        <v>2039</v>
      </c>
    </row>
    <row r="10" spans="2:15" x14ac:dyDescent="0.25">
      <c r="B10" s="3">
        <f t="shared" ref="B10:B73" si="13">B9-1</f>
        <v>1998</v>
      </c>
      <c r="C10" s="3" t="str">
        <f t="shared" si="0"/>
        <v>no</v>
      </c>
      <c r="D10" s="4">
        <f t="shared" si="1"/>
        <v>2048</v>
      </c>
      <c r="E10" s="4" t="str">
        <f t="shared" si="2"/>
        <v>Yes</v>
      </c>
      <c r="F10" s="5">
        <f t="shared" si="3"/>
        <v>2008</v>
      </c>
      <c r="G10" s="4">
        <f t="shared" si="4"/>
        <v>2058</v>
      </c>
      <c r="H10" s="4" t="str">
        <f t="shared" si="5"/>
        <v>Yes</v>
      </c>
      <c r="I10" s="5">
        <f t="shared" si="6"/>
        <v>2018</v>
      </c>
      <c r="J10" s="4">
        <f t="shared" si="7"/>
        <v>2068</v>
      </c>
      <c r="K10" s="4" t="str">
        <f t="shared" si="8"/>
        <v>Yes</v>
      </c>
      <c r="L10" s="5">
        <f t="shared" si="9"/>
        <v>2028</v>
      </c>
      <c r="M10" s="4">
        <f t="shared" si="10"/>
        <v>2078</v>
      </c>
      <c r="N10" s="4" t="str">
        <f t="shared" si="11"/>
        <v>Yes</v>
      </c>
      <c r="O10" s="6">
        <f t="shared" si="12"/>
        <v>2038</v>
      </c>
    </row>
    <row r="11" spans="2:15" x14ac:dyDescent="0.25">
      <c r="B11" s="3">
        <f t="shared" si="13"/>
        <v>1997</v>
      </c>
      <c r="C11" s="3" t="str">
        <f t="shared" si="0"/>
        <v>no</v>
      </c>
      <c r="D11" s="4">
        <f t="shared" si="1"/>
        <v>2047</v>
      </c>
      <c r="E11" s="4" t="str">
        <f t="shared" si="2"/>
        <v>Yes</v>
      </c>
      <c r="F11" s="5">
        <f t="shared" si="3"/>
        <v>2007</v>
      </c>
      <c r="G11" s="4">
        <f t="shared" si="4"/>
        <v>2057</v>
      </c>
      <c r="H11" s="4" t="str">
        <f t="shared" si="5"/>
        <v>Yes</v>
      </c>
      <c r="I11" s="5">
        <f t="shared" si="6"/>
        <v>2017</v>
      </c>
      <c r="J11" s="4">
        <f t="shared" si="7"/>
        <v>2067</v>
      </c>
      <c r="K11" s="4" t="str">
        <f t="shared" si="8"/>
        <v>Yes</v>
      </c>
      <c r="L11" s="5">
        <f t="shared" si="9"/>
        <v>2027</v>
      </c>
      <c r="M11" s="4">
        <f t="shared" si="10"/>
        <v>2077</v>
      </c>
      <c r="N11" s="4" t="str">
        <f t="shared" si="11"/>
        <v>Yes</v>
      </c>
      <c r="O11" s="6">
        <f t="shared" si="12"/>
        <v>2037</v>
      </c>
    </row>
    <row r="12" spans="2:15" x14ac:dyDescent="0.25">
      <c r="B12" s="3">
        <f t="shared" si="13"/>
        <v>1996</v>
      </c>
      <c r="C12" s="3" t="str">
        <f t="shared" si="0"/>
        <v>no</v>
      </c>
      <c r="D12" s="4">
        <f t="shared" si="1"/>
        <v>2046</v>
      </c>
      <c r="E12" s="4" t="str">
        <f t="shared" si="2"/>
        <v>Yes</v>
      </c>
      <c r="F12" s="5">
        <f t="shared" si="3"/>
        <v>2006</v>
      </c>
      <c r="G12" s="4">
        <f t="shared" si="4"/>
        <v>2056</v>
      </c>
      <c r="H12" s="4" t="str">
        <f t="shared" si="5"/>
        <v>Yes</v>
      </c>
      <c r="I12" s="5">
        <f t="shared" si="6"/>
        <v>2016</v>
      </c>
      <c r="J12" s="4">
        <f t="shared" si="7"/>
        <v>2066</v>
      </c>
      <c r="K12" s="4" t="str">
        <f t="shared" si="8"/>
        <v>Yes</v>
      </c>
      <c r="L12" s="5">
        <f t="shared" si="9"/>
        <v>2026</v>
      </c>
      <c r="M12" s="4">
        <f t="shared" si="10"/>
        <v>2076</v>
      </c>
      <c r="N12" s="4" t="str">
        <f t="shared" si="11"/>
        <v>Yes</v>
      </c>
      <c r="O12" s="6">
        <f t="shared" si="12"/>
        <v>2036</v>
      </c>
    </row>
    <row r="13" spans="2:15" x14ac:dyDescent="0.25">
      <c r="B13" s="3">
        <f t="shared" si="13"/>
        <v>1995</v>
      </c>
      <c r="C13" s="3" t="str">
        <f t="shared" si="0"/>
        <v>no</v>
      </c>
      <c r="D13" s="4">
        <f t="shared" si="1"/>
        <v>2045</v>
      </c>
      <c r="E13" s="4" t="str">
        <f t="shared" si="2"/>
        <v>Yes</v>
      </c>
      <c r="F13" s="5">
        <f t="shared" si="3"/>
        <v>2005</v>
      </c>
      <c r="G13" s="4">
        <f t="shared" si="4"/>
        <v>2055</v>
      </c>
      <c r="H13" s="4" t="str">
        <f t="shared" si="5"/>
        <v>Yes</v>
      </c>
      <c r="I13" s="5">
        <f t="shared" si="6"/>
        <v>2015</v>
      </c>
      <c r="J13" s="4">
        <f t="shared" si="7"/>
        <v>2065</v>
      </c>
      <c r="K13" s="4" t="str">
        <f t="shared" si="8"/>
        <v>Yes</v>
      </c>
      <c r="L13" s="5">
        <f t="shared" si="9"/>
        <v>2025</v>
      </c>
      <c r="M13" s="4">
        <f t="shared" si="10"/>
        <v>2075</v>
      </c>
      <c r="N13" s="4" t="str">
        <f t="shared" si="11"/>
        <v>Yes</v>
      </c>
      <c r="O13" s="6">
        <f t="shared" si="12"/>
        <v>2035</v>
      </c>
    </row>
    <row r="14" spans="2:15" x14ac:dyDescent="0.25">
      <c r="B14" s="3">
        <f t="shared" si="13"/>
        <v>1994</v>
      </c>
      <c r="C14" s="3" t="str">
        <f t="shared" si="0"/>
        <v>no</v>
      </c>
      <c r="D14" s="4">
        <f t="shared" si="1"/>
        <v>2044</v>
      </c>
      <c r="E14" s="4" t="str">
        <f t="shared" si="2"/>
        <v>Yes</v>
      </c>
      <c r="F14" s="5">
        <f t="shared" si="3"/>
        <v>2004</v>
      </c>
      <c r="G14" s="4">
        <f t="shared" si="4"/>
        <v>2054</v>
      </c>
      <c r="H14" s="4" t="str">
        <f t="shared" si="5"/>
        <v>Yes</v>
      </c>
      <c r="I14" s="5">
        <f t="shared" si="6"/>
        <v>2014</v>
      </c>
      <c r="J14" s="4">
        <f t="shared" si="7"/>
        <v>2064</v>
      </c>
      <c r="K14" s="4" t="str">
        <f t="shared" si="8"/>
        <v>Yes</v>
      </c>
      <c r="L14" s="5">
        <f t="shared" si="9"/>
        <v>2024</v>
      </c>
      <c r="M14" s="4">
        <f t="shared" si="10"/>
        <v>2074</v>
      </c>
      <c r="N14" s="4" t="str">
        <f t="shared" si="11"/>
        <v>Yes</v>
      </c>
      <c r="O14" s="6">
        <f t="shared" si="12"/>
        <v>2034</v>
      </c>
    </row>
    <row r="15" spans="2:15" x14ac:dyDescent="0.25">
      <c r="B15" s="3">
        <f t="shared" si="13"/>
        <v>1993</v>
      </c>
      <c r="C15" s="3" t="str">
        <f t="shared" si="0"/>
        <v>no</v>
      </c>
      <c r="D15" s="4">
        <f t="shared" si="1"/>
        <v>2043</v>
      </c>
      <c r="E15" s="4" t="str">
        <f t="shared" si="2"/>
        <v>Yes</v>
      </c>
      <c r="F15" s="5">
        <f t="shared" si="3"/>
        <v>2003</v>
      </c>
      <c r="G15" s="4">
        <f t="shared" si="4"/>
        <v>2053</v>
      </c>
      <c r="H15" s="4" t="str">
        <f t="shared" si="5"/>
        <v>Yes</v>
      </c>
      <c r="I15" s="5">
        <f t="shared" si="6"/>
        <v>2013</v>
      </c>
      <c r="J15" s="4">
        <f t="shared" si="7"/>
        <v>2063</v>
      </c>
      <c r="K15" s="4" t="str">
        <f t="shared" si="8"/>
        <v>Yes</v>
      </c>
      <c r="L15" s="5">
        <f t="shared" si="9"/>
        <v>2023</v>
      </c>
      <c r="M15" s="4">
        <f t="shared" si="10"/>
        <v>2073</v>
      </c>
      <c r="N15" s="4" t="str">
        <f t="shared" si="11"/>
        <v>Yes</v>
      </c>
      <c r="O15" s="6">
        <f t="shared" si="12"/>
        <v>2033</v>
      </c>
    </row>
    <row r="16" spans="2:15" x14ac:dyDescent="0.25">
      <c r="B16" s="3">
        <f t="shared" si="13"/>
        <v>1992</v>
      </c>
      <c r="C16" s="3" t="str">
        <f t="shared" si="0"/>
        <v>no</v>
      </c>
      <c r="D16" s="4">
        <f t="shared" si="1"/>
        <v>2042</v>
      </c>
      <c r="E16" s="4" t="str">
        <f t="shared" si="2"/>
        <v>Yes</v>
      </c>
      <c r="F16" s="5">
        <f t="shared" si="3"/>
        <v>2002</v>
      </c>
      <c r="G16" s="4">
        <f t="shared" si="4"/>
        <v>2052</v>
      </c>
      <c r="H16" s="4" t="str">
        <f t="shared" si="5"/>
        <v>Yes</v>
      </c>
      <c r="I16" s="5">
        <f t="shared" si="6"/>
        <v>2012</v>
      </c>
      <c r="J16" s="4">
        <f t="shared" si="7"/>
        <v>2062</v>
      </c>
      <c r="K16" s="4" t="str">
        <f t="shared" si="8"/>
        <v>Yes</v>
      </c>
      <c r="L16" s="5">
        <f t="shared" si="9"/>
        <v>2022</v>
      </c>
      <c r="M16" s="4">
        <f t="shared" si="10"/>
        <v>2072</v>
      </c>
      <c r="N16" s="4" t="str">
        <f t="shared" si="11"/>
        <v>Yes</v>
      </c>
      <c r="O16" s="6">
        <f t="shared" si="12"/>
        <v>2032</v>
      </c>
    </row>
    <row r="17" spans="2:15" x14ac:dyDescent="0.25">
      <c r="B17" s="3">
        <f t="shared" si="13"/>
        <v>1991</v>
      </c>
      <c r="C17" s="3" t="str">
        <f t="shared" si="0"/>
        <v>no</v>
      </c>
      <c r="D17" s="4">
        <f t="shared" si="1"/>
        <v>2041</v>
      </c>
      <c r="E17" s="4" t="str">
        <f t="shared" si="2"/>
        <v>Yes</v>
      </c>
      <c r="F17" s="5">
        <f t="shared" si="3"/>
        <v>2001</v>
      </c>
      <c r="G17" s="4">
        <f t="shared" si="4"/>
        <v>2051</v>
      </c>
      <c r="H17" s="4" t="str">
        <f t="shared" si="5"/>
        <v>Yes</v>
      </c>
      <c r="I17" s="5">
        <f t="shared" si="6"/>
        <v>2011</v>
      </c>
      <c r="J17" s="4">
        <f t="shared" si="7"/>
        <v>2061</v>
      </c>
      <c r="K17" s="4" t="str">
        <f t="shared" si="8"/>
        <v>Yes</v>
      </c>
      <c r="L17" s="5">
        <f t="shared" si="9"/>
        <v>2021</v>
      </c>
      <c r="M17" s="4">
        <f t="shared" si="10"/>
        <v>2071</v>
      </c>
      <c r="N17" s="4" t="str">
        <f t="shared" si="11"/>
        <v>Yes</v>
      </c>
      <c r="O17" s="6">
        <f t="shared" si="12"/>
        <v>2031</v>
      </c>
    </row>
    <row r="18" spans="2:15" x14ac:dyDescent="0.25">
      <c r="B18" s="3">
        <f t="shared" si="13"/>
        <v>1990</v>
      </c>
      <c r="C18" s="3" t="str">
        <f t="shared" si="0"/>
        <v>no</v>
      </c>
      <c r="D18" s="4">
        <f t="shared" si="1"/>
        <v>2040</v>
      </c>
      <c r="E18" s="4" t="str">
        <f t="shared" si="2"/>
        <v>Yes</v>
      </c>
      <c r="F18" s="5">
        <f t="shared" si="3"/>
        <v>2000</v>
      </c>
      <c r="G18" s="4">
        <f t="shared" si="4"/>
        <v>2050</v>
      </c>
      <c r="H18" s="4" t="str">
        <f t="shared" si="5"/>
        <v>Yes</v>
      </c>
      <c r="I18" s="5">
        <f t="shared" si="6"/>
        <v>2010</v>
      </c>
      <c r="J18" s="4">
        <f t="shared" si="7"/>
        <v>2060</v>
      </c>
      <c r="K18" s="4" t="str">
        <f t="shared" si="8"/>
        <v>Yes</v>
      </c>
      <c r="L18" s="5">
        <f t="shared" si="9"/>
        <v>2020</v>
      </c>
      <c r="M18" s="4">
        <f t="shared" si="10"/>
        <v>2070</v>
      </c>
      <c r="N18" s="4" t="str">
        <f t="shared" si="11"/>
        <v>Yes</v>
      </c>
      <c r="O18" s="6">
        <f t="shared" si="12"/>
        <v>2030</v>
      </c>
    </row>
    <row r="19" spans="2:15" x14ac:dyDescent="0.25">
      <c r="B19" s="3">
        <f t="shared" si="13"/>
        <v>1989</v>
      </c>
      <c r="C19" s="3" t="str">
        <f t="shared" si="0"/>
        <v>no</v>
      </c>
      <c r="D19" s="4">
        <f t="shared" si="1"/>
        <v>2039</v>
      </c>
      <c r="E19" s="4" t="str">
        <f t="shared" si="2"/>
        <v>Yes</v>
      </c>
      <c r="F19" s="5">
        <f t="shared" si="3"/>
        <v>1999</v>
      </c>
      <c r="G19" s="4">
        <f t="shared" si="4"/>
        <v>2049</v>
      </c>
      <c r="H19" s="4" t="str">
        <f t="shared" si="5"/>
        <v>Yes</v>
      </c>
      <c r="I19" s="5">
        <f t="shared" si="6"/>
        <v>2009</v>
      </c>
      <c r="J19" s="4">
        <f t="shared" si="7"/>
        <v>2059</v>
      </c>
      <c r="K19" s="4" t="str">
        <f t="shared" si="8"/>
        <v>Yes</v>
      </c>
      <c r="L19" s="5">
        <f t="shared" si="9"/>
        <v>2019</v>
      </c>
      <c r="M19" s="4">
        <f t="shared" si="10"/>
        <v>2069</v>
      </c>
      <c r="N19" s="4" t="str">
        <f t="shared" si="11"/>
        <v>Yes</v>
      </c>
      <c r="O19" s="6">
        <f t="shared" si="12"/>
        <v>2029</v>
      </c>
    </row>
    <row r="20" spans="2:15" x14ac:dyDescent="0.25">
      <c r="B20" s="3">
        <f t="shared" si="13"/>
        <v>1988</v>
      </c>
      <c r="C20" s="3" t="str">
        <f t="shared" si="0"/>
        <v>no</v>
      </c>
      <c r="D20" s="4">
        <f t="shared" si="1"/>
        <v>2038</v>
      </c>
      <c r="E20" s="4" t="str">
        <f t="shared" si="2"/>
        <v>Yes</v>
      </c>
      <c r="F20" s="5">
        <f t="shared" si="3"/>
        <v>1998</v>
      </c>
      <c r="G20" s="4">
        <f t="shared" si="4"/>
        <v>2048</v>
      </c>
      <c r="H20" s="4" t="str">
        <f t="shared" si="5"/>
        <v>Yes</v>
      </c>
      <c r="I20" s="5">
        <f t="shared" si="6"/>
        <v>2008</v>
      </c>
      <c r="J20" s="4">
        <f t="shared" si="7"/>
        <v>2058</v>
      </c>
      <c r="K20" s="4" t="str">
        <f t="shared" si="8"/>
        <v>Yes</v>
      </c>
      <c r="L20" s="5">
        <f t="shared" si="9"/>
        <v>2018</v>
      </c>
      <c r="M20" s="4">
        <f t="shared" si="10"/>
        <v>2068</v>
      </c>
      <c r="N20" s="4" t="str">
        <f t="shared" si="11"/>
        <v>Yes</v>
      </c>
      <c r="O20" s="6">
        <f t="shared" si="12"/>
        <v>2028</v>
      </c>
    </row>
    <row r="21" spans="2:15" x14ac:dyDescent="0.25">
      <c r="B21" s="3">
        <f t="shared" si="13"/>
        <v>1987</v>
      </c>
      <c r="C21" s="3" t="str">
        <f t="shared" si="0"/>
        <v>no</v>
      </c>
      <c r="D21" s="4">
        <f t="shared" si="1"/>
        <v>2037</v>
      </c>
      <c r="E21" s="4" t="str">
        <f t="shared" si="2"/>
        <v>Yes</v>
      </c>
      <c r="F21" s="5">
        <f t="shared" si="3"/>
        <v>1997</v>
      </c>
      <c r="G21" s="4">
        <f t="shared" si="4"/>
        <v>2047</v>
      </c>
      <c r="H21" s="4" t="str">
        <f t="shared" si="5"/>
        <v>Yes</v>
      </c>
      <c r="I21" s="5">
        <f t="shared" si="6"/>
        <v>2007</v>
      </c>
      <c r="J21" s="4">
        <f t="shared" si="7"/>
        <v>2057</v>
      </c>
      <c r="K21" s="4" t="str">
        <f t="shared" si="8"/>
        <v>Yes</v>
      </c>
      <c r="L21" s="5">
        <f t="shared" si="9"/>
        <v>2017</v>
      </c>
      <c r="M21" s="4">
        <f t="shared" si="10"/>
        <v>2067</v>
      </c>
      <c r="N21" s="4" t="str">
        <f t="shared" si="11"/>
        <v>Yes</v>
      </c>
      <c r="O21" s="6">
        <f t="shared" si="12"/>
        <v>2027</v>
      </c>
    </row>
    <row r="22" spans="2:15" x14ac:dyDescent="0.25">
      <c r="B22" s="3">
        <f t="shared" si="13"/>
        <v>1986</v>
      </c>
      <c r="C22" s="3" t="str">
        <f t="shared" si="0"/>
        <v>no</v>
      </c>
      <c r="D22" s="4">
        <f t="shared" si="1"/>
        <v>2036</v>
      </c>
      <c r="E22" s="4" t="str">
        <f t="shared" si="2"/>
        <v>Yes</v>
      </c>
      <c r="F22" s="5">
        <f t="shared" si="3"/>
        <v>1996</v>
      </c>
      <c r="G22" s="4">
        <f t="shared" si="4"/>
        <v>2046</v>
      </c>
      <c r="H22" s="4" t="str">
        <f t="shared" si="5"/>
        <v>Yes</v>
      </c>
      <c r="I22" s="5">
        <f t="shared" si="6"/>
        <v>2006</v>
      </c>
      <c r="J22" s="4">
        <f t="shared" si="7"/>
        <v>2056</v>
      </c>
      <c r="K22" s="4" t="str">
        <f t="shared" si="8"/>
        <v>Yes</v>
      </c>
      <c r="L22" s="5">
        <f t="shared" si="9"/>
        <v>2016</v>
      </c>
      <c r="M22" s="4">
        <f t="shared" si="10"/>
        <v>2066</v>
      </c>
      <c r="N22" s="4" t="str">
        <f t="shared" si="11"/>
        <v>Yes</v>
      </c>
      <c r="O22" s="6">
        <f t="shared" si="12"/>
        <v>2026</v>
      </c>
    </row>
    <row r="23" spans="2:15" x14ac:dyDescent="0.25">
      <c r="B23" s="3">
        <f t="shared" si="13"/>
        <v>1985</v>
      </c>
      <c r="C23" s="3" t="str">
        <f t="shared" si="0"/>
        <v>no</v>
      </c>
      <c r="D23" s="4">
        <f t="shared" si="1"/>
        <v>2035</v>
      </c>
      <c r="E23" s="4" t="str">
        <f t="shared" si="2"/>
        <v>Yes</v>
      </c>
      <c r="F23" s="5">
        <f t="shared" si="3"/>
        <v>1995</v>
      </c>
      <c r="G23" s="4">
        <f t="shared" si="4"/>
        <v>2045</v>
      </c>
      <c r="H23" s="4" t="str">
        <f t="shared" si="5"/>
        <v>Yes</v>
      </c>
      <c r="I23" s="5">
        <f t="shared" si="6"/>
        <v>2005</v>
      </c>
      <c r="J23" s="4">
        <f t="shared" si="7"/>
        <v>2055</v>
      </c>
      <c r="K23" s="4" t="str">
        <f t="shared" si="8"/>
        <v>Yes</v>
      </c>
      <c r="L23" s="5">
        <f t="shared" si="9"/>
        <v>2015</v>
      </c>
      <c r="M23" s="4">
        <f t="shared" si="10"/>
        <v>2065</v>
      </c>
      <c r="N23" s="4" t="str">
        <f t="shared" si="11"/>
        <v>Yes</v>
      </c>
      <c r="O23" s="6">
        <f t="shared" si="12"/>
        <v>2025</v>
      </c>
    </row>
    <row r="24" spans="2:15" x14ac:dyDescent="0.25">
      <c r="B24" s="3">
        <f t="shared" si="13"/>
        <v>1984</v>
      </c>
      <c r="C24" s="3" t="str">
        <f t="shared" si="0"/>
        <v>no</v>
      </c>
      <c r="D24" s="4">
        <f t="shared" si="1"/>
        <v>2034</v>
      </c>
      <c r="E24" s="4" t="str">
        <f t="shared" si="2"/>
        <v>Yes</v>
      </c>
      <c r="F24" s="5">
        <f t="shared" si="3"/>
        <v>1994</v>
      </c>
      <c r="G24" s="4">
        <f t="shared" si="4"/>
        <v>2044</v>
      </c>
      <c r="H24" s="4" t="str">
        <f t="shared" si="5"/>
        <v>Yes</v>
      </c>
      <c r="I24" s="5">
        <f t="shared" si="6"/>
        <v>2004</v>
      </c>
      <c r="J24" s="4">
        <f t="shared" si="7"/>
        <v>2054</v>
      </c>
      <c r="K24" s="4" t="str">
        <f t="shared" si="8"/>
        <v>Yes</v>
      </c>
      <c r="L24" s="5">
        <f t="shared" si="9"/>
        <v>2014</v>
      </c>
      <c r="M24" s="4">
        <f t="shared" si="10"/>
        <v>2064</v>
      </c>
      <c r="N24" s="4" t="str">
        <f t="shared" si="11"/>
        <v>Yes</v>
      </c>
      <c r="O24" s="6">
        <f t="shared" si="12"/>
        <v>2024</v>
      </c>
    </row>
    <row r="25" spans="2:15" x14ac:dyDescent="0.25">
      <c r="B25" s="3">
        <f t="shared" si="13"/>
        <v>1983</v>
      </c>
      <c r="C25" s="3" t="str">
        <f t="shared" si="0"/>
        <v>no</v>
      </c>
      <c r="D25" s="4">
        <f t="shared" si="1"/>
        <v>2033</v>
      </c>
      <c r="E25" s="4" t="str">
        <f t="shared" si="2"/>
        <v>Yes</v>
      </c>
      <c r="F25" s="5">
        <f t="shared" si="3"/>
        <v>1993</v>
      </c>
      <c r="G25" s="4">
        <f t="shared" si="4"/>
        <v>2043</v>
      </c>
      <c r="H25" s="4" t="str">
        <f t="shared" si="5"/>
        <v>Yes</v>
      </c>
      <c r="I25" s="5">
        <f t="shared" si="6"/>
        <v>2003</v>
      </c>
      <c r="J25" s="4">
        <f t="shared" si="7"/>
        <v>2053</v>
      </c>
      <c r="K25" s="4" t="str">
        <f t="shared" si="8"/>
        <v>Yes</v>
      </c>
      <c r="L25" s="5">
        <f t="shared" si="9"/>
        <v>2013</v>
      </c>
      <c r="M25" s="4">
        <f t="shared" si="10"/>
        <v>2063</v>
      </c>
      <c r="N25" s="4" t="str">
        <f t="shared" si="11"/>
        <v>Yes</v>
      </c>
      <c r="O25" s="6">
        <f t="shared" si="12"/>
        <v>2023</v>
      </c>
    </row>
    <row r="26" spans="2:15" x14ac:dyDescent="0.25">
      <c r="B26" s="3">
        <f t="shared" si="13"/>
        <v>1982</v>
      </c>
      <c r="C26" s="3" t="str">
        <f t="shared" si="0"/>
        <v>no</v>
      </c>
      <c r="D26" s="4">
        <f t="shared" si="1"/>
        <v>2032</v>
      </c>
      <c r="E26" s="4" t="str">
        <f t="shared" si="2"/>
        <v>Yes</v>
      </c>
      <c r="F26" s="5">
        <f t="shared" si="3"/>
        <v>1992</v>
      </c>
      <c r="G26" s="4">
        <f t="shared" si="4"/>
        <v>2042</v>
      </c>
      <c r="H26" s="4" t="str">
        <f t="shared" si="5"/>
        <v>Yes</v>
      </c>
      <c r="I26" s="5">
        <f t="shared" si="6"/>
        <v>2002</v>
      </c>
      <c r="J26" s="4">
        <f t="shared" si="7"/>
        <v>2052</v>
      </c>
      <c r="K26" s="4" t="str">
        <f t="shared" si="8"/>
        <v>Yes</v>
      </c>
      <c r="L26" s="5">
        <f t="shared" si="9"/>
        <v>2012</v>
      </c>
      <c r="M26" s="4">
        <f t="shared" si="10"/>
        <v>2062</v>
      </c>
      <c r="N26" s="4" t="str">
        <f t="shared" si="11"/>
        <v>Yes</v>
      </c>
      <c r="O26" s="6">
        <f t="shared" si="12"/>
        <v>2022</v>
      </c>
    </row>
    <row r="27" spans="2:15" x14ac:dyDescent="0.25">
      <c r="B27" s="3">
        <f t="shared" si="13"/>
        <v>1981</v>
      </c>
      <c r="C27" s="3" t="str">
        <f t="shared" si="0"/>
        <v>no</v>
      </c>
      <c r="D27" s="4">
        <f t="shared" si="1"/>
        <v>2031</v>
      </c>
      <c r="E27" s="4" t="str">
        <f t="shared" si="2"/>
        <v>Yes</v>
      </c>
      <c r="F27" s="5">
        <f t="shared" si="3"/>
        <v>1991</v>
      </c>
      <c r="G27" s="4">
        <f t="shared" si="4"/>
        <v>2041</v>
      </c>
      <c r="H27" s="4" t="str">
        <f t="shared" si="5"/>
        <v>Yes</v>
      </c>
      <c r="I27" s="5">
        <f t="shared" si="6"/>
        <v>2001</v>
      </c>
      <c r="J27" s="4">
        <f t="shared" si="7"/>
        <v>2051</v>
      </c>
      <c r="K27" s="4" t="str">
        <f t="shared" si="8"/>
        <v>Yes</v>
      </c>
      <c r="L27" s="5">
        <f t="shared" si="9"/>
        <v>2011</v>
      </c>
      <c r="M27" s="4">
        <f t="shared" si="10"/>
        <v>2061</v>
      </c>
      <c r="N27" s="4" t="str">
        <f t="shared" si="11"/>
        <v>Yes</v>
      </c>
      <c r="O27" s="6">
        <f t="shared" si="12"/>
        <v>2021</v>
      </c>
    </row>
    <row r="28" spans="2:15" x14ac:dyDescent="0.25">
      <c r="B28" s="3">
        <f t="shared" si="13"/>
        <v>1980</v>
      </c>
      <c r="C28" s="3" t="str">
        <f t="shared" si="0"/>
        <v>no</v>
      </c>
      <c r="D28" s="4">
        <f t="shared" si="1"/>
        <v>2030</v>
      </c>
      <c r="E28" s="4" t="str">
        <f t="shared" si="2"/>
        <v>Yes</v>
      </c>
      <c r="F28" s="5">
        <f t="shared" si="3"/>
        <v>1990</v>
      </c>
      <c r="G28" s="4">
        <f t="shared" si="4"/>
        <v>2040</v>
      </c>
      <c r="H28" s="4" t="str">
        <f t="shared" si="5"/>
        <v>Yes</v>
      </c>
      <c r="I28" s="5">
        <f t="shared" si="6"/>
        <v>2000</v>
      </c>
      <c r="J28" s="4">
        <f t="shared" si="7"/>
        <v>2050</v>
      </c>
      <c r="K28" s="4" t="str">
        <f t="shared" si="8"/>
        <v>Yes</v>
      </c>
      <c r="L28" s="5">
        <f t="shared" si="9"/>
        <v>2010</v>
      </c>
      <c r="M28" s="4">
        <f t="shared" si="10"/>
        <v>2060</v>
      </c>
      <c r="N28" s="4" t="str">
        <f t="shared" si="11"/>
        <v>Yes</v>
      </c>
      <c r="O28" s="6">
        <f t="shared" si="12"/>
        <v>2020</v>
      </c>
    </row>
    <row r="29" spans="2:15" x14ac:dyDescent="0.25">
      <c r="B29" s="3">
        <f t="shared" si="13"/>
        <v>1979</v>
      </c>
      <c r="C29" s="3" t="str">
        <f t="shared" si="0"/>
        <v>no</v>
      </c>
      <c r="D29" s="4">
        <f t="shared" si="1"/>
        <v>2029</v>
      </c>
      <c r="E29" s="4" t="str">
        <f t="shared" si="2"/>
        <v>Yes</v>
      </c>
      <c r="F29" s="5">
        <f t="shared" si="3"/>
        <v>1989</v>
      </c>
      <c r="G29" s="4">
        <f t="shared" si="4"/>
        <v>2039</v>
      </c>
      <c r="H29" s="4" t="str">
        <f t="shared" si="5"/>
        <v>Yes</v>
      </c>
      <c r="I29" s="5">
        <f t="shared" si="6"/>
        <v>1999</v>
      </c>
      <c r="J29" s="4">
        <f t="shared" si="7"/>
        <v>2049</v>
      </c>
      <c r="K29" s="4" t="str">
        <f t="shared" si="8"/>
        <v>Yes</v>
      </c>
      <c r="L29" s="5">
        <f t="shared" si="9"/>
        <v>2009</v>
      </c>
      <c r="M29" s="4">
        <f t="shared" si="10"/>
        <v>2059</v>
      </c>
      <c r="N29" s="4" t="str">
        <f t="shared" si="11"/>
        <v>Yes</v>
      </c>
      <c r="O29" s="6">
        <f t="shared" si="12"/>
        <v>2019</v>
      </c>
    </row>
    <row r="30" spans="2:15" x14ac:dyDescent="0.25">
      <c r="B30" s="3">
        <f t="shared" si="13"/>
        <v>1978</v>
      </c>
      <c r="C30" s="3" t="str">
        <f t="shared" si="0"/>
        <v>no</v>
      </c>
      <c r="D30" s="4">
        <f t="shared" si="1"/>
        <v>2028</v>
      </c>
      <c r="E30" s="4" t="str">
        <f t="shared" si="2"/>
        <v>Yes</v>
      </c>
      <c r="F30" s="5">
        <f t="shared" ref="F30:F93" si="14">IF(E30="Yes",D30-$D$2,-1)</f>
        <v>1988</v>
      </c>
      <c r="G30" s="4">
        <f t="shared" si="4"/>
        <v>2038</v>
      </c>
      <c r="H30" s="4" t="str">
        <f t="shared" si="5"/>
        <v>Yes</v>
      </c>
      <c r="I30" s="5">
        <f t="shared" ref="I30:I93" si="15">IF(H30="Yes",G30-$D$2,-1)</f>
        <v>1998</v>
      </c>
      <c r="J30" s="4">
        <f t="shared" si="7"/>
        <v>2048</v>
      </c>
      <c r="K30" s="4" t="str">
        <f t="shared" si="8"/>
        <v>Yes</v>
      </c>
      <c r="L30" s="5">
        <f t="shared" ref="L30:L93" si="16">IF(K30="Yes",J30-$D$2,-1)</f>
        <v>2008</v>
      </c>
      <c r="M30" s="4">
        <f t="shared" si="10"/>
        <v>2058</v>
      </c>
      <c r="N30" s="4" t="str">
        <f t="shared" si="11"/>
        <v>Yes</v>
      </c>
      <c r="O30" s="6">
        <f t="shared" ref="O30:O93" si="17">IF(N30="Yes",M30-$D$2,-1)</f>
        <v>2018</v>
      </c>
    </row>
    <row r="31" spans="2:15" x14ac:dyDescent="0.25">
      <c r="B31" s="3">
        <f t="shared" si="13"/>
        <v>1977</v>
      </c>
      <c r="C31" s="3" t="str">
        <f t="shared" si="0"/>
        <v>no</v>
      </c>
      <c r="D31" s="4">
        <f t="shared" si="1"/>
        <v>2027</v>
      </c>
      <c r="E31" s="4" t="str">
        <f t="shared" si="2"/>
        <v>Yes</v>
      </c>
      <c r="F31" s="5">
        <f t="shared" si="14"/>
        <v>1987</v>
      </c>
      <c r="G31" s="4">
        <f t="shared" si="4"/>
        <v>2037</v>
      </c>
      <c r="H31" s="4" t="str">
        <f t="shared" si="5"/>
        <v>Yes</v>
      </c>
      <c r="I31" s="5">
        <f t="shared" si="15"/>
        <v>1997</v>
      </c>
      <c r="J31" s="4">
        <f t="shared" si="7"/>
        <v>2047</v>
      </c>
      <c r="K31" s="4" t="str">
        <f t="shared" si="8"/>
        <v>Yes</v>
      </c>
      <c r="L31" s="5">
        <f t="shared" si="16"/>
        <v>2007</v>
      </c>
      <c r="M31" s="4">
        <f t="shared" si="10"/>
        <v>2057</v>
      </c>
      <c r="N31" s="4" t="str">
        <f t="shared" si="11"/>
        <v>Yes</v>
      </c>
      <c r="O31" s="6">
        <f t="shared" si="17"/>
        <v>2017</v>
      </c>
    </row>
    <row r="32" spans="2:15" x14ac:dyDescent="0.25">
      <c r="B32" s="3">
        <f t="shared" si="13"/>
        <v>1976</v>
      </c>
      <c r="C32" s="3" t="str">
        <f t="shared" si="0"/>
        <v>no</v>
      </c>
      <c r="D32" s="4">
        <f t="shared" si="1"/>
        <v>2026</v>
      </c>
      <c r="E32" s="4" t="str">
        <f t="shared" si="2"/>
        <v>Yes</v>
      </c>
      <c r="F32" s="5">
        <f t="shared" si="14"/>
        <v>1986</v>
      </c>
      <c r="G32" s="4">
        <f t="shared" si="4"/>
        <v>2036</v>
      </c>
      <c r="H32" s="4" t="str">
        <f t="shared" si="5"/>
        <v>Yes</v>
      </c>
      <c r="I32" s="5">
        <f t="shared" si="15"/>
        <v>1996</v>
      </c>
      <c r="J32" s="4">
        <f t="shared" si="7"/>
        <v>2046</v>
      </c>
      <c r="K32" s="4" t="str">
        <f t="shared" si="8"/>
        <v>Yes</v>
      </c>
      <c r="L32" s="5">
        <f t="shared" si="16"/>
        <v>2006</v>
      </c>
      <c r="M32" s="4">
        <f t="shared" si="10"/>
        <v>2056</v>
      </c>
      <c r="N32" s="4" t="str">
        <f t="shared" si="11"/>
        <v>Yes</v>
      </c>
      <c r="O32" s="6">
        <f t="shared" si="17"/>
        <v>2016</v>
      </c>
    </row>
    <row r="33" spans="2:15" x14ac:dyDescent="0.25">
      <c r="B33" s="3">
        <f t="shared" si="13"/>
        <v>1975</v>
      </c>
      <c r="C33" s="3" t="str">
        <f t="shared" si="0"/>
        <v>no</v>
      </c>
      <c r="D33" s="4">
        <f t="shared" si="1"/>
        <v>2025</v>
      </c>
      <c r="E33" s="4" t="str">
        <f t="shared" si="2"/>
        <v>Yes</v>
      </c>
      <c r="F33" s="5">
        <f t="shared" si="14"/>
        <v>1985</v>
      </c>
      <c r="G33" s="4">
        <f t="shared" si="4"/>
        <v>2035</v>
      </c>
      <c r="H33" s="4" t="str">
        <f t="shared" si="5"/>
        <v>Yes</v>
      </c>
      <c r="I33" s="5">
        <f t="shared" si="15"/>
        <v>1995</v>
      </c>
      <c r="J33" s="4">
        <f t="shared" si="7"/>
        <v>2045</v>
      </c>
      <c r="K33" s="4" t="str">
        <f t="shared" si="8"/>
        <v>Yes</v>
      </c>
      <c r="L33" s="5">
        <f t="shared" si="16"/>
        <v>2005</v>
      </c>
      <c r="M33" s="4">
        <f t="shared" si="10"/>
        <v>2055</v>
      </c>
      <c r="N33" s="4" t="str">
        <f t="shared" si="11"/>
        <v>Yes</v>
      </c>
      <c r="O33" s="6">
        <f t="shared" si="17"/>
        <v>2015</v>
      </c>
    </row>
    <row r="34" spans="2:15" x14ac:dyDescent="0.25">
      <c r="B34" s="3">
        <f t="shared" si="13"/>
        <v>1974</v>
      </c>
      <c r="C34" s="3" t="str">
        <f t="shared" si="0"/>
        <v>no</v>
      </c>
      <c r="D34" s="4">
        <f t="shared" si="1"/>
        <v>2024</v>
      </c>
      <c r="E34" s="4" t="str">
        <f t="shared" si="2"/>
        <v>Yes</v>
      </c>
      <c r="F34" s="5">
        <f t="shared" si="14"/>
        <v>1984</v>
      </c>
      <c r="G34" s="4">
        <f t="shared" si="4"/>
        <v>2034</v>
      </c>
      <c r="H34" s="4" t="str">
        <f t="shared" si="5"/>
        <v>Yes</v>
      </c>
      <c r="I34" s="5">
        <f t="shared" si="15"/>
        <v>1994</v>
      </c>
      <c r="J34" s="4">
        <f t="shared" si="7"/>
        <v>2044</v>
      </c>
      <c r="K34" s="4" t="str">
        <f t="shared" si="8"/>
        <v>Yes</v>
      </c>
      <c r="L34" s="5">
        <f t="shared" si="16"/>
        <v>2004</v>
      </c>
      <c r="M34" s="4">
        <f t="shared" si="10"/>
        <v>2054</v>
      </c>
      <c r="N34" s="4" t="str">
        <f t="shared" si="11"/>
        <v>Yes</v>
      </c>
      <c r="O34" s="6">
        <f t="shared" si="17"/>
        <v>2014</v>
      </c>
    </row>
    <row r="35" spans="2:15" x14ac:dyDescent="0.25">
      <c r="B35" s="3">
        <f t="shared" si="13"/>
        <v>1973</v>
      </c>
      <c r="C35" s="3" t="str">
        <f t="shared" si="0"/>
        <v>no</v>
      </c>
      <c r="D35" s="4">
        <f t="shared" si="1"/>
        <v>2023</v>
      </c>
      <c r="E35" s="4" t="str">
        <f t="shared" si="2"/>
        <v>Yes</v>
      </c>
      <c r="F35" s="5">
        <f t="shared" si="14"/>
        <v>1983</v>
      </c>
      <c r="G35" s="4">
        <f t="shared" si="4"/>
        <v>2033</v>
      </c>
      <c r="H35" s="4" t="str">
        <f t="shared" si="5"/>
        <v>Yes</v>
      </c>
      <c r="I35" s="5">
        <f t="shared" si="15"/>
        <v>1993</v>
      </c>
      <c r="J35" s="4">
        <f t="shared" si="7"/>
        <v>2043</v>
      </c>
      <c r="K35" s="4" t="str">
        <f t="shared" si="8"/>
        <v>Yes</v>
      </c>
      <c r="L35" s="5">
        <f t="shared" si="16"/>
        <v>2003</v>
      </c>
      <c r="M35" s="4">
        <f t="shared" si="10"/>
        <v>2053</v>
      </c>
      <c r="N35" s="4" t="str">
        <f t="shared" si="11"/>
        <v>Yes</v>
      </c>
      <c r="O35" s="6">
        <f t="shared" si="17"/>
        <v>2013</v>
      </c>
    </row>
    <row r="36" spans="2:15" x14ac:dyDescent="0.25">
      <c r="B36" s="3">
        <f t="shared" si="13"/>
        <v>1972</v>
      </c>
      <c r="C36" s="3" t="str">
        <f t="shared" si="0"/>
        <v>no</v>
      </c>
      <c r="D36" s="4">
        <f t="shared" si="1"/>
        <v>2022</v>
      </c>
      <c r="E36" s="4" t="str">
        <f t="shared" si="2"/>
        <v>Yes</v>
      </c>
      <c r="F36" s="5">
        <f t="shared" si="14"/>
        <v>1982</v>
      </c>
      <c r="G36" s="4">
        <f t="shared" si="4"/>
        <v>2032</v>
      </c>
      <c r="H36" s="4" t="str">
        <f t="shared" si="5"/>
        <v>Yes</v>
      </c>
      <c r="I36" s="5">
        <f t="shared" si="15"/>
        <v>1992</v>
      </c>
      <c r="J36" s="4">
        <f t="shared" si="7"/>
        <v>2042</v>
      </c>
      <c r="K36" s="4" t="str">
        <f t="shared" si="8"/>
        <v>Yes</v>
      </c>
      <c r="L36" s="5">
        <f t="shared" si="16"/>
        <v>2002</v>
      </c>
      <c r="M36" s="4">
        <f t="shared" si="10"/>
        <v>2052</v>
      </c>
      <c r="N36" s="4" t="str">
        <f t="shared" si="11"/>
        <v>Yes</v>
      </c>
      <c r="O36" s="6">
        <f t="shared" si="17"/>
        <v>2012</v>
      </c>
    </row>
    <row r="37" spans="2:15" x14ac:dyDescent="0.25">
      <c r="B37" s="3">
        <f t="shared" si="13"/>
        <v>1971</v>
      </c>
      <c r="C37" s="3" t="str">
        <f t="shared" si="0"/>
        <v>no</v>
      </c>
      <c r="D37" s="4">
        <f t="shared" si="1"/>
        <v>2021</v>
      </c>
      <c r="E37" s="4" t="str">
        <f t="shared" si="2"/>
        <v>Yes</v>
      </c>
      <c r="F37" s="5">
        <f t="shared" si="14"/>
        <v>1981</v>
      </c>
      <c r="G37" s="4">
        <f t="shared" si="4"/>
        <v>2031</v>
      </c>
      <c r="H37" s="4" t="str">
        <f t="shared" si="5"/>
        <v>Yes</v>
      </c>
      <c r="I37" s="5">
        <f t="shared" si="15"/>
        <v>1991</v>
      </c>
      <c r="J37" s="4">
        <f t="shared" si="7"/>
        <v>2041</v>
      </c>
      <c r="K37" s="4" t="str">
        <f t="shared" si="8"/>
        <v>Yes</v>
      </c>
      <c r="L37" s="5">
        <f t="shared" si="16"/>
        <v>2001</v>
      </c>
      <c r="M37" s="4">
        <f t="shared" si="10"/>
        <v>2051</v>
      </c>
      <c r="N37" s="4" t="str">
        <f t="shared" si="11"/>
        <v>Yes</v>
      </c>
      <c r="O37" s="6">
        <f t="shared" si="17"/>
        <v>2011</v>
      </c>
    </row>
    <row r="38" spans="2:15" x14ac:dyDescent="0.25">
      <c r="B38" s="3">
        <f t="shared" si="13"/>
        <v>1970</v>
      </c>
      <c r="C38" s="3" t="str">
        <f t="shared" si="0"/>
        <v>no</v>
      </c>
      <c r="D38" s="4">
        <f t="shared" si="1"/>
        <v>2020</v>
      </c>
      <c r="E38" s="4" t="str">
        <f t="shared" si="2"/>
        <v>Yes</v>
      </c>
      <c r="F38" s="5">
        <f t="shared" si="14"/>
        <v>1980</v>
      </c>
      <c r="G38" s="4">
        <f t="shared" si="4"/>
        <v>2030</v>
      </c>
      <c r="H38" s="4" t="str">
        <f t="shared" si="5"/>
        <v>Yes</v>
      </c>
      <c r="I38" s="5">
        <f t="shared" si="15"/>
        <v>1990</v>
      </c>
      <c r="J38" s="4">
        <f t="shared" si="7"/>
        <v>2040</v>
      </c>
      <c r="K38" s="4" t="str">
        <f t="shared" si="8"/>
        <v>Yes</v>
      </c>
      <c r="L38" s="5">
        <f t="shared" si="16"/>
        <v>2000</v>
      </c>
      <c r="M38" s="4">
        <f t="shared" si="10"/>
        <v>2050</v>
      </c>
      <c r="N38" s="4" t="str">
        <f t="shared" si="11"/>
        <v>Yes</v>
      </c>
      <c r="O38" s="6">
        <f t="shared" si="17"/>
        <v>2010</v>
      </c>
    </row>
    <row r="39" spans="2:15" x14ac:dyDescent="0.25">
      <c r="B39" s="3">
        <f t="shared" si="13"/>
        <v>1969</v>
      </c>
      <c r="C39" s="3" t="str">
        <f t="shared" si="0"/>
        <v>no</v>
      </c>
      <c r="D39" s="4">
        <f t="shared" si="1"/>
        <v>2019</v>
      </c>
      <c r="E39" s="4" t="str">
        <f t="shared" si="2"/>
        <v>Yes</v>
      </c>
      <c r="F39" s="5">
        <f t="shared" si="14"/>
        <v>1979</v>
      </c>
      <c r="G39" s="4">
        <f t="shared" si="4"/>
        <v>2029</v>
      </c>
      <c r="H39" s="4" t="str">
        <f t="shared" si="5"/>
        <v>Yes</v>
      </c>
      <c r="I39" s="5">
        <f t="shared" si="15"/>
        <v>1989</v>
      </c>
      <c r="J39" s="4">
        <f t="shared" si="7"/>
        <v>2039</v>
      </c>
      <c r="K39" s="4" t="str">
        <f t="shared" si="8"/>
        <v>Yes</v>
      </c>
      <c r="L39" s="5">
        <f t="shared" si="16"/>
        <v>1999</v>
      </c>
      <c r="M39" s="4">
        <f t="shared" si="10"/>
        <v>2049</v>
      </c>
      <c r="N39" s="4" t="str">
        <f t="shared" si="11"/>
        <v>Yes</v>
      </c>
      <c r="O39" s="6">
        <f t="shared" si="17"/>
        <v>2009</v>
      </c>
    </row>
    <row r="40" spans="2:15" x14ac:dyDescent="0.25">
      <c r="B40" s="3">
        <f t="shared" si="13"/>
        <v>1968</v>
      </c>
      <c r="C40" s="3" t="str">
        <f t="shared" si="0"/>
        <v>no</v>
      </c>
      <c r="D40" s="4">
        <f t="shared" si="1"/>
        <v>2018</v>
      </c>
      <c r="E40" s="4" t="str">
        <f t="shared" si="2"/>
        <v>Yes</v>
      </c>
      <c r="F40" s="5">
        <f t="shared" si="14"/>
        <v>1978</v>
      </c>
      <c r="G40" s="4">
        <f t="shared" si="4"/>
        <v>2028</v>
      </c>
      <c r="H40" s="4" t="str">
        <f t="shared" si="5"/>
        <v>Yes</v>
      </c>
      <c r="I40" s="5">
        <f t="shared" si="15"/>
        <v>1988</v>
      </c>
      <c r="J40" s="4">
        <f t="shared" si="7"/>
        <v>2038</v>
      </c>
      <c r="K40" s="4" t="str">
        <f t="shared" si="8"/>
        <v>Yes</v>
      </c>
      <c r="L40" s="5">
        <f t="shared" si="16"/>
        <v>1998</v>
      </c>
      <c r="M40" s="4">
        <f t="shared" si="10"/>
        <v>2048</v>
      </c>
      <c r="N40" s="4" t="str">
        <f t="shared" si="11"/>
        <v>Yes</v>
      </c>
      <c r="O40" s="6">
        <f t="shared" si="17"/>
        <v>2008</v>
      </c>
    </row>
    <row r="41" spans="2:15" x14ac:dyDescent="0.25">
      <c r="B41" s="3">
        <f t="shared" si="13"/>
        <v>1967</v>
      </c>
      <c r="C41" s="3" t="str">
        <f t="shared" si="0"/>
        <v>no</v>
      </c>
      <c r="D41" s="4">
        <f t="shared" si="1"/>
        <v>2017</v>
      </c>
      <c r="E41" s="4" t="str">
        <f t="shared" si="2"/>
        <v>Yes</v>
      </c>
      <c r="F41" s="5">
        <f t="shared" si="14"/>
        <v>1977</v>
      </c>
      <c r="G41" s="4">
        <f t="shared" si="4"/>
        <v>2027</v>
      </c>
      <c r="H41" s="4" t="str">
        <f t="shared" si="5"/>
        <v>Yes</v>
      </c>
      <c r="I41" s="5">
        <f t="shared" si="15"/>
        <v>1987</v>
      </c>
      <c r="J41" s="4">
        <f t="shared" si="7"/>
        <v>2037</v>
      </c>
      <c r="K41" s="4" t="str">
        <f t="shared" si="8"/>
        <v>Yes</v>
      </c>
      <c r="L41" s="5">
        <f t="shared" si="16"/>
        <v>1997</v>
      </c>
      <c r="M41" s="4">
        <f t="shared" si="10"/>
        <v>2047</v>
      </c>
      <c r="N41" s="4" t="str">
        <f t="shared" si="11"/>
        <v>Yes</v>
      </c>
      <c r="O41" s="6">
        <f t="shared" si="17"/>
        <v>2007</v>
      </c>
    </row>
    <row r="42" spans="2:15" x14ac:dyDescent="0.25">
      <c r="B42" s="3">
        <f t="shared" si="13"/>
        <v>1966</v>
      </c>
      <c r="C42" s="3" t="str">
        <f t="shared" si="0"/>
        <v>no</v>
      </c>
      <c r="D42" s="4">
        <f t="shared" si="1"/>
        <v>2016</v>
      </c>
      <c r="E42" s="4" t="str">
        <f t="shared" si="2"/>
        <v>Yes</v>
      </c>
      <c r="F42" s="5">
        <f t="shared" si="14"/>
        <v>1976</v>
      </c>
      <c r="G42" s="4">
        <f t="shared" si="4"/>
        <v>2026</v>
      </c>
      <c r="H42" s="4" t="str">
        <f t="shared" si="5"/>
        <v>Yes</v>
      </c>
      <c r="I42" s="5">
        <f t="shared" si="15"/>
        <v>1986</v>
      </c>
      <c r="J42" s="4">
        <f t="shared" si="7"/>
        <v>2036</v>
      </c>
      <c r="K42" s="4" t="str">
        <f t="shared" si="8"/>
        <v>Yes</v>
      </c>
      <c r="L42" s="5">
        <f t="shared" si="16"/>
        <v>1996</v>
      </c>
      <c r="M42" s="4">
        <f t="shared" si="10"/>
        <v>2046</v>
      </c>
      <c r="N42" s="4" t="str">
        <f t="shared" si="11"/>
        <v>Yes</v>
      </c>
      <c r="O42" s="6">
        <f t="shared" si="17"/>
        <v>2006</v>
      </c>
    </row>
    <row r="43" spans="2:15" x14ac:dyDescent="0.25">
      <c r="B43" s="3">
        <f t="shared" si="13"/>
        <v>1965</v>
      </c>
      <c r="C43" s="3" t="str">
        <f t="shared" si="0"/>
        <v>no</v>
      </c>
      <c r="D43" s="4">
        <f t="shared" si="1"/>
        <v>2015</v>
      </c>
      <c r="E43" s="4" t="str">
        <f t="shared" si="2"/>
        <v>Yes</v>
      </c>
      <c r="F43" s="5">
        <f t="shared" si="14"/>
        <v>1975</v>
      </c>
      <c r="G43" s="4">
        <f t="shared" si="4"/>
        <v>2025</v>
      </c>
      <c r="H43" s="4" t="str">
        <f t="shared" si="5"/>
        <v>Yes</v>
      </c>
      <c r="I43" s="5">
        <f t="shared" si="15"/>
        <v>1985</v>
      </c>
      <c r="J43" s="4">
        <f t="shared" si="7"/>
        <v>2035</v>
      </c>
      <c r="K43" s="4" t="str">
        <f t="shared" si="8"/>
        <v>Yes</v>
      </c>
      <c r="L43" s="5">
        <f t="shared" si="16"/>
        <v>1995</v>
      </c>
      <c r="M43" s="4">
        <f t="shared" si="10"/>
        <v>2045</v>
      </c>
      <c r="N43" s="4" t="str">
        <f t="shared" si="11"/>
        <v>Yes</v>
      </c>
      <c r="O43" s="6">
        <f t="shared" si="17"/>
        <v>2005</v>
      </c>
    </row>
    <row r="44" spans="2:15" x14ac:dyDescent="0.25">
      <c r="B44" s="3">
        <f t="shared" si="13"/>
        <v>1964</v>
      </c>
      <c r="C44" s="3" t="str">
        <f t="shared" si="0"/>
        <v>no</v>
      </c>
      <c r="D44" s="4">
        <f t="shared" si="1"/>
        <v>2014</v>
      </c>
      <c r="E44" s="4" t="str">
        <f t="shared" si="2"/>
        <v>Yes</v>
      </c>
      <c r="F44" s="5">
        <f t="shared" si="14"/>
        <v>1974</v>
      </c>
      <c r="G44" s="4">
        <f t="shared" si="4"/>
        <v>2024</v>
      </c>
      <c r="H44" s="4" t="str">
        <f t="shared" si="5"/>
        <v>Yes</v>
      </c>
      <c r="I44" s="5">
        <f t="shared" si="15"/>
        <v>1984</v>
      </c>
      <c r="J44" s="4">
        <f t="shared" si="7"/>
        <v>2034</v>
      </c>
      <c r="K44" s="4" t="str">
        <f t="shared" si="8"/>
        <v>Yes</v>
      </c>
      <c r="L44" s="5">
        <f t="shared" si="16"/>
        <v>1994</v>
      </c>
      <c r="M44" s="4">
        <f t="shared" si="10"/>
        <v>2044</v>
      </c>
      <c r="N44" s="4" t="str">
        <f t="shared" si="11"/>
        <v>Yes</v>
      </c>
      <c r="O44" s="6">
        <f t="shared" si="17"/>
        <v>2004</v>
      </c>
    </row>
    <row r="45" spans="2:15" x14ac:dyDescent="0.25">
      <c r="B45" s="3">
        <f t="shared" si="13"/>
        <v>1963</v>
      </c>
      <c r="C45" s="3" t="str">
        <f t="shared" si="0"/>
        <v>no</v>
      </c>
      <c r="D45" s="4">
        <f t="shared" si="1"/>
        <v>2013</v>
      </c>
      <c r="E45" s="4" t="str">
        <f t="shared" si="2"/>
        <v>Yes</v>
      </c>
      <c r="F45" s="5">
        <f t="shared" si="14"/>
        <v>1973</v>
      </c>
      <c r="G45" s="4">
        <f t="shared" si="4"/>
        <v>2023</v>
      </c>
      <c r="H45" s="4" t="str">
        <f t="shared" si="5"/>
        <v>Yes</v>
      </c>
      <c r="I45" s="5">
        <f t="shared" si="15"/>
        <v>1983</v>
      </c>
      <c r="J45" s="4">
        <f t="shared" si="7"/>
        <v>2033</v>
      </c>
      <c r="K45" s="4" t="str">
        <f t="shared" si="8"/>
        <v>Yes</v>
      </c>
      <c r="L45" s="5">
        <f t="shared" si="16"/>
        <v>1993</v>
      </c>
      <c r="M45" s="4">
        <f t="shared" si="10"/>
        <v>2043</v>
      </c>
      <c r="N45" s="4" t="str">
        <f t="shared" si="11"/>
        <v>Yes</v>
      </c>
      <c r="O45" s="6">
        <f t="shared" si="17"/>
        <v>2003</v>
      </c>
    </row>
    <row r="46" spans="2:15" x14ac:dyDescent="0.25">
      <c r="B46" s="3">
        <f t="shared" si="13"/>
        <v>1962</v>
      </c>
      <c r="C46" s="3" t="str">
        <f t="shared" si="0"/>
        <v>no</v>
      </c>
      <c r="D46" s="4">
        <f t="shared" si="1"/>
        <v>2012</v>
      </c>
      <c r="E46" s="4" t="str">
        <f t="shared" si="2"/>
        <v>Yes</v>
      </c>
      <c r="F46" s="5">
        <f t="shared" si="14"/>
        <v>1972</v>
      </c>
      <c r="G46" s="4">
        <f t="shared" si="4"/>
        <v>2022</v>
      </c>
      <c r="H46" s="4" t="str">
        <f t="shared" si="5"/>
        <v>Yes</v>
      </c>
      <c r="I46" s="5">
        <f t="shared" si="15"/>
        <v>1982</v>
      </c>
      <c r="J46" s="4">
        <f t="shared" si="7"/>
        <v>2032</v>
      </c>
      <c r="K46" s="4" t="str">
        <f t="shared" si="8"/>
        <v>Yes</v>
      </c>
      <c r="L46" s="5">
        <f t="shared" si="16"/>
        <v>1992</v>
      </c>
      <c r="M46" s="4">
        <f t="shared" si="10"/>
        <v>2042</v>
      </c>
      <c r="N46" s="4" t="str">
        <f t="shared" si="11"/>
        <v>Yes</v>
      </c>
      <c r="O46" s="6">
        <f t="shared" si="17"/>
        <v>2002</v>
      </c>
    </row>
    <row r="47" spans="2:15" x14ac:dyDescent="0.25">
      <c r="B47" s="3">
        <f t="shared" si="13"/>
        <v>1961</v>
      </c>
      <c r="C47" s="3" t="str">
        <f t="shared" si="0"/>
        <v>no</v>
      </c>
      <c r="D47" s="4">
        <f t="shared" si="1"/>
        <v>2011</v>
      </c>
      <c r="E47" s="4" t="str">
        <f t="shared" si="2"/>
        <v>Yes</v>
      </c>
      <c r="F47" s="5">
        <f t="shared" si="14"/>
        <v>1971</v>
      </c>
      <c r="G47" s="4">
        <f t="shared" si="4"/>
        <v>2021</v>
      </c>
      <c r="H47" s="4" t="str">
        <f t="shared" si="5"/>
        <v>Yes</v>
      </c>
      <c r="I47" s="5">
        <f t="shared" si="15"/>
        <v>1981</v>
      </c>
      <c r="J47" s="4">
        <f t="shared" si="7"/>
        <v>2031</v>
      </c>
      <c r="K47" s="4" t="str">
        <f t="shared" si="8"/>
        <v>Yes</v>
      </c>
      <c r="L47" s="5">
        <f t="shared" si="16"/>
        <v>1991</v>
      </c>
      <c r="M47" s="4">
        <f t="shared" si="10"/>
        <v>2041</v>
      </c>
      <c r="N47" s="4" t="str">
        <f t="shared" si="11"/>
        <v>Yes</v>
      </c>
      <c r="O47" s="6">
        <f t="shared" si="17"/>
        <v>2001</v>
      </c>
    </row>
    <row r="48" spans="2:15" x14ac:dyDescent="0.25">
      <c r="B48" s="3">
        <f t="shared" si="13"/>
        <v>1960</v>
      </c>
      <c r="C48" s="3" t="str">
        <f t="shared" si="0"/>
        <v>no</v>
      </c>
      <c r="D48" s="4">
        <f t="shared" si="1"/>
        <v>2010</v>
      </c>
      <c r="E48" s="4" t="str">
        <f t="shared" si="2"/>
        <v>Yes</v>
      </c>
      <c r="F48" s="5">
        <f t="shared" si="14"/>
        <v>1970</v>
      </c>
      <c r="G48" s="4">
        <f t="shared" si="4"/>
        <v>2020</v>
      </c>
      <c r="H48" s="4" t="str">
        <f t="shared" si="5"/>
        <v>Yes</v>
      </c>
      <c r="I48" s="5">
        <f t="shared" si="15"/>
        <v>1980</v>
      </c>
      <c r="J48" s="4">
        <f t="shared" si="7"/>
        <v>2030</v>
      </c>
      <c r="K48" s="4" t="str">
        <f t="shared" si="8"/>
        <v>Yes</v>
      </c>
      <c r="L48" s="5">
        <f t="shared" si="16"/>
        <v>1990</v>
      </c>
      <c r="M48" s="4">
        <f t="shared" si="10"/>
        <v>2040</v>
      </c>
      <c r="N48" s="4" t="str">
        <f t="shared" si="11"/>
        <v>Yes</v>
      </c>
      <c r="O48" s="6">
        <f t="shared" si="17"/>
        <v>2000</v>
      </c>
    </row>
    <row r="49" spans="2:15" x14ac:dyDescent="0.25">
      <c r="B49" s="3">
        <f t="shared" si="13"/>
        <v>1959</v>
      </c>
      <c r="C49" s="3" t="str">
        <f t="shared" si="0"/>
        <v>no</v>
      </c>
      <c r="D49" s="4">
        <f t="shared" si="1"/>
        <v>2009</v>
      </c>
      <c r="E49" s="4" t="str">
        <f t="shared" si="2"/>
        <v>Yes</v>
      </c>
      <c r="F49" s="5">
        <f t="shared" si="14"/>
        <v>1969</v>
      </c>
      <c r="G49" s="4">
        <f t="shared" si="4"/>
        <v>2019</v>
      </c>
      <c r="H49" s="4" t="str">
        <f t="shared" si="5"/>
        <v>Yes</v>
      </c>
      <c r="I49" s="5">
        <f t="shared" si="15"/>
        <v>1979</v>
      </c>
      <c r="J49" s="4">
        <f t="shared" si="7"/>
        <v>2029</v>
      </c>
      <c r="K49" s="4" t="str">
        <f t="shared" si="8"/>
        <v>Yes</v>
      </c>
      <c r="L49" s="5">
        <f t="shared" si="16"/>
        <v>1989</v>
      </c>
      <c r="M49" s="4">
        <f t="shared" si="10"/>
        <v>2039</v>
      </c>
      <c r="N49" s="4" t="str">
        <f t="shared" si="11"/>
        <v>Yes</v>
      </c>
      <c r="O49" s="6">
        <f t="shared" si="17"/>
        <v>1999</v>
      </c>
    </row>
    <row r="50" spans="2:15" x14ac:dyDescent="0.25">
      <c r="B50" s="3">
        <f t="shared" si="13"/>
        <v>1958</v>
      </c>
      <c r="C50" s="3" t="str">
        <f t="shared" si="0"/>
        <v>no</v>
      </c>
      <c r="D50" s="4">
        <f t="shared" si="1"/>
        <v>2008</v>
      </c>
      <c r="E50" s="4" t="str">
        <f t="shared" si="2"/>
        <v>Yes</v>
      </c>
      <c r="F50" s="5">
        <f t="shared" si="14"/>
        <v>1968</v>
      </c>
      <c r="G50" s="4">
        <f t="shared" si="4"/>
        <v>2018</v>
      </c>
      <c r="H50" s="4" t="str">
        <f t="shared" si="5"/>
        <v>Yes</v>
      </c>
      <c r="I50" s="5">
        <f t="shared" si="15"/>
        <v>1978</v>
      </c>
      <c r="J50" s="4">
        <f t="shared" si="7"/>
        <v>2028</v>
      </c>
      <c r="K50" s="4" t="str">
        <f t="shared" si="8"/>
        <v>Yes</v>
      </c>
      <c r="L50" s="5">
        <f t="shared" si="16"/>
        <v>1988</v>
      </c>
      <c r="M50" s="4">
        <f t="shared" si="10"/>
        <v>2038</v>
      </c>
      <c r="N50" s="4" t="str">
        <f t="shared" si="11"/>
        <v>Yes</v>
      </c>
      <c r="O50" s="6">
        <f t="shared" si="17"/>
        <v>1998</v>
      </c>
    </row>
    <row r="51" spans="2:15" x14ac:dyDescent="0.25">
      <c r="B51" s="3">
        <f t="shared" si="13"/>
        <v>1957</v>
      </c>
      <c r="C51" s="3" t="str">
        <f t="shared" si="0"/>
        <v>no</v>
      </c>
      <c r="D51" s="4">
        <f t="shared" si="1"/>
        <v>2007</v>
      </c>
      <c r="E51" s="4" t="str">
        <f t="shared" si="2"/>
        <v>Yes</v>
      </c>
      <c r="F51" s="5">
        <f t="shared" si="14"/>
        <v>1967</v>
      </c>
      <c r="G51" s="4">
        <f t="shared" si="4"/>
        <v>2017</v>
      </c>
      <c r="H51" s="4" t="str">
        <f t="shared" si="5"/>
        <v>Yes</v>
      </c>
      <c r="I51" s="5">
        <f t="shared" si="15"/>
        <v>1977</v>
      </c>
      <c r="J51" s="4">
        <f t="shared" si="7"/>
        <v>2027</v>
      </c>
      <c r="K51" s="4" t="str">
        <f t="shared" si="8"/>
        <v>Yes</v>
      </c>
      <c r="L51" s="5">
        <f t="shared" si="16"/>
        <v>1987</v>
      </c>
      <c r="M51" s="4">
        <f t="shared" si="10"/>
        <v>2037</v>
      </c>
      <c r="N51" s="4" t="str">
        <f t="shared" si="11"/>
        <v>Yes</v>
      </c>
      <c r="O51" s="6">
        <f t="shared" si="17"/>
        <v>1997</v>
      </c>
    </row>
    <row r="52" spans="2:15" x14ac:dyDescent="0.25">
      <c r="B52" s="3">
        <f t="shared" si="13"/>
        <v>1956</v>
      </c>
      <c r="C52" s="3" t="str">
        <f t="shared" si="0"/>
        <v>no</v>
      </c>
      <c r="D52" s="4">
        <f t="shared" si="1"/>
        <v>2006</v>
      </c>
      <c r="E52" s="4" t="str">
        <f t="shared" si="2"/>
        <v>Yes</v>
      </c>
      <c r="F52" s="5">
        <f t="shared" si="14"/>
        <v>1966</v>
      </c>
      <c r="G52" s="4">
        <f t="shared" si="4"/>
        <v>2016</v>
      </c>
      <c r="H52" s="4" t="str">
        <f t="shared" si="5"/>
        <v>Yes</v>
      </c>
      <c r="I52" s="5">
        <f t="shared" si="15"/>
        <v>1976</v>
      </c>
      <c r="J52" s="4">
        <f t="shared" si="7"/>
        <v>2026</v>
      </c>
      <c r="K52" s="4" t="str">
        <f t="shared" si="8"/>
        <v>Yes</v>
      </c>
      <c r="L52" s="5">
        <f t="shared" si="16"/>
        <v>1986</v>
      </c>
      <c r="M52" s="4">
        <f t="shared" si="10"/>
        <v>2036</v>
      </c>
      <c r="N52" s="4" t="str">
        <f t="shared" si="11"/>
        <v>Yes</v>
      </c>
      <c r="O52" s="6">
        <f t="shared" si="17"/>
        <v>1996</v>
      </c>
    </row>
    <row r="53" spans="2:15" x14ac:dyDescent="0.25">
      <c r="B53" s="3">
        <f t="shared" si="13"/>
        <v>1955</v>
      </c>
      <c r="C53" s="3" t="str">
        <f t="shared" si="0"/>
        <v>no</v>
      </c>
      <c r="D53" s="4">
        <f t="shared" si="1"/>
        <v>2005</v>
      </c>
      <c r="E53" s="4" t="str">
        <f t="shared" si="2"/>
        <v>Yes</v>
      </c>
      <c r="F53" s="5">
        <f t="shared" si="14"/>
        <v>1965</v>
      </c>
      <c r="G53" s="4">
        <f t="shared" si="4"/>
        <v>2015</v>
      </c>
      <c r="H53" s="4" t="str">
        <f t="shared" si="5"/>
        <v>Yes</v>
      </c>
      <c r="I53" s="5">
        <f t="shared" si="15"/>
        <v>1975</v>
      </c>
      <c r="J53" s="4">
        <f t="shared" si="7"/>
        <v>2025</v>
      </c>
      <c r="K53" s="4" t="str">
        <f t="shared" si="8"/>
        <v>Yes</v>
      </c>
      <c r="L53" s="5">
        <f t="shared" si="16"/>
        <v>1985</v>
      </c>
      <c r="M53" s="4">
        <f t="shared" si="10"/>
        <v>2035</v>
      </c>
      <c r="N53" s="4" t="str">
        <f t="shared" si="11"/>
        <v>Yes</v>
      </c>
      <c r="O53" s="6">
        <f t="shared" si="17"/>
        <v>1995</v>
      </c>
    </row>
    <row r="54" spans="2:15" x14ac:dyDescent="0.25">
      <c r="B54" s="3">
        <f t="shared" si="13"/>
        <v>1954</v>
      </c>
      <c r="C54" s="3" t="str">
        <f t="shared" si="0"/>
        <v>no</v>
      </c>
      <c r="D54" s="4">
        <f t="shared" si="1"/>
        <v>2004</v>
      </c>
      <c r="E54" s="4" t="str">
        <f t="shared" si="2"/>
        <v>Yes</v>
      </c>
      <c r="F54" s="5">
        <f t="shared" si="14"/>
        <v>1964</v>
      </c>
      <c r="G54" s="4">
        <f t="shared" si="4"/>
        <v>2014</v>
      </c>
      <c r="H54" s="4" t="str">
        <f t="shared" si="5"/>
        <v>Yes</v>
      </c>
      <c r="I54" s="5">
        <f t="shared" si="15"/>
        <v>1974</v>
      </c>
      <c r="J54" s="4">
        <f t="shared" si="7"/>
        <v>2024</v>
      </c>
      <c r="K54" s="4" t="str">
        <f t="shared" si="8"/>
        <v>Yes</v>
      </c>
      <c r="L54" s="5">
        <f t="shared" si="16"/>
        <v>1984</v>
      </c>
      <c r="M54" s="4">
        <f t="shared" si="10"/>
        <v>2034</v>
      </c>
      <c r="N54" s="4" t="str">
        <f t="shared" si="11"/>
        <v>Yes</v>
      </c>
      <c r="O54" s="6">
        <f t="shared" si="17"/>
        <v>1994</v>
      </c>
    </row>
    <row r="55" spans="2:15" x14ac:dyDescent="0.25">
      <c r="B55" s="3">
        <f t="shared" si="13"/>
        <v>1953</v>
      </c>
      <c r="C55" s="3" t="str">
        <f t="shared" si="0"/>
        <v>no</v>
      </c>
      <c r="D55" s="4">
        <f t="shared" si="1"/>
        <v>2003</v>
      </c>
      <c r="E55" s="4" t="str">
        <f t="shared" si="2"/>
        <v>Yes</v>
      </c>
      <c r="F55" s="5">
        <f t="shared" si="14"/>
        <v>1963</v>
      </c>
      <c r="G55" s="4">
        <f t="shared" si="4"/>
        <v>2013</v>
      </c>
      <c r="H55" s="4" t="str">
        <f t="shared" si="5"/>
        <v>Yes</v>
      </c>
      <c r="I55" s="5">
        <f t="shared" si="15"/>
        <v>1973</v>
      </c>
      <c r="J55" s="4">
        <f t="shared" si="7"/>
        <v>2023</v>
      </c>
      <c r="K55" s="4" t="str">
        <f t="shared" si="8"/>
        <v>Yes</v>
      </c>
      <c r="L55" s="5">
        <f t="shared" si="16"/>
        <v>1983</v>
      </c>
      <c r="M55" s="4">
        <f t="shared" si="10"/>
        <v>2033</v>
      </c>
      <c r="N55" s="4" t="str">
        <f t="shared" si="11"/>
        <v>Yes</v>
      </c>
      <c r="O55" s="6">
        <f t="shared" si="17"/>
        <v>1993</v>
      </c>
    </row>
    <row r="56" spans="2:15" x14ac:dyDescent="0.25">
      <c r="B56" s="3">
        <f t="shared" si="13"/>
        <v>1952</v>
      </c>
      <c r="C56" s="3" t="str">
        <f t="shared" si="0"/>
        <v>no</v>
      </c>
      <c r="D56" s="4">
        <f t="shared" si="1"/>
        <v>2002</v>
      </c>
      <c r="E56" s="4" t="str">
        <f t="shared" si="2"/>
        <v>Yes</v>
      </c>
      <c r="F56" s="5">
        <f t="shared" si="14"/>
        <v>1962</v>
      </c>
      <c r="G56" s="4">
        <f t="shared" si="4"/>
        <v>2012</v>
      </c>
      <c r="H56" s="4" t="str">
        <f t="shared" si="5"/>
        <v>Yes</v>
      </c>
      <c r="I56" s="5">
        <f t="shared" si="15"/>
        <v>1972</v>
      </c>
      <c r="J56" s="4">
        <f t="shared" si="7"/>
        <v>2022</v>
      </c>
      <c r="K56" s="4" t="str">
        <f t="shared" si="8"/>
        <v>Yes</v>
      </c>
      <c r="L56" s="5">
        <f t="shared" si="16"/>
        <v>1982</v>
      </c>
      <c r="M56" s="4">
        <f t="shared" si="10"/>
        <v>2032</v>
      </c>
      <c r="N56" s="4" t="str">
        <f t="shared" si="11"/>
        <v>Yes</v>
      </c>
      <c r="O56" s="6">
        <f t="shared" si="17"/>
        <v>1992</v>
      </c>
    </row>
    <row r="57" spans="2:15" x14ac:dyDescent="0.25">
      <c r="B57" s="3">
        <f t="shared" si="13"/>
        <v>1951</v>
      </c>
      <c r="C57" s="3" t="str">
        <f t="shared" si="0"/>
        <v>no</v>
      </c>
      <c r="D57" s="4">
        <f t="shared" si="1"/>
        <v>2001</v>
      </c>
      <c r="E57" s="4" t="str">
        <f t="shared" si="2"/>
        <v>Yes</v>
      </c>
      <c r="F57" s="5">
        <f t="shared" si="14"/>
        <v>1961</v>
      </c>
      <c r="G57" s="4">
        <f t="shared" si="4"/>
        <v>2011</v>
      </c>
      <c r="H57" s="4" t="str">
        <f t="shared" si="5"/>
        <v>Yes</v>
      </c>
      <c r="I57" s="5">
        <f t="shared" si="15"/>
        <v>1971</v>
      </c>
      <c r="J57" s="4">
        <f t="shared" si="7"/>
        <v>2021</v>
      </c>
      <c r="K57" s="4" t="str">
        <f t="shared" si="8"/>
        <v>Yes</v>
      </c>
      <c r="L57" s="5">
        <f t="shared" si="16"/>
        <v>1981</v>
      </c>
      <c r="M57" s="4">
        <f t="shared" si="10"/>
        <v>2031</v>
      </c>
      <c r="N57" s="4" t="str">
        <f t="shared" si="11"/>
        <v>Yes</v>
      </c>
      <c r="O57" s="6">
        <f t="shared" si="17"/>
        <v>1991</v>
      </c>
    </row>
    <row r="58" spans="2:15" x14ac:dyDescent="0.25">
      <c r="B58" s="3">
        <f t="shared" si="13"/>
        <v>1950</v>
      </c>
      <c r="C58" s="3" t="str">
        <f t="shared" si="0"/>
        <v>no</v>
      </c>
      <c r="D58" s="4">
        <f t="shared" si="1"/>
        <v>2000</v>
      </c>
      <c r="E58" s="4" t="str">
        <f t="shared" si="2"/>
        <v>no</v>
      </c>
      <c r="F58" s="5">
        <f t="shared" si="14"/>
        <v>-1</v>
      </c>
      <c r="G58" s="4">
        <f t="shared" si="4"/>
        <v>49</v>
      </c>
      <c r="H58" s="4" t="str">
        <f t="shared" si="5"/>
        <v>no</v>
      </c>
      <c r="I58" s="5">
        <f t="shared" si="15"/>
        <v>-1</v>
      </c>
      <c r="J58" s="4">
        <f t="shared" si="7"/>
        <v>49</v>
      </c>
      <c r="K58" s="4" t="str">
        <f t="shared" si="8"/>
        <v>no</v>
      </c>
      <c r="L58" s="5">
        <f t="shared" si="16"/>
        <v>-1</v>
      </c>
      <c r="M58" s="4">
        <f t="shared" si="10"/>
        <v>49</v>
      </c>
      <c r="N58" s="4" t="str">
        <f t="shared" si="11"/>
        <v>no</v>
      </c>
      <c r="O58" s="6">
        <f t="shared" si="17"/>
        <v>-1</v>
      </c>
    </row>
    <row r="59" spans="2:15" x14ac:dyDescent="0.25">
      <c r="B59" s="3">
        <f t="shared" si="13"/>
        <v>1949</v>
      </c>
      <c r="C59" s="3" t="str">
        <f t="shared" si="0"/>
        <v>no</v>
      </c>
      <c r="D59" s="4">
        <f t="shared" si="1"/>
        <v>1999</v>
      </c>
      <c r="E59" s="4" t="str">
        <f t="shared" si="2"/>
        <v>no</v>
      </c>
      <c r="F59" s="5">
        <f t="shared" si="14"/>
        <v>-1</v>
      </c>
      <c r="G59" s="4">
        <f t="shared" si="4"/>
        <v>49</v>
      </c>
      <c r="H59" s="4" t="str">
        <f t="shared" si="5"/>
        <v>no</v>
      </c>
      <c r="I59" s="5">
        <f t="shared" si="15"/>
        <v>-1</v>
      </c>
      <c r="J59" s="4">
        <f t="shared" si="7"/>
        <v>49</v>
      </c>
      <c r="K59" s="4" t="str">
        <f t="shared" si="8"/>
        <v>no</v>
      </c>
      <c r="L59" s="5">
        <f t="shared" si="16"/>
        <v>-1</v>
      </c>
      <c r="M59" s="4">
        <f t="shared" si="10"/>
        <v>49</v>
      </c>
      <c r="N59" s="4" t="str">
        <f t="shared" si="11"/>
        <v>no</v>
      </c>
      <c r="O59" s="6">
        <f t="shared" si="17"/>
        <v>-1</v>
      </c>
    </row>
    <row r="60" spans="2:15" x14ac:dyDescent="0.25">
      <c r="B60" s="3">
        <f t="shared" si="13"/>
        <v>1948</v>
      </c>
      <c r="C60" s="3" t="str">
        <f t="shared" si="0"/>
        <v>no</v>
      </c>
      <c r="D60" s="4">
        <f t="shared" si="1"/>
        <v>1998</v>
      </c>
      <c r="E60" s="4" t="str">
        <f t="shared" si="2"/>
        <v>no</v>
      </c>
      <c r="F60" s="5">
        <f t="shared" si="14"/>
        <v>-1</v>
      </c>
      <c r="G60" s="4">
        <f t="shared" si="4"/>
        <v>49</v>
      </c>
      <c r="H60" s="4" t="str">
        <f t="shared" si="5"/>
        <v>no</v>
      </c>
      <c r="I60" s="5">
        <f t="shared" si="15"/>
        <v>-1</v>
      </c>
      <c r="J60" s="4">
        <f t="shared" si="7"/>
        <v>49</v>
      </c>
      <c r="K60" s="4" t="str">
        <f t="shared" si="8"/>
        <v>no</v>
      </c>
      <c r="L60" s="5">
        <f t="shared" si="16"/>
        <v>-1</v>
      </c>
      <c r="M60" s="4">
        <f t="shared" si="10"/>
        <v>49</v>
      </c>
      <c r="N60" s="4" t="str">
        <f t="shared" si="11"/>
        <v>no</v>
      </c>
      <c r="O60" s="6">
        <f t="shared" si="17"/>
        <v>-1</v>
      </c>
    </row>
    <row r="61" spans="2:15" x14ac:dyDescent="0.25">
      <c r="B61" s="3">
        <f t="shared" si="13"/>
        <v>1947</v>
      </c>
      <c r="C61" s="3" t="str">
        <f t="shared" si="0"/>
        <v>no</v>
      </c>
      <c r="D61" s="4">
        <f t="shared" si="1"/>
        <v>1997</v>
      </c>
      <c r="E61" s="4" t="str">
        <f t="shared" si="2"/>
        <v>no</v>
      </c>
      <c r="F61" s="5">
        <f t="shared" si="14"/>
        <v>-1</v>
      </c>
      <c r="G61" s="4">
        <f t="shared" si="4"/>
        <v>49</v>
      </c>
      <c r="H61" s="4" t="str">
        <f t="shared" si="5"/>
        <v>no</v>
      </c>
      <c r="I61" s="5">
        <f t="shared" si="15"/>
        <v>-1</v>
      </c>
      <c r="J61" s="4">
        <f t="shared" si="7"/>
        <v>49</v>
      </c>
      <c r="K61" s="4" t="str">
        <f t="shared" si="8"/>
        <v>no</v>
      </c>
      <c r="L61" s="5">
        <f t="shared" si="16"/>
        <v>-1</v>
      </c>
      <c r="M61" s="4">
        <f t="shared" si="10"/>
        <v>49</v>
      </c>
      <c r="N61" s="4" t="str">
        <f t="shared" si="11"/>
        <v>no</v>
      </c>
      <c r="O61" s="6">
        <f t="shared" si="17"/>
        <v>-1</v>
      </c>
    </row>
    <row r="62" spans="2:15" x14ac:dyDescent="0.25">
      <c r="B62" s="3">
        <f t="shared" si="13"/>
        <v>1946</v>
      </c>
      <c r="C62" s="3" t="str">
        <f t="shared" si="0"/>
        <v>no</v>
      </c>
      <c r="D62" s="4">
        <f t="shared" si="1"/>
        <v>1996</v>
      </c>
      <c r="E62" s="4" t="str">
        <f t="shared" si="2"/>
        <v>no</v>
      </c>
      <c r="F62" s="5">
        <f t="shared" si="14"/>
        <v>-1</v>
      </c>
      <c r="G62" s="4">
        <f t="shared" si="4"/>
        <v>49</v>
      </c>
      <c r="H62" s="4" t="str">
        <f t="shared" si="5"/>
        <v>no</v>
      </c>
      <c r="I62" s="5">
        <f t="shared" si="15"/>
        <v>-1</v>
      </c>
      <c r="J62" s="4">
        <f t="shared" si="7"/>
        <v>49</v>
      </c>
      <c r="K62" s="4" t="str">
        <f t="shared" si="8"/>
        <v>no</v>
      </c>
      <c r="L62" s="5">
        <f t="shared" si="16"/>
        <v>-1</v>
      </c>
      <c r="M62" s="4">
        <f t="shared" si="10"/>
        <v>49</v>
      </c>
      <c r="N62" s="4" t="str">
        <f t="shared" si="11"/>
        <v>no</v>
      </c>
      <c r="O62" s="6">
        <f t="shared" si="17"/>
        <v>-1</v>
      </c>
    </row>
    <row r="63" spans="2:15" x14ac:dyDescent="0.25">
      <c r="B63" s="3">
        <f t="shared" si="13"/>
        <v>1945</v>
      </c>
      <c r="C63" s="3" t="str">
        <f t="shared" si="0"/>
        <v>no</v>
      </c>
      <c r="D63" s="4">
        <f t="shared" si="1"/>
        <v>1995</v>
      </c>
      <c r="E63" s="4" t="str">
        <f t="shared" si="2"/>
        <v>no</v>
      </c>
      <c r="F63" s="5">
        <f t="shared" si="14"/>
        <v>-1</v>
      </c>
      <c r="G63" s="4">
        <f t="shared" si="4"/>
        <v>49</v>
      </c>
      <c r="H63" s="4" t="str">
        <f t="shared" si="5"/>
        <v>no</v>
      </c>
      <c r="I63" s="5">
        <f t="shared" si="15"/>
        <v>-1</v>
      </c>
      <c r="J63" s="4">
        <f t="shared" si="7"/>
        <v>49</v>
      </c>
      <c r="K63" s="4" t="str">
        <f t="shared" si="8"/>
        <v>no</v>
      </c>
      <c r="L63" s="5">
        <f t="shared" si="16"/>
        <v>-1</v>
      </c>
      <c r="M63" s="4">
        <f t="shared" si="10"/>
        <v>49</v>
      </c>
      <c r="N63" s="4" t="str">
        <f t="shared" si="11"/>
        <v>no</v>
      </c>
      <c r="O63" s="6">
        <f t="shared" si="17"/>
        <v>-1</v>
      </c>
    </row>
    <row r="64" spans="2:15" x14ac:dyDescent="0.25">
      <c r="B64" s="3">
        <f t="shared" si="13"/>
        <v>1944</v>
      </c>
      <c r="C64" s="3" t="str">
        <f t="shared" si="0"/>
        <v>no</v>
      </c>
      <c r="D64" s="4">
        <f t="shared" si="1"/>
        <v>1994</v>
      </c>
      <c r="E64" s="4" t="str">
        <f t="shared" si="2"/>
        <v>no</v>
      </c>
      <c r="F64" s="5">
        <f t="shared" si="14"/>
        <v>-1</v>
      </c>
      <c r="G64" s="4">
        <f t="shared" si="4"/>
        <v>49</v>
      </c>
      <c r="H64" s="4" t="str">
        <f t="shared" si="5"/>
        <v>no</v>
      </c>
      <c r="I64" s="5">
        <f t="shared" si="15"/>
        <v>-1</v>
      </c>
      <c r="J64" s="4">
        <f t="shared" si="7"/>
        <v>49</v>
      </c>
      <c r="K64" s="4" t="str">
        <f t="shared" si="8"/>
        <v>no</v>
      </c>
      <c r="L64" s="5">
        <f t="shared" si="16"/>
        <v>-1</v>
      </c>
      <c r="M64" s="4">
        <f t="shared" si="10"/>
        <v>49</v>
      </c>
      <c r="N64" s="4" t="str">
        <f t="shared" si="11"/>
        <v>no</v>
      </c>
      <c r="O64" s="6">
        <f t="shared" si="17"/>
        <v>-1</v>
      </c>
    </row>
    <row r="65" spans="2:15" x14ac:dyDescent="0.25">
      <c r="B65" s="3">
        <f t="shared" si="13"/>
        <v>1943</v>
      </c>
      <c r="C65" s="3" t="str">
        <f t="shared" si="0"/>
        <v>no</v>
      </c>
      <c r="D65" s="4">
        <f t="shared" si="1"/>
        <v>1993</v>
      </c>
      <c r="E65" s="4" t="str">
        <f t="shared" si="2"/>
        <v>no</v>
      </c>
      <c r="F65" s="5">
        <f t="shared" si="14"/>
        <v>-1</v>
      </c>
      <c r="G65" s="4">
        <f t="shared" si="4"/>
        <v>49</v>
      </c>
      <c r="H65" s="4" t="str">
        <f t="shared" si="5"/>
        <v>no</v>
      </c>
      <c r="I65" s="5">
        <f t="shared" si="15"/>
        <v>-1</v>
      </c>
      <c r="J65" s="4">
        <f t="shared" si="7"/>
        <v>49</v>
      </c>
      <c r="K65" s="4" t="str">
        <f t="shared" si="8"/>
        <v>no</v>
      </c>
      <c r="L65" s="5">
        <f t="shared" si="16"/>
        <v>-1</v>
      </c>
      <c r="M65" s="4">
        <f t="shared" si="10"/>
        <v>49</v>
      </c>
      <c r="N65" s="4" t="str">
        <f t="shared" si="11"/>
        <v>no</v>
      </c>
      <c r="O65" s="6">
        <f t="shared" si="17"/>
        <v>-1</v>
      </c>
    </row>
    <row r="66" spans="2:15" x14ac:dyDescent="0.25">
      <c r="B66" s="3">
        <f t="shared" si="13"/>
        <v>1942</v>
      </c>
      <c r="C66" s="3" t="str">
        <f t="shared" si="0"/>
        <v>no</v>
      </c>
      <c r="D66" s="4">
        <f t="shared" si="1"/>
        <v>1992</v>
      </c>
      <c r="E66" s="4" t="str">
        <f t="shared" si="2"/>
        <v>no</v>
      </c>
      <c r="F66" s="5">
        <f t="shared" si="14"/>
        <v>-1</v>
      </c>
      <c r="G66" s="4">
        <f t="shared" si="4"/>
        <v>49</v>
      </c>
      <c r="H66" s="4" t="str">
        <f t="shared" si="5"/>
        <v>no</v>
      </c>
      <c r="I66" s="5">
        <f t="shared" si="15"/>
        <v>-1</v>
      </c>
      <c r="J66" s="4">
        <f t="shared" si="7"/>
        <v>49</v>
      </c>
      <c r="K66" s="4" t="str">
        <f t="shared" si="8"/>
        <v>no</v>
      </c>
      <c r="L66" s="5">
        <f t="shared" si="16"/>
        <v>-1</v>
      </c>
      <c r="M66" s="4">
        <f t="shared" si="10"/>
        <v>49</v>
      </c>
      <c r="N66" s="4" t="str">
        <f t="shared" si="11"/>
        <v>no</v>
      </c>
      <c r="O66" s="6">
        <f t="shared" si="17"/>
        <v>-1</v>
      </c>
    </row>
    <row r="67" spans="2:15" x14ac:dyDescent="0.25">
      <c r="B67" s="3">
        <f t="shared" si="13"/>
        <v>1941</v>
      </c>
      <c r="C67" s="3" t="str">
        <f t="shared" si="0"/>
        <v>no</v>
      </c>
      <c r="D67" s="4">
        <f t="shared" si="1"/>
        <v>1991</v>
      </c>
      <c r="E67" s="4" t="str">
        <f t="shared" si="2"/>
        <v>no</v>
      </c>
      <c r="F67" s="5">
        <f t="shared" si="14"/>
        <v>-1</v>
      </c>
      <c r="G67" s="4">
        <f t="shared" si="4"/>
        <v>49</v>
      </c>
      <c r="H67" s="4" t="str">
        <f t="shared" si="5"/>
        <v>no</v>
      </c>
      <c r="I67" s="5">
        <f t="shared" si="15"/>
        <v>-1</v>
      </c>
      <c r="J67" s="4">
        <f t="shared" si="7"/>
        <v>49</v>
      </c>
      <c r="K67" s="4" t="str">
        <f t="shared" si="8"/>
        <v>no</v>
      </c>
      <c r="L67" s="5">
        <f t="shared" si="16"/>
        <v>-1</v>
      </c>
      <c r="M67" s="4">
        <f t="shared" si="10"/>
        <v>49</v>
      </c>
      <c r="N67" s="4" t="str">
        <f t="shared" si="11"/>
        <v>no</v>
      </c>
      <c r="O67" s="6">
        <f t="shared" si="17"/>
        <v>-1</v>
      </c>
    </row>
    <row r="68" spans="2:15" x14ac:dyDescent="0.25">
      <c r="B68" s="3">
        <f t="shared" si="13"/>
        <v>1940</v>
      </c>
      <c r="C68" s="3" t="str">
        <f t="shared" si="0"/>
        <v>no</v>
      </c>
      <c r="D68" s="4">
        <f t="shared" si="1"/>
        <v>1990</v>
      </c>
      <c r="E68" s="4" t="str">
        <f t="shared" si="2"/>
        <v>no</v>
      </c>
      <c r="F68" s="5">
        <f t="shared" si="14"/>
        <v>-1</v>
      </c>
      <c r="G68" s="4">
        <f t="shared" si="4"/>
        <v>49</v>
      </c>
      <c r="H68" s="4" t="str">
        <f t="shared" si="5"/>
        <v>no</v>
      </c>
      <c r="I68" s="5">
        <f t="shared" si="15"/>
        <v>-1</v>
      </c>
      <c r="J68" s="4">
        <f t="shared" si="7"/>
        <v>49</v>
      </c>
      <c r="K68" s="4" t="str">
        <f t="shared" si="8"/>
        <v>no</v>
      </c>
      <c r="L68" s="5">
        <f t="shared" si="16"/>
        <v>-1</v>
      </c>
      <c r="M68" s="4">
        <f t="shared" si="10"/>
        <v>49</v>
      </c>
      <c r="N68" s="4" t="str">
        <f t="shared" si="11"/>
        <v>no</v>
      </c>
      <c r="O68" s="6">
        <f t="shared" si="17"/>
        <v>-1</v>
      </c>
    </row>
    <row r="69" spans="2:15" x14ac:dyDescent="0.25">
      <c r="B69" s="3">
        <f t="shared" si="13"/>
        <v>1939</v>
      </c>
      <c r="C69" s="3" t="str">
        <f t="shared" si="0"/>
        <v>no</v>
      </c>
      <c r="D69" s="4">
        <f t="shared" si="1"/>
        <v>1989</v>
      </c>
      <c r="E69" s="4" t="str">
        <f t="shared" si="2"/>
        <v>no</v>
      </c>
      <c r="F69" s="5">
        <f t="shared" si="14"/>
        <v>-1</v>
      </c>
      <c r="G69" s="4">
        <f t="shared" si="4"/>
        <v>49</v>
      </c>
      <c r="H69" s="4" t="str">
        <f t="shared" si="5"/>
        <v>no</v>
      </c>
      <c r="I69" s="5">
        <f t="shared" si="15"/>
        <v>-1</v>
      </c>
      <c r="J69" s="4">
        <f t="shared" si="7"/>
        <v>49</v>
      </c>
      <c r="K69" s="4" t="str">
        <f t="shared" si="8"/>
        <v>no</v>
      </c>
      <c r="L69" s="5">
        <f t="shared" si="16"/>
        <v>-1</v>
      </c>
      <c r="M69" s="4">
        <f t="shared" si="10"/>
        <v>49</v>
      </c>
      <c r="N69" s="4" t="str">
        <f t="shared" si="11"/>
        <v>no</v>
      </c>
      <c r="O69" s="6">
        <f t="shared" si="17"/>
        <v>-1</v>
      </c>
    </row>
    <row r="70" spans="2:15" x14ac:dyDescent="0.25">
      <c r="B70" s="3">
        <f t="shared" si="13"/>
        <v>1938</v>
      </c>
      <c r="C70" s="3" t="str">
        <f t="shared" si="0"/>
        <v>no</v>
      </c>
      <c r="D70" s="4">
        <f t="shared" si="1"/>
        <v>1988</v>
      </c>
      <c r="E70" s="4" t="str">
        <f t="shared" si="2"/>
        <v>no</v>
      </c>
      <c r="F70" s="5">
        <f t="shared" si="14"/>
        <v>-1</v>
      </c>
      <c r="G70" s="4">
        <f t="shared" si="4"/>
        <v>49</v>
      </c>
      <c r="H70" s="4" t="str">
        <f t="shared" si="5"/>
        <v>no</v>
      </c>
      <c r="I70" s="5">
        <f t="shared" si="15"/>
        <v>-1</v>
      </c>
      <c r="J70" s="4">
        <f t="shared" si="7"/>
        <v>49</v>
      </c>
      <c r="K70" s="4" t="str">
        <f t="shared" si="8"/>
        <v>no</v>
      </c>
      <c r="L70" s="5">
        <f t="shared" si="16"/>
        <v>-1</v>
      </c>
      <c r="M70" s="4">
        <f t="shared" si="10"/>
        <v>49</v>
      </c>
      <c r="N70" s="4" t="str">
        <f t="shared" si="11"/>
        <v>no</v>
      </c>
      <c r="O70" s="6">
        <f t="shared" si="17"/>
        <v>-1</v>
      </c>
    </row>
    <row r="71" spans="2:15" x14ac:dyDescent="0.25">
      <c r="B71" s="3">
        <f t="shared" si="13"/>
        <v>1937</v>
      </c>
      <c r="C71" s="3" t="str">
        <f t="shared" si="0"/>
        <v>no</v>
      </c>
      <c r="D71" s="4">
        <f t="shared" si="1"/>
        <v>1987</v>
      </c>
      <c r="E71" s="4" t="str">
        <f t="shared" si="2"/>
        <v>no</v>
      </c>
      <c r="F71" s="5">
        <f t="shared" si="14"/>
        <v>-1</v>
      </c>
      <c r="G71" s="4">
        <f t="shared" si="4"/>
        <v>49</v>
      </c>
      <c r="H71" s="4" t="str">
        <f t="shared" si="5"/>
        <v>no</v>
      </c>
      <c r="I71" s="5">
        <f t="shared" si="15"/>
        <v>-1</v>
      </c>
      <c r="J71" s="4">
        <f t="shared" si="7"/>
        <v>49</v>
      </c>
      <c r="K71" s="4" t="str">
        <f t="shared" si="8"/>
        <v>no</v>
      </c>
      <c r="L71" s="5">
        <f t="shared" si="16"/>
        <v>-1</v>
      </c>
      <c r="M71" s="4">
        <f t="shared" si="10"/>
        <v>49</v>
      </c>
      <c r="N71" s="4" t="str">
        <f t="shared" si="11"/>
        <v>no</v>
      </c>
      <c r="O71" s="6">
        <f t="shared" si="17"/>
        <v>-1</v>
      </c>
    </row>
    <row r="72" spans="2:15" x14ac:dyDescent="0.25">
      <c r="B72" s="3">
        <f t="shared" si="13"/>
        <v>1936</v>
      </c>
      <c r="C72" s="3" t="str">
        <f t="shared" si="0"/>
        <v>no</v>
      </c>
      <c r="D72" s="4">
        <f t="shared" si="1"/>
        <v>1986</v>
      </c>
      <c r="E72" s="4" t="str">
        <f t="shared" si="2"/>
        <v>no</v>
      </c>
      <c r="F72" s="5">
        <f t="shared" si="14"/>
        <v>-1</v>
      </c>
      <c r="G72" s="4">
        <f t="shared" si="4"/>
        <v>49</v>
      </c>
      <c r="H72" s="4" t="str">
        <f t="shared" si="5"/>
        <v>no</v>
      </c>
      <c r="I72" s="5">
        <f t="shared" si="15"/>
        <v>-1</v>
      </c>
      <c r="J72" s="4">
        <f t="shared" si="7"/>
        <v>49</v>
      </c>
      <c r="K72" s="4" t="str">
        <f t="shared" si="8"/>
        <v>no</v>
      </c>
      <c r="L72" s="5">
        <f t="shared" si="16"/>
        <v>-1</v>
      </c>
      <c r="M72" s="4">
        <f t="shared" si="10"/>
        <v>49</v>
      </c>
      <c r="N72" s="4" t="str">
        <f t="shared" si="11"/>
        <v>no</v>
      </c>
      <c r="O72" s="6">
        <f t="shared" si="17"/>
        <v>-1</v>
      </c>
    </row>
    <row r="73" spans="2:15" x14ac:dyDescent="0.25">
      <c r="B73" s="3">
        <f t="shared" si="13"/>
        <v>1935</v>
      </c>
      <c r="C73" s="3" t="str">
        <f t="shared" ref="C73:C94" si="18">IF(B73&gt;$C$2,"Yes", "no")</f>
        <v>no</v>
      </c>
      <c r="D73" s="4">
        <f t="shared" ref="D73:D94" si="19">B73+$B$2</f>
        <v>1985</v>
      </c>
      <c r="E73" s="4" t="str">
        <f t="shared" ref="E73:E94" si="20">IF(D73&gt;$C$2,"Yes", "no")</f>
        <v>no</v>
      </c>
      <c r="F73" s="5">
        <f t="shared" si="14"/>
        <v>-1</v>
      </c>
      <c r="G73" s="4">
        <f t="shared" ref="G73:G94" si="21">F73+$B$2</f>
        <v>49</v>
      </c>
      <c r="H73" s="4" t="str">
        <f t="shared" ref="H73:H94" si="22">IF(G73&gt;$C$2,"Yes", "no")</f>
        <v>no</v>
      </c>
      <c r="I73" s="5">
        <f t="shared" si="15"/>
        <v>-1</v>
      </c>
      <c r="J73" s="4">
        <f t="shared" ref="J73:J94" si="23">I73+$B$2</f>
        <v>49</v>
      </c>
      <c r="K73" s="4" t="str">
        <f t="shared" ref="K73:K94" si="24">IF(J73&gt;$C$2,"Yes", "no")</f>
        <v>no</v>
      </c>
      <c r="L73" s="5">
        <f t="shared" si="16"/>
        <v>-1</v>
      </c>
      <c r="M73" s="4">
        <f t="shared" ref="M73:M94" si="25">L73+$B$2</f>
        <v>49</v>
      </c>
      <c r="N73" s="4" t="str">
        <f t="shared" ref="N73:N94" si="26">IF(M73&gt;$C$2,"Yes", "no")</f>
        <v>no</v>
      </c>
      <c r="O73" s="6">
        <f t="shared" si="17"/>
        <v>-1</v>
      </c>
    </row>
    <row r="74" spans="2:15" x14ac:dyDescent="0.25">
      <c r="B74" s="3">
        <f t="shared" ref="B74:B94" si="27">B73-1</f>
        <v>1934</v>
      </c>
      <c r="C74" s="3" t="str">
        <f t="shared" si="18"/>
        <v>no</v>
      </c>
      <c r="D74" s="4">
        <f t="shared" si="19"/>
        <v>1984</v>
      </c>
      <c r="E74" s="4" t="str">
        <f t="shared" si="20"/>
        <v>no</v>
      </c>
      <c r="F74" s="5">
        <f t="shared" si="14"/>
        <v>-1</v>
      </c>
      <c r="G74" s="4">
        <f t="shared" si="21"/>
        <v>49</v>
      </c>
      <c r="H74" s="4" t="str">
        <f t="shared" si="22"/>
        <v>no</v>
      </c>
      <c r="I74" s="5">
        <f t="shared" si="15"/>
        <v>-1</v>
      </c>
      <c r="J74" s="4">
        <f t="shared" si="23"/>
        <v>49</v>
      </c>
      <c r="K74" s="4" t="str">
        <f t="shared" si="24"/>
        <v>no</v>
      </c>
      <c r="L74" s="5">
        <f t="shared" si="16"/>
        <v>-1</v>
      </c>
      <c r="M74" s="4">
        <f t="shared" si="25"/>
        <v>49</v>
      </c>
      <c r="N74" s="4" t="str">
        <f t="shared" si="26"/>
        <v>no</v>
      </c>
      <c r="O74" s="6">
        <f t="shared" si="17"/>
        <v>-1</v>
      </c>
    </row>
    <row r="75" spans="2:15" x14ac:dyDescent="0.25">
      <c r="B75" s="3">
        <f t="shared" si="27"/>
        <v>1933</v>
      </c>
      <c r="C75" s="3" t="str">
        <f t="shared" si="18"/>
        <v>no</v>
      </c>
      <c r="D75" s="4">
        <f t="shared" si="19"/>
        <v>1983</v>
      </c>
      <c r="E75" s="4" t="str">
        <f t="shared" si="20"/>
        <v>no</v>
      </c>
      <c r="F75" s="5">
        <f t="shared" si="14"/>
        <v>-1</v>
      </c>
      <c r="G75" s="4">
        <f t="shared" si="21"/>
        <v>49</v>
      </c>
      <c r="H75" s="4" t="str">
        <f t="shared" si="22"/>
        <v>no</v>
      </c>
      <c r="I75" s="5">
        <f t="shared" si="15"/>
        <v>-1</v>
      </c>
      <c r="J75" s="4">
        <f t="shared" si="23"/>
        <v>49</v>
      </c>
      <c r="K75" s="4" t="str">
        <f t="shared" si="24"/>
        <v>no</v>
      </c>
      <c r="L75" s="5">
        <f t="shared" si="16"/>
        <v>-1</v>
      </c>
      <c r="M75" s="4">
        <f t="shared" si="25"/>
        <v>49</v>
      </c>
      <c r="N75" s="4" t="str">
        <f t="shared" si="26"/>
        <v>no</v>
      </c>
      <c r="O75" s="6">
        <f t="shared" si="17"/>
        <v>-1</v>
      </c>
    </row>
    <row r="76" spans="2:15" x14ac:dyDescent="0.25">
      <c r="B76" s="3">
        <f t="shared" si="27"/>
        <v>1932</v>
      </c>
      <c r="C76" s="3" t="str">
        <f t="shared" si="18"/>
        <v>no</v>
      </c>
      <c r="D76" s="4">
        <f t="shared" si="19"/>
        <v>1982</v>
      </c>
      <c r="E76" s="4" t="str">
        <f t="shared" si="20"/>
        <v>no</v>
      </c>
      <c r="F76" s="5">
        <f t="shared" si="14"/>
        <v>-1</v>
      </c>
      <c r="G76" s="4">
        <f t="shared" si="21"/>
        <v>49</v>
      </c>
      <c r="H76" s="4" t="str">
        <f t="shared" si="22"/>
        <v>no</v>
      </c>
      <c r="I76" s="5">
        <f t="shared" si="15"/>
        <v>-1</v>
      </c>
      <c r="J76" s="4">
        <f t="shared" si="23"/>
        <v>49</v>
      </c>
      <c r="K76" s="4" t="str">
        <f t="shared" si="24"/>
        <v>no</v>
      </c>
      <c r="L76" s="5">
        <f t="shared" si="16"/>
        <v>-1</v>
      </c>
      <c r="M76" s="4">
        <f t="shared" si="25"/>
        <v>49</v>
      </c>
      <c r="N76" s="4" t="str">
        <f t="shared" si="26"/>
        <v>no</v>
      </c>
      <c r="O76" s="6">
        <f t="shared" si="17"/>
        <v>-1</v>
      </c>
    </row>
    <row r="77" spans="2:15" x14ac:dyDescent="0.25">
      <c r="B77" s="3">
        <f t="shared" si="27"/>
        <v>1931</v>
      </c>
      <c r="C77" s="3" t="str">
        <f t="shared" si="18"/>
        <v>no</v>
      </c>
      <c r="D77" s="4">
        <f t="shared" si="19"/>
        <v>1981</v>
      </c>
      <c r="E77" s="4" t="str">
        <f t="shared" si="20"/>
        <v>no</v>
      </c>
      <c r="F77" s="5">
        <f t="shared" si="14"/>
        <v>-1</v>
      </c>
      <c r="G77" s="4">
        <f t="shared" si="21"/>
        <v>49</v>
      </c>
      <c r="H77" s="4" t="str">
        <f t="shared" si="22"/>
        <v>no</v>
      </c>
      <c r="I77" s="5">
        <f t="shared" si="15"/>
        <v>-1</v>
      </c>
      <c r="J77" s="4">
        <f t="shared" si="23"/>
        <v>49</v>
      </c>
      <c r="K77" s="4" t="str">
        <f t="shared" si="24"/>
        <v>no</v>
      </c>
      <c r="L77" s="5">
        <f t="shared" si="16"/>
        <v>-1</v>
      </c>
      <c r="M77" s="4">
        <f t="shared" si="25"/>
        <v>49</v>
      </c>
      <c r="N77" s="4" t="str">
        <f t="shared" si="26"/>
        <v>no</v>
      </c>
      <c r="O77" s="6">
        <f t="shared" si="17"/>
        <v>-1</v>
      </c>
    </row>
    <row r="78" spans="2:15" x14ac:dyDescent="0.25">
      <c r="B78" s="3">
        <f t="shared" si="27"/>
        <v>1930</v>
      </c>
      <c r="C78" s="3" t="str">
        <f t="shared" si="18"/>
        <v>no</v>
      </c>
      <c r="D78" s="4">
        <f t="shared" si="19"/>
        <v>1980</v>
      </c>
      <c r="E78" s="4" t="str">
        <f t="shared" si="20"/>
        <v>no</v>
      </c>
      <c r="F78" s="5">
        <f t="shared" si="14"/>
        <v>-1</v>
      </c>
      <c r="G78" s="4">
        <f t="shared" si="21"/>
        <v>49</v>
      </c>
      <c r="H78" s="4" t="str">
        <f t="shared" si="22"/>
        <v>no</v>
      </c>
      <c r="I78" s="5">
        <f t="shared" si="15"/>
        <v>-1</v>
      </c>
      <c r="J78" s="4">
        <f t="shared" si="23"/>
        <v>49</v>
      </c>
      <c r="K78" s="4" t="str">
        <f t="shared" si="24"/>
        <v>no</v>
      </c>
      <c r="L78" s="5">
        <f t="shared" si="16"/>
        <v>-1</v>
      </c>
      <c r="M78" s="4">
        <f t="shared" si="25"/>
        <v>49</v>
      </c>
      <c r="N78" s="4" t="str">
        <f t="shared" si="26"/>
        <v>no</v>
      </c>
      <c r="O78" s="6">
        <f t="shared" si="17"/>
        <v>-1</v>
      </c>
    </row>
    <row r="79" spans="2:15" x14ac:dyDescent="0.25">
      <c r="B79" s="3">
        <f t="shared" si="27"/>
        <v>1929</v>
      </c>
      <c r="C79" s="3" t="str">
        <f t="shared" si="18"/>
        <v>no</v>
      </c>
      <c r="D79" s="4">
        <f t="shared" si="19"/>
        <v>1979</v>
      </c>
      <c r="E79" s="4" t="str">
        <f t="shared" si="20"/>
        <v>no</v>
      </c>
      <c r="F79" s="5">
        <f t="shared" si="14"/>
        <v>-1</v>
      </c>
      <c r="G79" s="4">
        <f t="shared" si="21"/>
        <v>49</v>
      </c>
      <c r="H79" s="4" t="str">
        <f t="shared" si="22"/>
        <v>no</v>
      </c>
      <c r="I79" s="5">
        <f t="shared" si="15"/>
        <v>-1</v>
      </c>
      <c r="J79" s="4">
        <f t="shared" si="23"/>
        <v>49</v>
      </c>
      <c r="K79" s="4" t="str">
        <f t="shared" si="24"/>
        <v>no</v>
      </c>
      <c r="L79" s="5">
        <f t="shared" si="16"/>
        <v>-1</v>
      </c>
      <c r="M79" s="4">
        <f t="shared" si="25"/>
        <v>49</v>
      </c>
      <c r="N79" s="4" t="str">
        <f t="shared" si="26"/>
        <v>no</v>
      </c>
      <c r="O79" s="6">
        <f t="shared" si="17"/>
        <v>-1</v>
      </c>
    </row>
    <row r="80" spans="2:15" x14ac:dyDescent="0.25">
      <c r="B80" s="3">
        <f t="shared" si="27"/>
        <v>1928</v>
      </c>
      <c r="C80" s="3" t="str">
        <f t="shared" si="18"/>
        <v>no</v>
      </c>
      <c r="D80" s="4">
        <f t="shared" si="19"/>
        <v>1978</v>
      </c>
      <c r="E80" s="4" t="str">
        <f t="shared" si="20"/>
        <v>no</v>
      </c>
      <c r="F80" s="5">
        <f t="shared" si="14"/>
        <v>-1</v>
      </c>
      <c r="G80" s="4">
        <f t="shared" si="21"/>
        <v>49</v>
      </c>
      <c r="H80" s="4" t="str">
        <f t="shared" si="22"/>
        <v>no</v>
      </c>
      <c r="I80" s="5">
        <f t="shared" si="15"/>
        <v>-1</v>
      </c>
      <c r="J80" s="4">
        <f t="shared" si="23"/>
        <v>49</v>
      </c>
      <c r="K80" s="4" t="str">
        <f t="shared" si="24"/>
        <v>no</v>
      </c>
      <c r="L80" s="5">
        <f t="shared" si="16"/>
        <v>-1</v>
      </c>
      <c r="M80" s="4">
        <f t="shared" si="25"/>
        <v>49</v>
      </c>
      <c r="N80" s="4" t="str">
        <f t="shared" si="26"/>
        <v>no</v>
      </c>
      <c r="O80" s="6">
        <f t="shared" si="17"/>
        <v>-1</v>
      </c>
    </row>
    <row r="81" spans="2:15" x14ac:dyDescent="0.25">
      <c r="B81" s="3">
        <f t="shared" si="27"/>
        <v>1927</v>
      </c>
      <c r="C81" s="3" t="str">
        <f t="shared" si="18"/>
        <v>no</v>
      </c>
      <c r="D81" s="4">
        <f t="shared" si="19"/>
        <v>1977</v>
      </c>
      <c r="E81" s="4" t="str">
        <f t="shared" si="20"/>
        <v>no</v>
      </c>
      <c r="F81" s="5">
        <f t="shared" si="14"/>
        <v>-1</v>
      </c>
      <c r="G81" s="4">
        <f t="shared" si="21"/>
        <v>49</v>
      </c>
      <c r="H81" s="4" t="str">
        <f t="shared" si="22"/>
        <v>no</v>
      </c>
      <c r="I81" s="5">
        <f t="shared" si="15"/>
        <v>-1</v>
      </c>
      <c r="J81" s="4">
        <f t="shared" si="23"/>
        <v>49</v>
      </c>
      <c r="K81" s="4" t="str">
        <f t="shared" si="24"/>
        <v>no</v>
      </c>
      <c r="L81" s="5">
        <f t="shared" si="16"/>
        <v>-1</v>
      </c>
      <c r="M81" s="4">
        <f t="shared" si="25"/>
        <v>49</v>
      </c>
      <c r="N81" s="4" t="str">
        <f t="shared" si="26"/>
        <v>no</v>
      </c>
      <c r="O81" s="6">
        <f t="shared" si="17"/>
        <v>-1</v>
      </c>
    </row>
    <row r="82" spans="2:15" x14ac:dyDescent="0.25">
      <c r="B82" s="3">
        <f t="shared" si="27"/>
        <v>1926</v>
      </c>
      <c r="C82" s="3" t="str">
        <f t="shared" si="18"/>
        <v>no</v>
      </c>
      <c r="D82" s="4">
        <f t="shared" si="19"/>
        <v>1976</v>
      </c>
      <c r="E82" s="4" t="str">
        <f t="shared" si="20"/>
        <v>no</v>
      </c>
      <c r="F82" s="5">
        <f t="shared" si="14"/>
        <v>-1</v>
      </c>
      <c r="G82" s="4">
        <f t="shared" si="21"/>
        <v>49</v>
      </c>
      <c r="H82" s="4" t="str">
        <f t="shared" si="22"/>
        <v>no</v>
      </c>
      <c r="I82" s="5">
        <f t="shared" si="15"/>
        <v>-1</v>
      </c>
      <c r="J82" s="4">
        <f t="shared" si="23"/>
        <v>49</v>
      </c>
      <c r="K82" s="4" t="str">
        <f t="shared" si="24"/>
        <v>no</v>
      </c>
      <c r="L82" s="5">
        <f t="shared" si="16"/>
        <v>-1</v>
      </c>
      <c r="M82" s="4">
        <f t="shared" si="25"/>
        <v>49</v>
      </c>
      <c r="N82" s="4" t="str">
        <f t="shared" si="26"/>
        <v>no</v>
      </c>
      <c r="O82" s="6">
        <f t="shared" si="17"/>
        <v>-1</v>
      </c>
    </row>
    <row r="83" spans="2:15" x14ac:dyDescent="0.25">
      <c r="B83" s="3">
        <f t="shared" si="27"/>
        <v>1925</v>
      </c>
      <c r="C83" s="3" t="str">
        <f t="shared" si="18"/>
        <v>no</v>
      </c>
      <c r="D83" s="4">
        <f t="shared" si="19"/>
        <v>1975</v>
      </c>
      <c r="E83" s="4" t="str">
        <f t="shared" si="20"/>
        <v>no</v>
      </c>
      <c r="F83" s="5">
        <f t="shared" si="14"/>
        <v>-1</v>
      </c>
      <c r="G83" s="4">
        <f t="shared" si="21"/>
        <v>49</v>
      </c>
      <c r="H83" s="4" t="str">
        <f t="shared" si="22"/>
        <v>no</v>
      </c>
      <c r="I83" s="5">
        <f t="shared" si="15"/>
        <v>-1</v>
      </c>
      <c r="J83" s="4">
        <f t="shared" si="23"/>
        <v>49</v>
      </c>
      <c r="K83" s="4" t="str">
        <f t="shared" si="24"/>
        <v>no</v>
      </c>
      <c r="L83" s="5">
        <f t="shared" si="16"/>
        <v>-1</v>
      </c>
      <c r="M83" s="4">
        <f t="shared" si="25"/>
        <v>49</v>
      </c>
      <c r="N83" s="4" t="str">
        <f t="shared" si="26"/>
        <v>no</v>
      </c>
      <c r="O83" s="6">
        <f t="shared" si="17"/>
        <v>-1</v>
      </c>
    </row>
    <row r="84" spans="2:15" x14ac:dyDescent="0.25">
      <c r="B84" s="3">
        <f t="shared" si="27"/>
        <v>1924</v>
      </c>
      <c r="C84" s="3" t="str">
        <f t="shared" si="18"/>
        <v>no</v>
      </c>
      <c r="D84" s="4">
        <f t="shared" si="19"/>
        <v>1974</v>
      </c>
      <c r="E84" s="4" t="str">
        <f t="shared" si="20"/>
        <v>no</v>
      </c>
      <c r="F84" s="5">
        <f t="shared" si="14"/>
        <v>-1</v>
      </c>
      <c r="G84" s="4">
        <f t="shared" si="21"/>
        <v>49</v>
      </c>
      <c r="H84" s="4" t="str">
        <f t="shared" si="22"/>
        <v>no</v>
      </c>
      <c r="I84" s="5">
        <f t="shared" si="15"/>
        <v>-1</v>
      </c>
      <c r="J84" s="4">
        <f t="shared" si="23"/>
        <v>49</v>
      </c>
      <c r="K84" s="4" t="str">
        <f t="shared" si="24"/>
        <v>no</v>
      </c>
      <c r="L84" s="5">
        <f t="shared" si="16"/>
        <v>-1</v>
      </c>
      <c r="M84" s="4">
        <f t="shared" si="25"/>
        <v>49</v>
      </c>
      <c r="N84" s="4" t="str">
        <f t="shared" si="26"/>
        <v>no</v>
      </c>
      <c r="O84" s="6">
        <f t="shared" si="17"/>
        <v>-1</v>
      </c>
    </row>
    <row r="85" spans="2:15" x14ac:dyDescent="0.25">
      <c r="B85" s="3">
        <f t="shared" si="27"/>
        <v>1923</v>
      </c>
      <c r="C85" s="3" t="str">
        <f t="shared" si="18"/>
        <v>no</v>
      </c>
      <c r="D85" s="4">
        <f t="shared" si="19"/>
        <v>1973</v>
      </c>
      <c r="E85" s="4" t="str">
        <f t="shared" si="20"/>
        <v>no</v>
      </c>
      <c r="F85" s="5">
        <f t="shared" si="14"/>
        <v>-1</v>
      </c>
      <c r="G85" s="4">
        <f t="shared" si="21"/>
        <v>49</v>
      </c>
      <c r="H85" s="4" t="str">
        <f t="shared" si="22"/>
        <v>no</v>
      </c>
      <c r="I85" s="5">
        <f t="shared" si="15"/>
        <v>-1</v>
      </c>
      <c r="J85" s="4">
        <f t="shared" si="23"/>
        <v>49</v>
      </c>
      <c r="K85" s="4" t="str">
        <f t="shared" si="24"/>
        <v>no</v>
      </c>
      <c r="L85" s="5">
        <f t="shared" si="16"/>
        <v>-1</v>
      </c>
      <c r="M85" s="4">
        <f t="shared" si="25"/>
        <v>49</v>
      </c>
      <c r="N85" s="4" t="str">
        <f t="shared" si="26"/>
        <v>no</v>
      </c>
      <c r="O85" s="6">
        <f t="shared" si="17"/>
        <v>-1</v>
      </c>
    </row>
    <row r="86" spans="2:15" x14ac:dyDescent="0.25">
      <c r="B86" s="3">
        <f t="shared" si="27"/>
        <v>1922</v>
      </c>
      <c r="C86" s="3" t="str">
        <f t="shared" si="18"/>
        <v>no</v>
      </c>
      <c r="D86" s="4">
        <f t="shared" si="19"/>
        <v>1972</v>
      </c>
      <c r="E86" s="4" t="str">
        <f t="shared" si="20"/>
        <v>no</v>
      </c>
      <c r="F86" s="5">
        <f t="shared" si="14"/>
        <v>-1</v>
      </c>
      <c r="G86" s="4">
        <f t="shared" si="21"/>
        <v>49</v>
      </c>
      <c r="H86" s="4" t="str">
        <f t="shared" si="22"/>
        <v>no</v>
      </c>
      <c r="I86" s="5">
        <f t="shared" si="15"/>
        <v>-1</v>
      </c>
      <c r="J86" s="4">
        <f t="shared" si="23"/>
        <v>49</v>
      </c>
      <c r="K86" s="4" t="str">
        <f t="shared" si="24"/>
        <v>no</v>
      </c>
      <c r="L86" s="5">
        <f t="shared" si="16"/>
        <v>-1</v>
      </c>
      <c r="M86" s="4">
        <f t="shared" si="25"/>
        <v>49</v>
      </c>
      <c r="N86" s="4" t="str">
        <f t="shared" si="26"/>
        <v>no</v>
      </c>
      <c r="O86" s="6">
        <f t="shared" si="17"/>
        <v>-1</v>
      </c>
    </row>
    <row r="87" spans="2:15" x14ac:dyDescent="0.25">
      <c r="B87" s="3">
        <f t="shared" si="27"/>
        <v>1921</v>
      </c>
      <c r="C87" s="3" t="str">
        <f t="shared" si="18"/>
        <v>no</v>
      </c>
      <c r="D87" s="4">
        <f t="shared" si="19"/>
        <v>1971</v>
      </c>
      <c r="E87" s="4" t="str">
        <f t="shared" si="20"/>
        <v>no</v>
      </c>
      <c r="F87" s="5">
        <f t="shared" si="14"/>
        <v>-1</v>
      </c>
      <c r="G87" s="4">
        <f t="shared" si="21"/>
        <v>49</v>
      </c>
      <c r="H87" s="4" t="str">
        <f t="shared" si="22"/>
        <v>no</v>
      </c>
      <c r="I87" s="5">
        <f t="shared" si="15"/>
        <v>-1</v>
      </c>
      <c r="J87" s="4">
        <f t="shared" si="23"/>
        <v>49</v>
      </c>
      <c r="K87" s="4" t="str">
        <f t="shared" si="24"/>
        <v>no</v>
      </c>
      <c r="L87" s="5">
        <f t="shared" si="16"/>
        <v>-1</v>
      </c>
      <c r="M87" s="4">
        <f t="shared" si="25"/>
        <v>49</v>
      </c>
      <c r="N87" s="4" t="str">
        <f t="shared" si="26"/>
        <v>no</v>
      </c>
      <c r="O87" s="6">
        <f t="shared" si="17"/>
        <v>-1</v>
      </c>
    </row>
    <row r="88" spans="2:15" x14ac:dyDescent="0.25">
      <c r="B88" s="3">
        <f t="shared" si="27"/>
        <v>1920</v>
      </c>
      <c r="C88" s="3" t="str">
        <f t="shared" si="18"/>
        <v>no</v>
      </c>
      <c r="D88" s="4">
        <f t="shared" si="19"/>
        <v>1970</v>
      </c>
      <c r="E88" s="4" t="str">
        <f t="shared" si="20"/>
        <v>no</v>
      </c>
      <c r="F88" s="5">
        <f t="shared" si="14"/>
        <v>-1</v>
      </c>
      <c r="G88" s="4">
        <f t="shared" si="21"/>
        <v>49</v>
      </c>
      <c r="H88" s="4" t="str">
        <f t="shared" si="22"/>
        <v>no</v>
      </c>
      <c r="I88" s="5">
        <f t="shared" si="15"/>
        <v>-1</v>
      </c>
      <c r="J88" s="4">
        <f t="shared" si="23"/>
        <v>49</v>
      </c>
      <c r="K88" s="4" t="str">
        <f t="shared" si="24"/>
        <v>no</v>
      </c>
      <c r="L88" s="5">
        <f t="shared" si="16"/>
        <v>-1</v>
      </c>
      <c r="M88" s="4">
        <f t="shared" si="25"/>
        <v>49</v>
      </c>
      <c r="N88" s="4" t="str">
        <f t="shared" si="26"/>
        <v>no</v>
      </c>
      <c r="O88" s="6">
        <f t="shared" si="17"/>
        <v>-1</v>
      </c>
    </row>
    <row r="89" spans="2:15" x14ac:dyDescent="0.25">
      <c r="B89" s="3">
        <f t="shared" si="27"/>
        <v>1919</v>
      </c>
      <c r="C89" s="3" t="str">
        <f t="shared" si="18"/>
        <v>no</v>
      </c>
      <c r="D89" s="4">
        <f t="shared" si="19"/>
        <v>1969</v>
      </c>
      <c r="E89" s="4" t="str">
        <f t="shared" si="20"/>
        <v>no</v>
      </c>
      <c r="F89" s="5">
        <f t="shared" si="14"/>
        <v>-1</v>
      </c>
      <c r="G89" s="4">
        <f t="shared" si="21"/>
        <v>49</v>
      </c>
      <c r="H89" s="4" t="str">
        <f t="shared" si="22"/>
        <v>no</v>
      </c>
      <c r="I89" s="5">
        <f t="shared" si="15"/>
        <v>-1</v>
      </c>
      <c r="J89" s="4">
        <f t="shared" si="23"/>
        <v>49</v>
      </c>
      <c r="K89" s="4" t="str">
        <f t="shared" si="24"/>
        <v>no</v>
      </c>
      <c r="L89" s="5">
        <f t="shared" si="16"/>
        <v>-1</v>
      </c>
      <c r="M89" s="4">
        <f t="shared" si="25"/>
        <v>49</v>
      </c>
      <c r="N89" s="4" t="str">
        <f t="shared" si="26"/>
        <v>no</v>
      </c>
      <c r="O89" s="6">
        <f t="shared" si="17"/>
        <v>-1</v>
      </c>
    </row>
    <row r="90" spans="2:15" x14ac:dyDescent="0.25">
      <c r="B90" s="3">
        <f t="shared" si="27"/>
        <v>1918</v>
      </c>
      <c r="C90" s="3" t="str">
        <f t="shared" si="18"/>
        <v>no</v>
      </c>
      <c r="D90" s="4">
        <f t="shared" si="19"/>
        <v>1968</v>
      </c>
      <c r="E90" s="4" t="str">
        <f t="shared" si="20"/>
        <v>no</v>
      </c>
      <c r="F90" s="5">
        <f t="shared" si="14"/>
        <v>-1</v>
      </c>
      <c r="G90" s="4">
        <f t="shared" si="21"/>
        <v>49</v>
      </c>
      <c r="H90" s="4" t="str">
        <f t="shared" si="22"/>
        <v>no</v>
      </c>
      <c r="I90" s="5">
        <f t="shared" si="15"/>
        <v>-1</v>
      </c>
      <c r="J90" s="4">
        <f t="shared" si="23"/>
        <v>49</v>
      </c>
      <c r="K90" s="4" t="str">
        <f t="shared" si="24"/>
        <v>no</v>
      </c>
      <c r="L90" s="5">
        <f t="shared" si="16"/>
        <v>-1</v>
      </c>
      <c r="M90" s="4">
        <f t="shared" si="25"/>
        <v>49</v>
      </c>
      <c r="N90" s="4" t="str">
        <f t="shared" si="26"/>
        <v>no</v>
      </c>
      <c r="O90" s="6">
        <f t="shared" si="17"/>
        <v>-1</v>
      </c>
    </row>
    <row r="91" spans="2:15" x14ac:dyDescent="0.25">
      <c r="B91" s="3">
        <f t="shared" si="27"/>
        <v>1917</v>
      </c>
      <c r="C91" s="3" t="str">
        <f t="shared" si="18"/>
        <v>no</v>
      </c>
      <c r="D91" s="4">
        <f t="shared" si="19"/>
        <v>1967</v>
      </c>
      <c r="E91" s="4" t="str">
        <f t="shared" si="20"/>
        <v>no</v>
      </c>
      <c r="F91" s="5">
        <f t="shared" si="14"/>
        <v>-1</v>
      </c>
      <c r="G91" s="4">
        <f t="shared" si="21"/>
        <v>49</v>
      </c>
      <c r="H91" s="4" t="str">
        <f t="shared" si="22"/>
        <v>no</v>
      </c>
      <c r="I91" s="5">
        <f t="shared" si="15"/>
        <v>-1</v>
      </c>
      <c r="J91" s="4">
        <f t="shared" si="23"/>
        <v>49</v>
      </c>
      <c r="K91" s="4" t="str">
        <f t="shared" si="24"/>
        <v>no</v>
      </c>
      <c r="L91" s="5">
        <f t="shared" si="16"/>
        <v>-1</v>
      </c>
      <c r="M91" s="4">
        <f t="shared" si="25"/>
        <v>49</v>
      </c>
      <c r="N91" s="4" t="str">
        <f t="shared" si="26"/>
        <v>no</v>
      </c>
      <c r="O91" s="6">
        <f t="shared" si="17"/>
        <v>-1</v>
      </c>
    </row>
    <row r="92" spans="2:15" x14ac:dyDescent="0.25">
      <c r="B92" s="3">
        <f t="shared" si="27"/>
        <v>1916</v>
      </c>
      <c r="C92" s="3" t="str">
        <f t="shared" si="18"/>
        <v>no</v>
      </c>
      <c r="D92" s="4">
        <f t="shared" si="19"/>
        <v>1966</v>
      </c>
      <c r="E92" s="4" t="str">
        <f t="shared" si="20"/>
        <v>no</v>
      </c>
      <c r="F92" s="5">
        <f t="shared" si="14"/>
        <v>-1</v>
      </c>
      <c r="G92" s="4">
        <f t="shared" si="21"/>
        <v>49</v>
      </c>
      <c r="H92" s="4" t="str">
        <f t="shared" si="22"/>
        <v>no</v>
      </c>
      <c r="I92" s="5">
        <f t="shared" si="15"/>
        <v>-1</v>
      </c>
      <c r="J92" s="4">
        <f t="shared" si="23"/>
        <v>49</v>
      </c>
      <c r="K92" s="4" t="str">
        <f t="shared" si="24"/>
        <v>no</v>
      </c>
      <c r="L92" s="5">
        <f t="shared" si="16"/>
        <v>-1</v>
      </c>
      <c r="M92" s="4">
        <f t="shared" si="25"/>
        <v>49</v>
      </c>
      <c r="N92" s="4" t="str">
        <f t="shared" si="26"/>
        <v>no</v>
      </c>
      <c r="O92" s="6">
        <f t="shared" si="17"/>
        <v>-1</v>
      </c>
    </row>
    <row r="93" spans="2:15" x14ac:dyDescent="0.25">
      <c r="B93" s="3">
        <f t="shared" si="27"/>
        <v>1915</v>
      </c>
      <c r="C93" s="3" t="str">
        <f t="shared" si="18"/>
        <v>no</v>
      </c>
      <c r="D93" s="4">
        <f t="shared" si="19"/>
        <v>1965</v>
      </c>
      <c r="E93" s="4" t="str">
        <f t="shared" si="20"/>
        <v>no</v>
      </c>
      <c r="F93" s="5">
        <f t="shared" si="14"/>
        <v>-1</v>
      </c>
      <c r="G93" s="4">
        <f t="shared" si="21"/>
        <v>49</v>
      </c>
      <c r="H93" s="4" t="str">
        <f t="shared" si="22"/>
        <v>no</v>
      </c>
      <c r="I93" s="5">
        <f t="shared" si="15"/>
        <v>-1</v>
      </c>
      <c r="J93" s="4">
        <f t="shared" si="23"/>
        <v>49</v>
      </c>
      <c r="K93" s="4" t="str">
        <f t="shared" si="24"/>
        <v>no</v>
      </c>
      <c r="L93" s="5">
        <f t="shared" si="16"/>
        <v>-1</v>
      </c>
      <c r="M93" s="4">
        <f t="shared" si="25"/>
        <v>49</v>
      </c>
      <c r="N93" s="4" t="str">
        <f t="shared" si="26"/>
        <v>no</v>
      </c>
      <c r="O93" s="6">
        <f t="shared" si="17"/>
        <v>-1</v>
      </c>
    </row>
    <row r="94" spans="2:15" x14ac:dyDescent="0.25">
      <c r="B94" s="3">
        <f t="shared" si="27"/>
        <v>1914</v>
      </c>
      <c r="C94" s="3" t="str">
        <f t="shared" si="18"/>
        <v>no</v>
      </c>
      <c r="D94" s="4">
        <f t="shared" si="19"/>
        <v>1964</v>
      </c>
      <c r="E94" s="4" t="str">
        <f t="shared" si="20"/>
        <v>no</v>
      </c>
      <c r="F94" s="5">
        <f t="shared" ref="F94" si="28">IF(E94="Yes",D94-$D$2,-1)</f>
        <v>-1</v>
      </c>
      <c r="G94" s="4">
        <f t="shared" si="21"/>
        <v>49</v>
      </c>
      <c r="H94" s="4" t="str">
        <f t="shared" si="22"/>
        <v>no</v>
      </c>
      <c r="I94" s="5">
        <f t="shared" ref="I94" si="29">IF(H94="Yes",G94-$D$2,-1)</f>
        <v>-1</v>
      </c>
      <c r="J94" s="4">
        <f t="shared" si="23"/>
        <v>49</v>
      </c>
      <c r="K94" s="4" t="str">
        <f t="shared" si="24"/>
        <v>no</v>
      </c>
      <c r="L94" s="5">
        <f t="shared" ref="L94" si="30">IF(K94="Yes",J94-$D$2,-1)</f>
        <v>-1</v>
      </c>
      <c r="M94" s="4">
        <f t="shared" si="25"/>
        <v>49</v>
      </c>
      <c r="N94" s="4" t="str">
        <f t="shared" si="26"/>
        <v>no</v>
      </c>
      <c r="O94" s="6">
        <f t="shared" ref="O94" si="31">IF(N94="Yes",M94-$D$2,-1)</f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26C6-7526-405C-8A39-BF80DCD2DD32}">
  <dimension ref="A2:K23"/>
  <sheetViews>
    <sheetView tabSelected="1" workbookViewId="0">
      <selection activeCell="E11" sqref="E11"/>
    </sheetView>
  </sheetViews>
  <sheetFormatPr defaultRowHeight="15" x14ac:dyDescent="0.25"/>
  <cols>
    <col min="1" max="1" width="11.85546875" bestFit="1" customWidth="1"/>
    <col min="2" max="2" width="51" bestFit="1" customWidth="1"/>
    <col min="4" max="4" width="21.7109375" bestFit="1" customWidth="1"/>
  </cols>
  <sheetData>
    <row r="2" spans="1:4" x14ac:dyDescent="0.25">
      <c r="B2" t="s">
        <v>21</v>
      </c>
    </row>
    <row r="3" spans="1:4" x14ac:dyDescent="0.25">
      <c r="B3" t="s">
        <v>24</v>
      </c>
      <c r="C3" t="s">
        <v>6</v>
      </c>
    </row>
    <row r="4" spans="1:4" x14ac:dyDescent="0.25">
      <c r="A4" t="s">
        <v>23</v>
      </c>
      <c r="B4" t="s">
        <v>22</v>
      </c>
      <c r="C4" t="s">
        <v>25</v>
      </c>
    </row>
    <row r="5" spans="1:4" x14ac:dyDescent="0.25">
      <c r="A5" t="s">
        <v>26</v>
      </c>
      <c r="B5" t="s">
        <v>35</v>
      </c>
      <c r="C5" t="s">
        <v>28</v>
      </c>
    </row>
    <row r="6" spans="1:4" x14ac:dyDescent="0.25">
      <c r="A6" t="s">
        <v>27</v>
      </c>
      <c r="B6" t="s">
        <v>36</v>
      </c>
      <c r="C6" t="s">
        <v>30</v>
      </c>
    </row>
    <row r="9" spans="1:4" x14ac:dyDescent="0.25">
      <c r="B9" t="s">
        <v>29</v>
      </c>
    </row>
    <row r="11" spans="1:4" x14ac:dyDescent="0.25">
      <c r="B11" t="s">
        <v>0</v>
      </c>
      <c r="C11">
        <v>50</v>
      </c>
    </row>
    <row r="12" spans="1:4" x14ac:dyDescent="0.25">
      <c r="B12" t="s">
        <v>1</v>
      </c>
      <c r="C12">
        <v>2000</v>
      </c>
    </row>
    <row r="13" spans="1:4" x14ac:dyDescent="0.25">
      <c r="B13" t="s">
        <v>2</v>
      </c>
      <c r="C13">
        <v>40</v>
      </c>
    </row>
    <row r="16" spans="1:4" x14ac:dyDescent="0.25">
      <c r="B16" t="s">
        <v>31</v>
      </c>
      <c r="C16" t="s">
        <v>32</v>
      </c>
      <c r="D16" t="s">
        <v>39</v>
      </c>
    </row>
    <row r="17" spans="1:11" x14ac:dyDescent="0.25">
      <c r="A17" t="s">
        <v>33</v>
      </c>
      <c r="B17">
        <v>2001</v>
      </c>
      <c r="C17" t="s">
        <v>34</v>
      </c>
      <c r="D17" t="s">
        <v>40</v>
      </c>
    </row>
    <row r="18" spans="1:11" x14ac:dyDescent="0.25">
      <c r="A18" t="s">
        <v>37</v>
      </c>
      <c r="B18">
        <v>1951</v>
      </c>
      <c r="C18">
        <v>2000</v>
      </c>
      <c r="D18">
        <f>(C18-B18+1)*4*(C11-C13) + ((C18-B18+1)*(B18+C18)/2)</f>
        <v>100775</v>
      </c>
    </row>
    <row r="19" spans="1:11" x14ac:dyDescent="0.25">
      <c r="A19" t="s">
        <v>38</v>
      </c>
      <c r="B19" s="2">
        <v>0</v>
      </c>
      <c r="C19" s="2">
        <v>1950</v>
      </c>
      <c r="D19" s="2" t="s">
        <v>34</v>
      </c>
      <c r="E19" s="7" t="s">
        <v>41</v>
      </c>
      <c r="F19" s="7"/>
      <c r="G19" s="7"/>
      <c r="H19" s="7"/>
      <c r="I19" s="7"/>
      <c r="J19" s="7"/>
      <c r="K19" s="7"/>
    </row>
    <row r="20" spans="1:11" x14ac:dyDescent="0.25">
      <c r="E20" s="7"/>
      <c r="F20" s="7"/>
      <c r="G20" s="7"/>
      <c r="H20" s="7"/>
      <c r="I20" s="7"/>
      <c r="J20" s="7"/>
      <c r="K20" s="7"/>
    </row>
    <row r="21" spans="1:11" x14ac:dyDescent="0.25">
      <c r="E21" s="7"/>
      <c r="F21" s="7"/>
      <c r="G21" s="7"/>
      <c r="H21" s="7"/>
      <c r="I21" s="7"/>
      <c r="J21" s="7"/>
      <c r="K21" s="7"/>
    </row>
    <row r="22" spans="1:11" x14ac:dyDescent="0.25">
      <c r="E22" s="7"/>
      <c r="F22" s="7"/>
      <c r="G22" s="7"/>
      <c r="H22" s="7"/>
      <c r="I22" s="7"/>
      <c r="J22" s="7"/>
      <c r="K22" s="7"/>
    </row>
    <row r="23" spans="1:11" x14ac:dyDescent="0.25">
      <c r="E23" s="7"/>
      <c r="F23" s="7"/>
      <c r="G23" s="7"/>
      <c r="H23" s="7"/>
      <c r="I23" s="7"/>
      <c r="J23" s="7"/>
      <c r="K23" s="7"/>
    </row>
  </sheetData>
  <mergeCells count="1">
    <mergeCell ref="E19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340 PE</vt:lpstr>
      <vt:lpstr>investigation</vt:lpstr>
      <vt:lpstr>conclusion - plan for solution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OsamaSafyKarenJoyce</dc:creator>
  <cp:lastModifiedBy>OsamaSafyKarenJoyce</cp:lastModifiedBy>
  <dcterms:created xsi:type="dcterms:W3CDTF">2023-03-29T03:37:54Z</dcterms:created>
  <dcterms:modified xsi:type="dcterms:W3CDTF">2023-03-29T04:40:12Z</dcterms:modified>
</cp:coreProperties>
</file>