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aa3658_drexel_edu/Documents/Desktop/Research 2019/Model_Deploy/"/>
    </mc:Choice>
  </mc:AlternateContent>
  <xr:revisionPtr revIDLastSave="220" documentId="8_{CCD89C30-4AAE-4043-83F0-55913B92D8BB}" xr6:coauthVersionLast="47" xr6:coauthVersionMax="47" xr10:uidLastSave="{EE3D07E2-0C3C-46E1-8BA7-8A578ECD9CEE}"/>
  <bookViews>
    <workbookView xWindow="16973" yWindow="-93" windowWidth="17254" windowHeight="9786" xr2:uid="{1D62E7C3-9DDE-4A1D-B7B5-68B42EB94A7F}"/>
  </bookViews>
  <sheets>
    <sheet name="Sheet1" sheetId="1" r:id="rId1"/>
    <sheet name="Sheet2" sheetId="3" r:id="rId2"/>
    <sheet name="Brace" sheetId="2" r:id="rId3"/>
    <sheet name="Old_AR" sheetId="4" r:id="rId4"/>
    <sheet name="New_AR" sheetId="5" r:id="rId5"/>
  </sheets>
  <definedNames>
    <definedName name="_xlnm._FilterDatabase" localSheetId="0" hidden="1">Sheet1!$H$1:$H$194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K89" i="1"/>
  <c r="R194" i="1" l="1"/>
  <c r="K194" i="1"/>
  <c r="R193" i="1"/>
  <c r="K193" i="1"/>
  <c r="R192" i="1"/>
  <c r="K192" i="1"/>
  <c r="R191" i="1"/>
  <c r="K191" i="1"/>
  <c r="R190" i="1"/>
  <c r="K190" i="1"/>
  <c r="R189" i="1"/>
  <c r="K189" i="1"/>
  <c r="R188" i="1"/>
  <c r="K188" i="1"/>
  <c r="R187" i="1"/>
  <c r="K187" i="1"/>
  <c r="R186" i="1"/>
  <c r="K186" i="1"/>
  <c r="R185" i="1"/>
  <c r="K185" i="1"/>
  <c r="R184" i="1"/>
  <c r="K184" i="1"/>
  <c r="R183" i="1"/>
  <c r="K183" i="1"/>
  <c r="R182" i="1"/>
  <c r="K182" i="1"/>
  <c r="R181" i="1"/>
  <c r="K181" i="1"/>
  <c r="R180" i="1"/>
  <c r="K180" i="1"/>
  <c r="R179" i="1"/>
  <c r="K179" i="1"/>
  <c r="R178" i="1"/>
  <c r="K178" i="1"/>
  <c r="R177" i="1"/>
  <c r="K177" i="1"/>
  <c r="R176" i="1"/>
  <c r="K176" i="1"/>
  <c r="R175" i="1"/>
  <c r="K175" i="1"/>
  <c r="R174" i="1"/>
  <c r="K174" i="1"/>
  <c r="R173" i="1"/>
  <c r="K173" i="1"/>
  <c r="R172" i="1"/>
  <c r="K172" i="1"/>
  <c r="R171" i="1"/>
  <c r="K171" i="1"/>
  <c r="R170" i="1"/>
  <c r="K170" i="1"/>
  <c r="R169" i="1"/>
  <c r="K169" i="1"/>
  <c r="R168" i="1"/>
  <c r="K168" i="1"/>
  <c r="R167" i="1"/>
  <c r="K167" i="1"/>
  <c r="R166" i="1"/>
  <c r="K166" i="1"/>
  <c r="R165" i="1"/>
  <c r="K165" i="1"/>
  <c r="R164" i="1"/>
  <c r="K164" i="1"/>
  <c r="R163" i="1"/>
  <c r="K163" i="1"/>
  <c r="R162" i="1"/>
  <c r="K162" i="1"/>
  <c r="R161" i="1"/>
  <c r="K161" i="1"/>
  <c r="R160" i="1"/>
  <c r="K160" i="1"/>
  <c r="R159" i="1"/>
  <c r="K159" i="1"/>
  <c r="R158" i="1"/>
  <c r="K158" i="1"/>
  <c r="R157" i="1"/>
  <c r="K157" i="1"/>
  <c r="R156" i="1"/>
  <c r="K156" i="1"/>
  <c r="R155" i="1"/>
  <c r="K155" i="1"/>
  <c r="R154" i="1"/>
  <c r="K154" i="1"/>
  <c r="R153" i="1"/>
  <c r="K153" i="1"/>
  <c r="R152" i="1"/>
  <c r="K152" i="1"/>
  <c r="R151" i="1"/>
  <c r="K151" i="1"/>
  <c r="R150" i="1"/>
  <c r="K150" i="1"/>
  <c r="R149" i="1"/>
  <c r="K149" i="1"/>
  <c r="R148" i="1"/>
  <c r="K148" i="1"/>
  <c r="R147" i="1"/>
  <c r="K147" i="1"/>
  <c r="R146" i="1"/>
  <c r="K146" i="1"/>
  <c r="R145" i="1"/>
  <c r="K145" i="1"/>
  <c r="R144" i="1"/>
  <c r="K144" i="1"/>
  <c r="R143" i="1"/>
  <c r="K143" i="1"/>
  <c r="R142" i="1"/>
  <c r="K142" i="1"/>
  <c r="R141" i="1"/>
  <c r="K141" i="1"/>
  <c r="R140" i="1"/>
  <c r="K140" i="1"/>
  <c r="R139" i="1"/>
  <c r="K139" i="1"/>
  <c r="R138" i="1"/>
  <c r="K138" i="1"/>
  <c r="R137" i="1"/>
  <c r="K137" i="1"/>
  <c r="R136" i="1"/>
  <c r="K136" i="1"/>
  <c r="R135" i="1"/>
  <c r="K135" i="1"/>
  <c r="R134" i="1"/>
  <c r="K134" i="1"/>
  <c r="R133" i="1"/>
  <c r="K133" i="1"/>
  <c r="R132" i="1"/>
  <c r="K132" i="1"/>
  <c r="R131" i="1"/>
  <c r="K131" i="1"/>
  <c r="R130" i="1"/>
  <c r="K130" i="1"/>
  <c r="R129" i="1"/>
  <c r="K129" i="1"/>
  <c r="R128" i="1"/>
  <c r="K128" i="1"/>
  <c r="R127" i="1"/>
  <c r="K127" i="1"/>
  <c r="R126" i="1"/>
  <c r="K126" i="1"/>
  <c r="R125" i="1"/>
  <c r="K125" i="1"/>
  <c r="R124" i="1"/>
  <c r="K124" i="1"/>
  <c r="R123" i="1"/>
  <c r="K123" i="1"/>
  <c r="R122" i="1"/>
  <c r="K122" i="1"/>
  <c r="R121" i="1"/>
  <c r="K121" i="1"/>
  <c r="R120" i="1"/>
  <c r="K120" i="1"/>
  <c r="R119" i="1"/>
  <c r="K119" i="1"/>
  <c r="R118" i="1"/>
  <c r="K118" i="1"/>
  <c r="R117" i="1"/>
  <c r="K117" i="1"/>
  <c r="R116" i="1"/>
  <c r="K116" i="1"/>
  <c r="R115" i="1"/>
  <c r="K115" i="1"/>
  <c r="R114" i="1"/>
  <c r="K114" i="1"/>
  <c r="R113" i="1"/>
  <c r="K113" i="1"/>
  <c r="R112" i="1"/>
  <c r="K112" i="1"/>
  <c r="R111" i="1"/>
  <c r="K111" i="1"/>
  <c r="R110" i="1"/>
  <c r="K110" i="1"/>
  <c r="R109" i="1"/>
  <c r="K109" i="1"/>
  <c r="R108" i="1"/>
  <c r="K108" i="1"/>
  <c r="R107" i="1"/>
  <c r="K107" i="1"/>
  <c r="R106" i="1"/>
  <c r="K106" i="1"/>
  <c r="R105" i="1"/>
  <c r="K105" i="1"/>
  <c r="R104" i="1"/>
  <c r="K104" i="1"/>
  <c r="R103" i="1"/>
  <c r="K103" i="1"/>
  <c r="R102" i="1"/>
  <c r="K102" i="1"/>
  <c r="R101" i="1"/>
  <c r="K101" i="1"/>
  <c r="R100" i="1"/>
  <c r="K100" i="1"/>
  <c r="R99" i="1"/>
  <c r="K99" i="1"/>
  <c r="R98" i="1"/>
  <c r="K98" i="1"/>
  <c r="R97" i="1"/>
  <c r="K97" i="1"/>
  <c r="R96" i="1"/>
  <c r="K96" i="1"/>
  <c r="R95" i="1"/>
  <c r="K95" i="1"/>
  <c r="R94" i="1"/>
  <c r="K94" i="1"/>
  <c r="R93" i="1"/>
  <c r="K93" i="1"/>
  <c r="R92" i="1"/>
  <c r="K92" i="1"/>
  <c r="R91" i="1"/>
  <c r="K91" i="1"/>
  <c r="R90" i="1"/>
  <c r="K90" i="1"/>
  <c r="R89" i="1"/>
  <c r="R88" i="1"/>
  <c r="K88" i="1"/>
  <c r="R87" i="1"/>
  <c r="K87" i="1"/>
  <c r="R86" i="1"/>
  <c r="K86" i="1"/>
  <c r="R85" i="1"/>
  <c r="K85" i="1"/>
  <c r="R84" i="1"/>
  <c r="K84" i="1"/>
  <c r="R83" i="1"/>
  <c r="K83" i="1"/>
  <c r="R82" i="1"/>
  <c r="K82" i="1"/>
  <c r="R81" i="1"/>
  <c r="K81" i="1"/>
  <c r="R80" i="1"/>
  <c r="K80" i="1"/>
  <c r="R79" i="1"/>
  <c r="K79" i="1"/>
  <c r="R78" i="1"/>
  <c r="K78" i="1"/>
  <c r="R77" i="1"/>
  <c r="K77" i="1"/>
  <c r="R76" i="1"/>
  <c r="K76" i="1"/>
  <c r="R75" i="1"/>
  <c r="K75" i="1"/>
  <c r="R74" i="1"/>
  <c r="K74" i="1"/>
  <c r="R73" i="1"/>
  <c r="K73" i="1"/>
  <c r="R72" i="1"/>
  <c r="K72" i="1"/>
  <c r="R71" i="1"/>
  <c r="K71" i="1"/>
  <c r="R70" i="1"/>
  <c r="K70" i="1"/>
  <c r="R69" i="1"/>
  <c r="K69" i="1"/>
  <c r="R68" i="1"/>
  <c r="K68" i="1"/>
  <c r="R67" i="1"/>
  <c r="K67" i="1"/>
  <c r="R66" i="1"/>
  <c r="K66" i="1"/>
  <c r="R65" i="1"/>
  <c r="K65" i="1"/>
  <c r="R64" i="1"/>
  <c r="K64" i="1"/>
  <c r="R63" i="1"/>
  <c r="K63" i="1"/>
  <c r="R62" i="1"/>
  <c r="K62" i="1"/>
  <c r="R61" i="1"/>
  <c r="K61" i="1"/>
  <c r="R60" i="1"/>
  <c r="K60" i="1"/>
  <c r="R59" i="1"/>
  <c r="K59" i="1"/>
  <c r="R58" i="1"/>
  <c r="K58" i="1"/>
  <c r="R57" i="1"/>
  <c r="K57" i="1"/>
  <c r="R56" i="1"/>
  <c r="K56" i="1"/>
  <c r="R55" i="1"/>
  <c r="K55" i="1"/>
  <c r="R54" i="1"/>
  <c r="K54" i="1"/>
  <c r="R53" i="1"/>
  <c r="K53" i="1"/>
  <c r="R52" i="1"/>
  <c r="K52" i="1"/>
  <c r="R51" i="1"/>
  <c r="K51" i="1"/>
  <c r="R50" i="1"/>
  <c r="K50" i="1"/>
  <c r="R49" i="1"/>
  <c r="K49" i="1"/>
  <c r="R48" i="1"/>
  <c r="K48" i="1"/>
  <c r="R47" i="1"/>
  <c r="K47" i="1"/>
  <c r="R46" i="1"/>
  <c r="K46" i="1"/>
  <c r="R45" i="1"/>
  <c r="K45" i="1"/>
  <c r="R44" i="1"/>
  <c r="K44" i="1"/>
  <c r="R43" i="1"/>
  <c r="K43" i="1"/>
  <c r="R42" i="1"/>
  <c r="K42" i="1"/>
  <c r="R41" i="1"/>
  <c r="K41" i="1"/>
  <c r="R40" i="1"/>
  <c r="K40" i="1"/>
  <c r="R39" i="1"/>
  <c r="K39" i="1"/>
  <c r="R38" i="1"/>
  <c r="K38" i="1"/>
  <c r="R37" i="1"/>
  <c r="K37" i="1"/>
  <c r="R36" i="1"/>
  <c r="K36" i="1"/>
  <c r="R35" i="1"/>
  <c r="K35" i="1"/>
  <c r="R34" i="1"/>
  <c r="K34" i="1"/>
  <c r="R33" i="1"/>
  <c r="K33" i="1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3" i="1"/>
  <c r="K23" i="1"/>
  <c r="R22" i="1"/>
  <c r="K22" i="1"/>
  <c r="R21" i="1"/>
  <c r="K21" i="1"/>
  <c r="R20" i="1"/>
  <c r="K20" i="1"/>
  <c r="R19" i="1"/>
  <c r="K19" i="1"/>
  <c r="R18" i="1"/>
  <c r="K18" i="1"/>
  <c r="R17" i="1"/>
  <c r="K17" i="1"/>
  <c r="R16" i="1"/>
  <c r="K16" i="1"/>
  <c r="R15" i="1"/>
  <c r="K15" i="1"/>
  <c r="R14" i="1"/>
  <c r="K14" i="1"/>
  <c r="R13" i="1"/>
  <c r="K13" i="1"/>
  <c r="R12" i="1"/>
  <c r="K12" i="1"/>
  <c r="R11" i="1"/>
  <c r="K11" i="1"/>
  <c r="R10" i="1"/>
  <c r="K10" i="1"/>
  <c r="R9" i="1"/>
  <c r="K9" i="1"/>
  <c r="R8" i="1"/>
  <c r="K8" i="1"/>
  <c r="R7" i="1"/>
  <c r="K7" i="1"/>
  <c r="R6" i="1"/>
  <c r="K6" i="1"/>
  <c r="R5" i="1"/>
  <c r="K5" i="1"/>
  <c r="R4" i="1"/>
  <c r="K4" i="1"/>
  <c r="R3" i="1"/>
  <c r="K3" i="1"/>
  <c r="R2" i="1"/>
  <c r="K2" i="1"/>
</calcChain>
</file>

<file path=xl/sharedStrings.xml><?xml version="1.0" encoding="utf-8"?>
<sst xmlns="http://schemas.openxmlformats.org/spreadsheetml/2006/main" count="812" uniqueCount="30">
  <si>
    <t>ID</t>
  </si>
  <si>
    <t>Age_First</t>
  </si>
  <si>
    <t>Vertebral Wedging</t>
  </si>
  <si>
    <t>Lenke</t>
  </si>
  <si>
    <t>Flexibility</t>
  </si>
  <si>
    <t>Axial Rotation</t>
  </si>
  <si>
    <t>Time_Span</t>
  </si>
  <si>
    <t>Brace</t>
  </si>
  <si>
    <t>Gender</t>
  </si>
  <si>
    <t>Apex_First_TP</t>
  </si>
  <si>
    <t>Cobb_Final</t>
  </si>
  <si>
    <t>Delta_Cobb</t>
  </si>
  <si>
    <t>Delta_Cobb&gt;=10</t>
  </si>
  <si>
    <t>Final_Cobb&gt;=45</t>
  </si>
  <si>
    <t>Lenke 1</t>
  </si>
  <si>
    <t>Lenke 2</t>
  </si>
  <si>
    <t>Lenke 3</t>
  </si>
  <si>
    <t>Lenke 4</t>
  </si>
  <si>
    <t>Lenke 5</t>
  </si>
  <si>
    <t>Lenke 6</t>
  </si>
  <si>
    <t>No</t>
  </si>
  <si>
    <t>Yes</t>
  </si>
  <si>
    <t>Female</t>
  </si>
  <si>
    <t>Male</t>
  </si>
  <si>
    <t>Initial Cobb angle</t>
  </si>
  <si>
    <t>Initial lordosis angle</t>
  </si>
  <si>
    <t>Initial Kyphosis angle</t>
  </si>
  <si>
    <t>Age at last visit</t>
  </si>
  <si>
    <t>Number of levels involved</t>
  </si>
  <si>
    <t>Risser "+" stage at first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</si>
</sst>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875F-0900-46B5-A857-BC10BF148668}">
  <dimension ref="A1:T194"/>
  <sheetViews>
    <sheetView tabSelected="1" zoomScale="85" zoomScaleNormal="85" workbookViewId="0">
      <selection activeCell="J1" sqref="J1:J1048576"/>
    </sheetView>
  </sheetViews>
  <sheetFormatPr defaultColWidth="9" defaultRowHeight="14.35" x14ac:dyDescent="0.5"/>
  <cols>
    <col min="1" max="1" width="3.76171875" bestFit="1" customWidth="1"/>
    <col min="2" max="2" width="14.46875" style="4" bestFit="1" customWidth="1"/>
    <col min="3" max="3" width="11.76171875" style="4" bestFit="1" customWidth="1"/>
    <col min="4" max="4" width="16.5859375" style="4" bestFit="1" customWidth="1"/>
    <col min="5" max="5" width="17.3515625" style="4" bestFit="1" customWidth="1"/>
    <col min="6" max="6" width="12.64453125" style="4" bestFit="1" customWidth="1"/>
    <col min="7" max="7" width="21.52734375" style="4" bestFit="1" customWidth="1"/>
    <col min="8" max="8" width="24.64453125" style="4" bestFit="1" customWidth="1"/>
    <col min="9" max="9" width="11.76171875" style="4" bestFit="1" customWidth="1"/>
    <col min="10" max="10" width="6.703125" style="4" bestFit="1" customWidth="1"/>
    <col min="11" max="11" width="11.76171875" bestFit="1" customWidth="1"/>
    <col min="12" max="12" width="15.703125" bestFit="1" customWidth="1"/>
    <col min="13" max="13" width="6.8203125" bestFit="1" customWidth="1"/>
    <col min="14" max="14" width="12.3515625" bestFit="1" customWidth="1"/>
    <col min="15" max="15" width="5.234375" bestFit="1" customWidth="1"/>
    <col min="16" max="16" width="11.9375" bestFit="1" customWidth="1"/>
    <col min="17" max="17" width="9.52734375" bestFit="1" customWidth="1"/>
    <col min="18" max="18" width="9.9375" bestFit="1" customWidth="1"/>
    <col min="19" max="19" width="13.87890625" bestFit="1" customWidth="1"/>
    <col min="20" max="20" width="13.46875" bestFit="1" customWidth="1"/>
  </cols>
  <sheetData>
    <row r="1" spans="1:20" x14ac:dyDescent="0.5">
      <c r="A1" t="s">
        <v>0</v>
      </c>
      <c r="B1" s="4" t="s">
        <v>24</v>
      </c>
      <c r="C1" s="4" t="s">
        <v>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1</v>
      </c>
      <c r="J1" s="4" t="s">
        <v>8</v>
      </c>
      <c r="K1" t="s">
        <v>6</v>
      </c>
      <c r="L1" t="s">
        <v>2</v>
      </c>
      <c r="M1" t="s">
        <v>3</v>
      </c>
      <c r="N1" t="s">
        <v>5</v>
      </c>
      <c r="O1" t="s">
        <v>7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5">
      <c r="A2">
        <v>1</v>
      </c>
      <c r="B2" s="4">
        <v>73.8</v>
      </c>
      <c r="C2" s="4">
        <v>0.59085133418043201</v>
      </c>
      <c r="D2" s="4">
        <v>52.8</v>
      </c>
      <c r="E2" s="4">
        <v>35.299999999999997</v>
      </c>
      <c r="F2" s="4">
        <v>14.090410958904201</v>
      </c>
      <c r="G2" s="4">
        <v>6</v>
      </c>
      <c r="H2" s="4">
        <v>4</v>
      </c>
      <c r="I2" s="4">
        <v>13.8390223819149</v>
      </c>
      <c r="J2" s="4" t="s">
        <v>22</v>
      </c>
      <c r="K2">
        <f t="shared" ref="K2:K33" si="0">F2-I2</f>
        <v>0.25138857698930117</v>
      </c>
      <c r="L2">
        <v>13.4</v>
      </c>
      <c r="M2" t="s">
        <v>16</v>
      </c>
      <c r="N2">
        <v>19.087267679445553</v>
      </c>
      <c r="O2" t="s">
        <v>20</v>
      </c>
      <c r="P2">
        <v>7</v>
      </c>
      <c r="Q2">
        <v>78.900000000000006</v>
      </c>
      <c r="R2">
        <f>Q2-B2</f>
        <v>5.1000000000000085</v>
      </c>
      <c r="S2">
        <v>0</v>
      </c>
      <c r="T2">
        <v>0</v>
      </c>
    </row>
    <row r="3" spans="1:20" x14ac:dyDescent="0.5">
      <c r="A3">
        <v>2</v>
      </c>
      <c r="B3" s="4">
        <v>19.5</v>
      </c>
      <c r="C3" s="4">
        <v>0.9170403587443946</v>
      </c>
      <c r="D3" s="4">
        <v>53.539634146341427</v>
      </c>
      <c r="E3" s="4">
        <v>24.272560975609753</v>
      </c>
      <c r="F3" s="4">
        <v>14.824657534246599</v>
      </c>
      <c r="G3" s="4">
        <v>4</v>
      </c>
      <c r="H3" s="4">
        <v>-2</v>
      </c>
      <c r="I3" s="4">
        <v>10.2203832622201</v>
      </c>
      <c r="J3" s="4" t="s">
        <v>22</v>
      </c>
      <c r="K3">
        <f t="shared" si="0"/>
        <v>4.6042742720264993</v>
      </c>
      <c r="L3">
        <v>1.4</v>
      </c>
      <c r="M3" t="s">
        <v>18</v>
      </c>
      <c r="N3">
        <v>19.343767057393222</v>
      </c>
      <c r="O3" t="s">
        <v>21</v>
      </c>
      <c r="P3">
        <v>14</v>
      </c>
      <c r="Q3">
        <v>44.6</v>
      </c>
      <c r="R3">
        <f>Q3-B3</f>
        <v>25.1</v>
      </c>
      <c r="S3">
        <v>1</v>
      </c>
      <c r="T3">
        <v>0</v>
      </c>
    </row>
    <row r="4" spans="1:20" x14ac:dyDescent="0.5">
      <c r="A4">
        <v>5</v>
      </c>
      <c r="B4" s="4">
        <v>23.8</v>
      </c>
      <c r="C4" s="4">
        <v>0.56818181818181812</v>
      </c>
      <c r="D4" s="4">
        <v>53.5</v>
      </c>
      <c r="E4" s="4">
        <v>42.6</v>
      </c>
      <c r="F4" s="4">
        <v>17.438356164383599</v>
      </c>
      <c r="G4" s="4">
        <v>7</v>
      </c>
      <c r="H4" s="4">
        <v>-2</v>
      </c>
      <c r="I4" s="4">
        <v>10.8806048356912</v>
      </c>
      <c r="J4" s="4" t="s">
        <v>22</v>
      </c>
      <c r="K4">
        <f t="shared" si="0"/>
        <v>6.5577513286923992</v>
      </c>
      <c r="L4">
        <v>0.1</v>
      </c>
      <c r="M4" t="s">
        <v>14</v>
      </c>
      <c r="N4">
        <v>16.801774189926093</v>
      </c>
      <c r="O4" t="s">
        <v>21</v>
      </c>
      <c r="P4">
        <v>8</v>
      </c>
      <c r="Q4">
        <v>52.8</v>
      </c>
      <c r="R4">
        <f>Q4-B4</f>
        <v>28.999999999999996</v>
      </c>
      <c r="S4">
        <v>1</v>
      </c>
      <c r="T4">
        <v>1</v>
      </c>
    </row>
    <row r="5" spans="1:20" x14ac:dyDescent="0.5">
      <c r="A5">
        <v>9</v>
      </c>
      <c r="B5" s="4">
        <v>43</v>
      </c>
      <c r="C5" s="4">
        <v>0.51417769376181477</v>
      </c>
      <c r="D5" s="4">
        <v>60.6</v>
      </c>
      <c r="E5" s="4">
        <v>28.8</v>
      </c>
      <c r="F5" s="4">
        <v>12.7068493150684</v>
      </c>
      <c r="G5" s="4">
        <v>6</v>
      </c>
      <c r="H5" s="4">
        <v>-2</v>
      </c>
      <c r="I5" s="4">
        <v>10.413459091249299</v>
      </c>
      <c r="J5" s="4" t="s">
        <v>23</v>
      </c>
      <c r="K5">
        <f t="shared" si="0"/>
        <v>2.2933902238191006</v>
      </c>
      <c r="L5">
        <v>1</v>
      </c>
      <c r="M5" t="s">
        <v>14</v>
      </c>
      <c r="N5">
        <v>20.899404337631204</v>
      </c>
      <c r="O5" t="s">
        <v>21</v>
      </c>
      <c r="P5">
        <v>8</v>
      </c>
      <c r="Q5">
        <v>52.9</v>
      </c>
      <c r="R5">
        <f>Q5-B5</f>
        <v>9.8999999999999986</v>
      </c>
      <c r="S5">
        <v>0</v>
      </c>
      <c r="T5">
        <v>1</v>
      </c>
    </row>
    <row r="6" spans="1:20" x14ac:dyDescent="0.5">
      <c r="A6">
        <v>11</v>
      </c>
      <c r="B6" s="4">
        <v>27.1</v>
      </c>
      <c r="C6" s="4">
        <v>0.26235741444866928</v>
      </c>
      <c r="D6" s="4">
        <v>53.539634146341427</v>
      </c>
      <c r="E6" s="4">
        <v>24.272560975609753</v>
      </c>
      <c r="F6" s="4">
        <v>14.553424657534199</v>
      </c>
      <c r="G6" s="4">
        <v>7</v>
      </c>
      <c r="H6" s="4">
        <v>-2</v>
      </c>
      <c r="I6" s="4">
        <v>10.556164383561701</v>
      </c>
      <c r="J6" s="4" t="s">
        <v>22</v>
      </c>
      <c r="K6">
        <f t="shared" si="0"/>
        <v>3.9972602739724987</v>
      </c>
      <c r="L6">
        <v>6.7</v>
      </c>
      <c r="M6" t="s">
        <v>14</v>
      </c>
      <c r="N6">
        <v>22.763276340538265</v>
      </c>
      <c r="O6" t="s">
        <v>21</v>
      </c>
      <c r="P6">
        <v>7</v>
      </c>
      <c r="Q6">
        <v>52.6</v>
      </c>
      <c r="R6">
        <f>Q6-B6</f>
        <v>25.5</v>
      </c>
      <c r="S6">
        <v>1</v>
      </c>
      <c r="T6">
        <v>1</v>
      </c>
    </row>
    <row r="7" spans="1:20" x14ac:dyDescent="0.5">
      <c r="A7">
        <v>13</v>
      </c>
      <c r="B7" s="4">
        <v>76</v>
      </c>
      <c r="C7" s="4">
        <v>0.35374999999999995</v>
      </c>
      <c r="D7" s="4">
        <v>44.3</v>
      </c>
      <c r="E7" s="4">
        <v>28</v>
      </c>
      <c r="F7" s="4">
        <v>10.5287671232877</v>
      </c>
      <c r="G7" s="4">
        <v>6</v>
      </c>
      <c r="H7" s="4">
        <v>-2</v>
      </c>
      <c r="I7" s="4">
        <v>10.158904109589001</v>
      </c>
      <c r="J7" s="4" t="s">
        <v>22</v>
      </c>
      <c r="K7">
        <f t="shared" si="0"/>
        <v>0.36986301369869956</v>
      </c>
      <c r="L7">
        <v>12</v>
      </c>
      <c r="M7" t="s">
        <v>14</v>
      </c>
      <c r="N7">
        <v>23.158786064888105</v>
      </c>
      <c r="O7" t="s">
        <v>21</v>
      </c>
      <c r="P7">
        <v>9</v>
      </c>
      <c r="Q7">
        <v>80</v>
      </c>
      <c r="R7">
        <f>Q7-B7</f>
        <v>4</v>
      </c>
      <c r="S7">
        <v>0</v>
      </c>
      <c r="T7">
        <v>1</v>
      </c>
    </row>
    <row r="8" spans="1:20" x14ac:dyDescent="0.5">
      <c r="A8">
        <v>14</v>
      </c>
      <c r="B8" s="4">
        <v>37.200000000000003</v>
      </c>
      <c r="C8" s="4">
        <v>0.67829457364341084</v>
      </c>
      <c r="D8" s="4">
        <v>80.099999999999994</v>
      </c>
      <c r="E8" s="4">
        <v>21.3</v>
      </c>
      <c r="F8" s="4">
        <v>14.041043491279201</v>
      </c>
      <c r="G8" s="4">
        <v>6</v>
      </c>
      <c r="H8" s="4">
        <v>-1</v>
      </c>
      <c r="I8" s="4">
        <v>12.443783217306599</v>
      </c>
      <c r="J8" s="4" t="s">
        <v>22</v>
      </c>
      <c r="K8">
        <f t="shared" si="0"/>
        <v>1.5972602739726014</v>
      </c>
      <c r="L8">
        <v>5.3</v>
      </c>
      <c r="M8" t="s">
        <v>19</v>
      </c>
      <c r="N8">
        <v>24.369523995914726</v>
      </c>
      <c r="O8" t="s">
        <v>21</v>
      </c>
      <c r="P8">
        <v>13</v>
      </c>
      <c r="Q8">
        <v>49.6</v>
      </c>
      <c r="R8">
        <f>Q8-B8</f>
        <v>12.399999999999999</v>
      </c>
      <c r="S8">
        <v>1</v>
      </c>
      <c r="T8">
        <v>1</v>
      </c>
    </row>
    <row r="9" spans="1:20" x14ac:dyDescent="0.5">
      <c r="A9">
        <v>15</v>
      </c>
      <c r="B9" s="4">
        <v>49.6</v>
      </c>
      <c r="C9" s="4">
        <v>0.85197368421052633</v>
      </c>
      <c r="D9" s="4">
        <v>56.8</v>
      </c>
      <c r="E9" s="4">
        <v>21.6</v>
      </c>
      <c r="F9" s="4">
        <v>10.8986301369864</v>
      </c>
      <c r="G9" s="4">
        <v>7</v>
      </c>
      <c r="H9" s="4">
        <v>-2</v>
      </c>
      <c r="I9" s="4">
        <v>10.156164383561601</v>
      </c>
      <c r="J9" s="4" t="s">
        <v>22</v>
      </c>
      <c r="K9">
        <f t="shared" si="0"/>
        <v>0.74246575342479915</v>
      </c>
      <c r="L9">
        <v>12.7</v>
      </c>
      <c r="M9" t="s">
        <v>14</v>
      </c>
      <c r="N9">
        <v>20.924222711224036</v>
      </c>
      <c r="O9" t="s">
        <v>21</v>
      </c>
      <c r="P9">
        <v>9</v>
      </c>
      <c r="Q9">
        <v>60.8</v>
      </c>
      <c r="R9">
        <f>Q9-B9</f>
        <v>11.199999999999996</v>
      </c>
      <c r="S9">
        <v>1</v>
      </c>
      <c r="T9">
        <v>1</v>
      </c>
    </row>
    <row r="10" spans="1:20" x14ac:dyDescent="0.5">
      <c r="A10">
        <v>17</v>
      </c>
      <c r="B10" s="4">
        <v>27.8</v>
      </c>
      <c r="C10" s="4">
        <v>0.26323751891074121</v>
      </c>
      <c r="D10" s="4">
        <v>70</v>
      </c>
      <c r="E10" s="4">
        <v>20.8</v>
      </c>
      <c r="F10" s="4">
        <v>14.463013698630199</v>
      </c>
      <c r="G10" s="4">
        <v>9</v>
      </c>
      <c r="H10" s="4">
        <v>-2</v>
      </c>
      <c r="I10" s="4">
        <v>11.687671232876699</v>
      </c>
      <c r="J10" s="4" t="s">
        <v>22</v>
      </c>
      <c r="K10">
        <f t="shared" si="0"/>
        <v>2.7753424657535</v>
      </c>
      <c r="L10">
        <v>5.7</v>
      </c>
      <c r="M10" t="s">
        <v>14</v>
      </c>
      <c r="N10">
        <v>14.929077539769546</v>
      </c>
      <c r="O10" t="s">
        <v>21</v>
      </c>
      <c r="P10">
        <v>10</v>
      </c>
      <c r="Q10">
        <v>66.099999999999994</v>
      </c>
      <c r="R10">
        <f>Q10-B10</f>
        <v>38.299999999999997</v>
      </c>
      <c r="S10">
        <v>1</v>
      </c>
      <c r="T10">
        <v>1</v>
      </c>
    </row>
    <row r="11" spans="1:20" x14ac:dyDescent="0.5">
      <c r="A11">
        <v>18</v>
      </c>
      <c r="B11" s="4">
        <v>42.3</v>
      </c>
      <c r="C11" s="4">
        <v>0.66213151927437641</v>
      </c>
      <c r="D11" s="4">
        <v>53.539634146341427</v>
      </c>
      <c r="E11" s="4">
        <v>24.272560975609753</v>
      </c>
      <c r="F11" s="4">
        <v>14.8</v>
      </c>
      <c r="G11" s="4">
        <v>5</v>
      </c>
      <c r="H11" s="4">
        <v>0.75</v>
      </c>
      <c r="I11" s="4">
        <v>12.5972602739726</v>
      </c>
      <c r="J11" s="4" t="s">
        <v>22</v>
      </c>
      <c r="K11">
        <f t="shared" si="0"/>
        <v>2.2027397260274011</v>
      </c>
      <c r="L11">
        <v>0.7</v>
      </c>
      <c r="M11" t="s">
        <v>19</v>
      </c>
      <c r="N11">
        <v>21.268900962421391</v>
      </c>
      <c r="O11" t="s">
        <v>21</v>
      </c>
      <c r="P11">
        <v>14</v>
      </c>
      <c r="Q11">
        <v>44.1</v>
      </c>
      <c r="R11">
        <f>Q11-B11</f>
        <v>1.8000000000000043</v>
      </c>
      <c r="S11">
        <v>0</v>
      </c>
      <c r="T11">
        <v>0</v>
      </c>
    </row>
    <row r="12" spans="1:20" x14ac:dyDescent="0.5">
      <c r="A12">
        <v>19</v>
      </c>
      <c r="B12" s="4">
        <v>42.2</v>
      </c>
      <c r="C12" s="4">
        <v>0.64576271186440681</v>
      </c>
      <c r="D12" s="4">
        <v>65.400000000000006</v>
      </c>
      <c r="E12" s="4">
        <v>37</v>
      </c>
      <c r="F12" s="4">
        <v>12.287671232876599</v>
      </c>
      <c r="G12" s="4">
        <v>7</v>
      </c>
      <c r="H12" s="4">
        <v>-2</v>
      </c>
      <c r="I12" s="4">
        <v>10.7589041095891</v>
      </c>
      <c r="J12" s="4" t="s">
        <v>22</v>
      </c>
      <c r="K12">
        <f t="shared" si="0"/>
        <v>1.5287671232874995</v>
      </c>
      <c r="L12">
        <v>7.5</v>
      </c>
      <c r="M12" t="s">
        <v>14</v>
      </c>
      <c r="N12">
        <v>22.427631976764857</v>
      </c>
      <c r="O12" t="s">
        <v>21</v>
      </c>
      <c r="P12">
        <v>8</v>
      </c>
      <c r="Q12">
        <v>59</v>
      </c>
      <c r="R12">
        <f>Q12-B12</f>
        <v>16.799999999999997</v>
      </c>
      <c r="S12">
        <v>1</v>
      </c>
      <c r="T12">
        <v>1</v>
      </c>
    </row>
    <row r="13" spans="1:20" x14ac:dyDescent="0.5">
      <c r="A13">
        <v>20</v>
      </c>
      <c r="B13" s="4">
        <v>37</v>
      </c>
      <c r="C13" s="4">
        <v>0.63265306122448983</v>
      </c>
      <c r="D13" s="4">
        <v>48.4</v>
      </c>
      <c r="E13" s="4">
        <v>28.8</v>
      </c>
      <c r="F13" s="4">
        <v>13.4739726027397</v>
      </c>
      <c r="G13" s="4">
        <v>6</v>
      </c>
      <c r="H13" s="4">
        <v>-2</v>
      </c>
      <c r="I13" s="4">
        <v>11.558904109589101</v>
      </c>
      <c r="J13" s="4" t="s">
        <v>22</v>
      </c>
      <c r="K13">
        <f t="shared" si="0"/>
        <v>1.9150684931505992</v>
      </c>
      <c r="L13">
        <v>6</v>
      </c>
      <c r="M13" t="s">
        <v>14</v>
      </c>
      <c r="N13">
        <v>15.063660751961759</v>
      </c>
      <c r="O13" t="s">
        <v>21</v>
      </c>
      <c r="P13">
        <v>13</v>
      </c>
      <c r="Q13">
        <v>65.5</v>
      </c>
      <c r="R13">
        <f>Q13-B13</f>
        <v>28.5</v>
      </c>
      <c r="S13">
        <v>1</v>
      </c>
      <c r="T13">
        <v>1</v>
      </c>
    </row>
    <row r="14" spans="1:20" x14ac:dyDescent="0.5">
      <c r="A14">
        <v>21</v>
      </c>
      <c r="B14" s="4">
        <v>29.9</v>
      </c>
      <c r="C14" s="4">
        <v>0.71088435374149661</v>
      </c>
      <c r="D14" s="4">
        <v>70.900000000000006</v>
      </c>
      <c r="E14" s="4">
        <v>22.5</v>
      </c>
      <c r="F14" s="4">
        <v>11.868493150685</v>
      </c>
      <c r="G14" s="4">
        <v>6</v>
      </c>
      <c r="H14" s="4">
        <v>-2</v>
      </c>
      <c r="I14" s="4">
        <v>10.175342465753401</v>
      </c>
      <c r="J14" s="4" t="s">
        <v>22</v>
      </c>
      <c r="K14">
        <f t="shared" si="0"/>
        <v>1.6931506849315987</v>
      </c>
      <c r="L14">
        <v>3.7</v>
      </c>
      <c r="M14" t="s">
        <v>18</v>
      </c>
      <c r="N14">
        <v>26.106695415664653</v>
      </c>
      <c r="O14" t="s">
        <v>21</v>
      </c>
      <c r="P14">
        <v>12</v>
      </c>
      <c r="Q14">
        <v>48.2</v>
      </c>
      <c r="R14">
        <f>Q14-B14</f>
        <v>18.300000000000004</v>
      </c>
      <c r="S14">
        <v>1</v>
      </c>
      <c r="T14">
        <v>1</v>
      </c>
    </row>
    <row r="15" spans="1:20" x14ac:dyDescent="0.5">
      <c r="A15">
        <v>22</v>
      </c>
      <c r="B15" s="4">
        <v>32.299999999999997</v>
      </c>
      <c r="C15" s="4">
        <v>0.76056338028169024</v>
      </c>
      <c r="D15" s="4">
        <v>46</v>
      </c>
      <c r="E15" s="4">
        <v>45.3</v>
      </c>
      <c r="F15" s="4">
        <v>18.610958904109602</v>
      </c>
      <c r="G15" s="4">
        <v>7</v>
      </c>
      <c r="H15" s="4">
        <v>2</v>
      </c>
      <c r="I15" s="4">
        <v>16.463013698630199</v>
      </c>
      <c r="J15" s="4" t="s">
        <v>22</v>
      </c>
      <c r="K15">
        <f t="shared" si="0"/>
        <v>2.1479452054794024</v>
      </c>
      <c r="L15">
        <v>3.7</v>
      </c>
      <c r="M15" t="s">
        <v>14</v>
      </c>
      <c r="N15">
        <v>17.912339917508056</v>
      </c>
      <c r="O15" t="s">
        <v>21</v>
      </c>
      <c r="P15">
        <v>12</v>
      </c>
      <c r="Q15">
        <v>42.6</v>
      </c>
      <c r="R15">
        <f>Q15-B15</f>
        <v>10.300000000000004</v>
      </c>
      <c r="S15">
        <v>1</v>
      </c>
      <c r="T15">
        <v>0</v>
      </c>
    </row>
    <row r="16" spans="1:20" x14ac:dyDescent="0.5">
      <c r="A16">
        <v>24</v>
      </c>
      <c r="B16" s="4">
        <v>43.2</v>
      </c>
      <c r="C16" s="4">
        <v>0.58257713248638843</v>
      </c>
      <c r="D16" s="4">
        <v>46.7</v>
      </c>
      <c r="E16" s="4">
        <v>22.4</v>
      </c>
      <c r="F16" s="4">
        <v>18.0690545699529</v>
      </c>
      <c r="G16" s="4">
        <v>9</v>
      </c>
      <c r="H16" s="4">
        <v>4</v>
      </c>
      <c r="I16" s="4">
        <v>15.041657309678801</v>
      </c>
      <c r="J16" s="4" t="s">
        <v>23</v>
      </c>
      <c r="K16">
        <f t="shared" si="0"/>
        <v>3.0273972602740997</v>
      </c>
      <c r="L16">
        <v>7.8</v>
      </c>
      <c r="M16" t="s">
        <v>14</v>
      </c>
      <c r="N16">
        <v>11.385248627635535</v>
      </c>
      <c r="O16" t="s">
        <v>21</v>
      </c>
      <c r="P16">
        <v>8</v>
      </c>
      <c r="Q16">
        <v>55.1</v>
      </c>
      <c r="R16">
        <f>Q16-B16</f>
        <v>11.899999999999999</v>
      </c>
      <c r="S16">
        <v>1</v>
      </c>
      <c r="T16">
        <v>1</v>
      </c>
    </row>
    <row r="17" spans="1:20" x14ac:dyDescent="0.5">
      <c r="A17">
        <v>25</v>
      </c>
      <c r="B17" s="4">
        <v>26.9</v>
      </c>
      <c r="C17" s="4">
        <v>0.71214953271028036</v>
      </c>
      <c r="D17" s="4">
        <v>57.1</v>
      </c>
      <c r="E17" s="4">
        <v>27.9</v>
      </c>
      <c r="F17" s="4">
        <v>12.0246575342467</v>
      </c>
      <c r="G17" s="4">
        <v>6</v>
      </c>
      <c r="H17" s="4">
        <v>-2</v>
      </c>
      <c r="I17" s="4">
        <v>10.6396062579533</v>
      </c>
      <c r="J17" s="4" t="s">
        <v>22</v>
      </c>
      <c r="K17">
        <f t="shared" si="0"/>
        <v>1.3850512762933995</v>
      </c>
      <c r="L17">
        <v>5.4</v>
      </c>
      <c r="M17" t="s">
        <v>14</v>
      </c>
      <c r="N17">
        <v>15.194119716978495</v>
      </c>
      <c r="O17" t="s">
        <v>21</v>
      </c>
      <c r="P17">
        <v>12</v>
      </c>
      <c r="Q17">
        <v>53.5</v>
      </c>
      <c r="R17">
        <f>Q17-B17</f>
        <v>26.6</v>
      </c>
      <c r="S17">
        <v>1</v>
      </c>
      <c r="T17">
        <v>1</v>
      </c>
    </row>
    <row r="18" spans="1:20" x14ac:dyDescent="0.5">
      <c r="A18">
        <v>26</v>
      </c>
      <c r="B18" s="4">
        <v>48</v>
      </c>
      <c r="C18" s="4">
        <v>0.56880733944954132</v>
      </c>
      <c r="D18" s="4">
        <v>57</v>
      </c>
      <c r="E18" s="4">
        <v>27.3</v>
      </c>
      <c r="F18" s="4">
        <v>13.699835317014699</v>
      </c>
      <c r="G18" s="4">
        <v>8</v>
      </c>
      <c r="H18" s="4">
        <v>-1</v>
      </c>
      <c r="I18" s="4">
        <v>10.8779175087955</v>
      </c>
      <c r="J18" s="4" t="s">
        <v>23</v>
      </c>
      <c r="K18">
        <f t="shared" si="0"/>
        <v>2.8219178082191991</v>
      </c>
      <c r="L18">
        <v>5.6</v>
      </c>
      <c r="M18" t="s">
        <v>14</v>
      </c>
      <c r="N18">
        <v>28.301230670581347</v>
      </c>
      <c r="O18" t="s">
        <v>21</v>
      </c>
      <c r="P18">
        <v>6</v>
      </c>
      <c r="Q18">
        <v>54.5</v>
      </c>
      <c r="R18">
        <f>Q18-B18</f>
        <v>6.5</v>
      </c>
      <c r="S18">
        <v>0</v>
      </c>
      <c r="T18">
        <v>1</v>
      </c>
    </row>
    <row r="19" spans="1:20" x14ac:dyDescent="0.5">
      <c r="A19">
        <v>29</v>
      </c>
      <c r="B19" s="4">
        <v>28.7</v>
      </c>
      <c r="C19" s="4">
        <v>0.87179487179487181</v>
      </c>
      <c r="D19" s="4">
        <v>60.3</v>
      </c>
      <c r="E19" s="4">
        <v>8.6</v>
      </c>
      <c r="F19" s="4">
        <v>13.7369863013698</v>
      </c>
      <c r="G19" s="4">
        <v>6</v>
      </c>
      <c r="H19" s="4">
        <v>-2</v>
      </c>
      <c r="I19" s="4">
        <v>11.534246575342401</v>
      </c>
      <c r="J19" s="4" t="s">
        <v>22</v>
      </c>
      <c r="K19">
        <f t="shared" si="0"/>
        <v>2.2027397260273993</v>
      </c>
      <c r="L19">
        <v>2.1</v>
      </c>
      <c r="M19" t="s">
        <v>18</v>
      </c>
      <c r="N19">
        <v>-0.71954285948247787</v>
      </c>
      <c r="O19" t="s">
        <v>21</v>
      </c>
      <c r="P19">
        <v>13</v>
      </c>
      <c r="Q19">
        <v>58.5</v>
      </c>
      <c r="R19">
        <f>Q19-B19</f>
        <v>29.8</v>
      </c>
      <c r="S19">
        <v>1</v>
      </c>
      <c r="T19">
        <v>1</v>
      </c>
    </row>
    <row r="20" spans="1:20" x14ac:dyDescent="0.5">
      <c r="A20">
        <v>30</v>
      </c>
      <c r="B20" s="4">
        <v>51.8</v>
      </c>
      <c r="C20" s="4">
        <v>0.44847328244274809</v>
      </c>
      <c r="D20" s="4">
        <v>43.7</v>
      </c>
      <c r="E20" s="4">
        <v>16.100000000000001</v>
      </c>
      <c r="F20" s="4">
        <v>16.879452054794498</v>
      </c>
      <c r="G20" s="4">
        <v>6</v>
      </c>
      <c r="H20" s="4">
        <v>4</v>
      </c>
      <c r="I20" s="4">
        <v>14.380821917808101</v>
      </c>
      <c r="J20" s="4" t="s">
        <v>22</v>
      </c>
      <c r="K20">
        <f t="shared" si="0"/>
        <v>2.4986301369863977</v>
      </c>
      <c r="L20">
        <v>5</v>
      </c>
      <c r="M20" t="s">
        <v>14</v>
      </c>
      <c r="N20">
        <v>20.864337578911304</v>
      </c>
      <c r="O20" t="s">
        <v>21</v>
      </c>
      <c r="P20">
        <v>8</v>
      </c>
      <c r="Q20">
        <v>52.4</v>
      </c>
      <c r="R20">
        <f>Q20-B20</f>
        <v>0.60000000000000142</v>
      </c>
      <c r="S20">
        <v>0</v>
      </c>
      <c r="T20">
        <v>1</v>
      </c>
    </row>
    <row r="21" spans="1:20" x14ac:dyDescent="0.5">
      <c r="A21">
        <v>31</v>
      </c>
      <c r="B21" s="4">
        <v>53.1</v>
      </c>
      <c r="C21" s="4">
        <v>0.34857142857142853</v>
      </c>
      <c r="D21" s="4">
        <v>60.3</v>
      </c>
      <c r="E21" s="4">
        <v>20.3</v>
      </c>
      <c r="F21" s="4">
        <v>11.794520547945201</v>
      </c>
      <c r="G21" s="4">
        <v>9</v>
      </c>
      <c r="H21" s="4">
        <v>-2</v>
      </c>
      <c r="I21" s="4">
        <v>10.5999999999999</v>
      </c>
      <c r="J21" s="4" t="s">
        <v>22</v>
      </c>
      <c r="K21">
        <f t="shared" si="0"/>
        <v>1.1945205479453005</v>
      </c>
      <c r="L21">
        <v>2.2000000000000002</v>
      </c>
      <c r="M21" t="s">
        <v>14</v>
      </c>
      <c r="N21">
        <v>16.900484008413827</v>
      </c>
      <c r="O21" t="s">
        <v>21</v>
      </c>
      <c r="P21">
        <v>8</v>
      </c>
      <c r="Q21">
        <v>70</v>
      </c>
      <c r="R21">
        <f>Q21-B21</f>
        <v>16.899999999999999</v>
      </c>
      <c r="S21">
        <v>1</v>
      </c>
      <c r="T21">
        <v>1</v>
      </c>
    </row>
    <row r="22" spans="1:20" x14ac:dyDescent="0.5">
      <c r="A22">
        <v>33</v>
      </c>
      <c r="B22" s="4">
        <v>30.8</v>
      </c>
      <c r="C22" s="4">
        <v>0.51340206185567006</v>
      </c>
      <c r="D22" s="4">
        <v>45.8</v>
      </c>
      <c r="E22" s="4">
        <v>17.100000000000001</v>
      </c>
      <c r="F22" s="4">
        <v>13.427397260273899</v>
      </c>
      <c r="G22" s="4">
        <v>7</v>
      </c>
      <c r="H22" s="4">
        <v>-2</v>
      </c>
      <c r="I22" s="4">
        <v>10.328767123287699</v>
      </c>
      <c r="J22" s="4" t="s">
        <v>22</v>
      </c>
      <c r="K22">
        <f t="shared" si="0"/>
        <v>3.0986301369862002</v>
      </c>
      <c r="L22">
        <v>3</v>
      </c>
      <c r="M22" t="s">
        <v>16</v>
      </c>
      <c r="N22">
        <v>21.784620302455821</v>
      </c>
      <c r="O22" t="s">
        <v>21</v>
      </c>
      <c r="P22">
        <v>8</v>
      </c>
      <c r="Q22">
        <v>48.5</v>
      </c>
      <c r="R22">
        <f>Q22-B22</f>
        <v>17.7</v>
      </c>
      <c r="S22">
        <v>1</v>
      </c>
      <c r="T22">
        <v>1</v>
      </c>
    </row>
    <row r="23" spans="1:20" x14ac:dyDescent="0.5">
      <c r="A23">
        <v>34</v>
      </c>
      <c r="B23" s="4">
        <v>41.5</v>
      </c>
      <c r="C23" s="4">
        <v>0.59727626459143968</v>
      </c>
      <c r="D23" s="4">
        <v>48.4</v>
      </c>
      <c r="E23" s="4">
        <v>36.5</v>
      </c>
      <c r="F23" s="4">
        <v>12.2841530054645</v>
      </c>
      <c r="G23" s="4">
        <v>7</v>
      </c>
      <c r="H23" s="4">
        <v>-2</v>
      </c>
      <c r="I23" s="4">
        <v>11.1219028370388</v>
      </c>
      <c r="J23" s="4" t="s">
        <v>22</v>
      </c>
      <c r="K23">
        <f t="shared" si="0"/>
        <v>1.1622501684257003</v>
      </c>
      <c r="L23">
        <v>3.6</v>
      </c>
      <c r="M23" t="s">
        <v>14</v>
      </c>
      <c r="N23">
        <v>13.618536125462287</v>
      </c>
      <c r="O23" t="s">
        <v>21</v>
      </c>
      <c r="P23">
        <v>9</v>
      </c>
      <c r="Q23">
        <v>51.5</v>
      </c>
      <c r="R23">
        <f>Q23-B23</f>
        <v>10</v>
      </c>
      <c r="S23">
        <v>1</v>
      </c>
      <c r="T23">
        <v>1</v>
      </c>
    </row>
    <row r="24" spans="1:20" x14ac:dyDescent="0.5">
      <c r="A24">
        <v>35</v>
      </c>
      <c r="B24" s="4">
        <v>36.9</v>
      </c>
      <c r="C24" s="4">
        <v>0.86653771760154741</v>
      </c>
      <c r="D24" s="4">
        <v>58.8</v>
      </c>
      <c r="E24" s="4">
        <v>17.7</v>
      </c>
      <c r="F24" s="4">
        <v>14.2879407141254</v>
      </c>
      <c r="G24" s="4">
        <v>7</v>
      </c>
      <c r="H24" s="4">
        <v>-2</v>
      </c>
      <c r="I24" s="4">
        <v>11.567392768919699</v>
      </c>
      <c r="J24" s="4" t="s">
        <v>22</v>
      </c>
      <c r="K24">
        <f t="shared" si="0"/>
        <v>2.7205479452057002</v>
      </c>
      <c r="L24">
        <v>1.3</v>
      </c>
      <c r="M24" t="s">
        <v>14</v>
      </c>
      <c r="N24">
        <v>24.842867165184312</v>
      </c>
      <c r="O24" t="s">
        <v>21</v>
      </c>
      <c r="P24">
        <v>11</v>
      </c>
      <c r="Q24">
        <v>51.7</v>
      </c>
      <c r="R24">
        <f>Q24-B24</f>
        <v>14.800000000000004</v>
      </c>
      <c r="S24">
        <v>1</v>
      </c>
      <c r="T24">
        <v>1</v>
      </c>
    </row>
    <row r="25" spans="1:20" x14ac:dyDescent="0.5">
      <c r="A25">
        <v>36</v>
      </c>
      <c r="B25" s="4">
        <v>32.799999999999997</v>
      </c>
      <c r="C25" s="4">
        <v>0.55303030303030298</v>
      </c>
      <c r="D25" s="4">
        <v>60.6</v>
      </c>
      <c r="E25" s="4">
        <v>4.9000000000000004</v>
      </c>
      <c r="F25" s="4">
        <v>12.073972602739801</v>
      </c>
      <c r="G25" s="4">
        <v>6</v>
      </c>
      <c r="H25" s="4">
        <v>-2</v>
      </c>
      <c r="I25" s="4">
        <v>10.2904109589042</v>
      </c>
      <c r="J25" s="4" t="s">
        <v>22</v>
      </c>
      <c r="K25">
        <f t="shared" si="0"/>
        <v>1.7835616438356006</v>
      </c>
      <c r="L25">
        <v>4.3</v>
      </c>
      <c r="M25" t="s">
        <v>16</v>
      </c>
      <c r="N25">
        <v>26.331844489536103</v>
      </c>
      <c r="O25" t="s">
        <v>21</v>
      </c>
      <c r="P25">
        <v>7</v>
      </c>
      <c r="Q25">
        <v>52.8</v>
      </c>
      <c r="R25">
        <f>Q25-B25</f>
        <v>20</v>
      </c>
      <c r="S25">
        <v>1</v>
      </c>
      <c r="T25">
        <v>1</v>
      </c>
    </row>
    <row r="26" spans="1:20" x14ac:dyDescent="0.5">
      <c r="A26">
        <v>38</v>
      </c>
      <c r="B26" s="4">
        <v>33.4</v>
      </c>
      <c r="C26" s="4">
        <v>0.52532833020637892</v>
      </c>
      <c r="D26" s="4">
        <v>58.9</v>
      </c>
      <c r="E26" s="4">
        <v>15.9</v>
      </c>
      <c r="F26" s="4">
        <v>14.026229508196799</v>
      </c>
      <c r="G26" s="4">
        <v>7</v>
      </c>
      <c r="H26" s="4">
        <v>-1</v>
      </c>
      <c r="I26" s="4">
        <v>11.3823938917583</v>
      </c>
      <c r="J26" s="4" t="s">
        <v>22</v>
      </c>
      <c r="K26">
        <f t="shared" si="0"/>
        <v>2.6438356164384995</v>
      </c>
      <c r="L26">
        <v>2.9</v>
      </c>
      <c r="M26" t="s">
        <v>16</v>
      </c>
      <c r="N26">
        <v>1.8650595628864987E-2</v>
      </c>
      <c r="O26" t="s">
        <v>21</v>
      </c>
      <c r="P26">
        <v>8</v>
      </c>
      <c r="Q26">
        <v>53.3</v>
      </c>
      <c r="R26">
        <f>Q26-B26</f>
        <v>19.899999999999999</v>
      </c>
      <c r="S26">
        <v>1</v>
      </c>
      <c r="T26">
        <v>1</v>
      </c>
    </row>
    <row r="27" spans="1:20" x14ac:dyDescent="0.5">
      <c r="A27">
        <v>39</v>
      </c>
      <c r="B27" s="4">
        <v>38.1</v>
      </c>
      <c r="C27" s="4">
        <v>0.37428896473265078</v>
      </c>
      <c r="D27" s="4">
        <v>46.3</v>
      </c>
      <c r="E27" s="4">
        <v>6.3</v>
      </c>
      <c r="F27" s="4">
        <v>13.5350999326297</v>
      </c>
      <c r="G27" s="4">
        <v>9</v>
      </c>
      <c r="H27" s="4">
        <v>-2</v>
      </c>
      <c r="I27" s="4">
        <v>11.6200314394789</v>
      </c>
      <c r="J27" s="4" t="s">
        <v>23</v>
      </c>
      <c r="K27">
        <f t="shared" si="0"/>
        <v>1.9150684931508</v>
      </c>
      <c r="L27">
        <v>7</v>
      </c>
      <c r="M27" t="s">
        <v>14</v>
      </c>
      <c r="N27">
        <v>22.063109992334269</v>
      </c>
      <c r="O27" t="s">
        <v>21</v>
      </c>
      <c r="P27">
        <v>8</v>
      </c>
      <c r="Q27">
        <v>87.9</v>
      </c>
      <c r="R27">
        <f>Q27-B27</f>
        <v>49.800000000000004</v>
      </c>
      <c r="S27">
        <v>1</v>
      </c>
      <c r="T27">
        <v>1</v>
      </c>
    </row>
    <row r="28" spans="1:20" x14ac:dyDescent="0.5">
      <c r="A28">
        <v>40</v>
      </c>
      <c r="B28" s="4">
        <v>52.3</v>
      </c>
      <c r="C28" s="4">
        <v>0.63478260869565217</v>
      </c>
      <c r="D28" s="4">
        <v>41.5</v>
      </c>
      <c r="E28" s="4">
        <v>49.9</v>
      </c>
      <c r="F28" s="4">
        <v>13.3728422786137</v>
      </c>
      <c r="G28" s="4">
        <v>7</v>
      </c>
      <c r="H28" s="4">
        <v>0.75</v>
      </c>
      <c r="I28" s="4">
        <v>13.244426978067199</v>
      </c>
      <c r="J28" s="4" t="s">
        <v>22</v>
      </c>
      <c r="K28">
        <f t="shared" si="0"/>
        <v>0.12841530054650008</v>
      </c>
      <c r="L28">
        <v>5.9</v>
      </c>
      <c r="M28" t="s">
        <v>14</v>
      </c>
      <c r="N28">
        <v>25.195889037173661</v>
      </c>
      <c r="O28" t="s">
        <v>20</v>
      </c>
      <c r="P28">
        <v>8</v>
      </c>
      <c r="Q28">
        <v>57.5</v>
      </c>
      <c r="R28">
        <f>Q28-B28</f>
        <v>5.2000000000000028</v>
      </c>
      <c r="S28">
        <v>0</v>
      </c>
      <c r="T28">
        <v>1</v>
      </c>
    </row>
    <row r="29" spans="1:20" x14ac:dyDescent="0.5">
      <c r="A29">
        <v>41</v>
      </c>
      <c r="B29" s="4">
        <v>49</v>
      </c>
      <c r="C29" s="4">
        <v>0.35201401050788095</v>
      </c>
      <c r="D29" s="4">
        <v>63.9</v>
      </c>
      <c r="E29" s="4">
        <v>10.4</v>
      </c>
      <c r="F29" s="4">
        <v>13.515622426828299</v>
      </c>
      <c r="G29" s="4">
        <v>8</v>
      </c>
      <c r="H29" s="4">
        <v>0.75</v>
      </c>
      <c r="I29" s="4">
        <v>12.974638820270901</v>
      </c>
      <c r="J29" s="4" t="s">
        <v>22</v>
      </c>
      <c r="K29">
        <f t="shared" si="0"/>
        <v>0.54098360655739874</v>
      </c>
      <c r="L29">
        <v>9.1999999999999993</v>
      </c>
      <c r="M29" t="s">
        <v>14</v>
      </c>
      <c r="N29">
        <v>26.066610395122602</v>
      </c>
      <c r="O29" t="s">
        <v>21</v>
      </c>
      <c r="P29">
        <v>8</v>
      </c>
      <c r="Q29">
        <v>57.1</v>
      </c>
      <c r="R29">
        <f>Q29-B29</f>
        <v>8.1000000000000014</v>
      </c>
      <c r="S29">
        <v>0</v>
      </c>
      <c r="T29">
        <v>1</v>
      </c>
    </row>
    <row r="30" spans="1:20" x14ac:dyDescent="0.5">
      <c r="A30">
        <v>43</v>
      </c>
      <c r="B30" s="4">
        <v>43.1</v>
      </c>
      <c r="C30" s="4">
        <v>0.77517985611510787</v>
      </c>
      <c r="D30" s="4">
        <v>54.8</v>
      </c>
      <c r="E30" s="4">
        <v>19.5</v>
      </c>
      <c r="F30" s="4">
        <v>12.4547945205479</v>
      </c>
      <c r="G30" s="4">
        <v>8</v>
      </c>
      <c r="H30" s="4">
        <v>-2</v>
      </c>
      <c r="I30" s="4">
        <v>11.049315068493099</v>
      </c>
      <c r="J30" s="4" t="s">
        <v>22</v>
      </c>
      <c r="K30">
        <f t="shared" si="0"/>
        <v>1.4054794520548004</v>
      </c>
      <c r="L30">
        <v>3.8</v>
      </c>
      <c r="M30" t="s">
        <v>16</v>
      </c>
      <c r="N30">
        <v>32.08337049048545</v>
      </c>
      <c r="O30" t="s">
        <v>21</v>
      </c>
      <c r="P30">
        <v>6</v>
      </c>
      <c r="Q30">
        <v>55.6</v>
      </c>
      <c r="R30">
        <f>Q30-B30</f>
        <v>12.5</v>
      </c>
      <c r="S30">
        <v>1</v>
      </c>
      <c r="T30">
        <v>1</v>
      </c>
    </row>
    <row r="31" spans="1:20" x14ac:dyDescent="0.5">
      <c r="A31">
        <v>45</v>
      </c>
      <c r="B31" s="4">
        <v>33.6</v>
      </c>
      <c r="C31" s="4">
        <v>0.91170431211498981</v>
      </c>
      <c r="D31" s="4">
        <v>68.5</v>
      </c>
      <c r="E31" s="4">
        <v>32.299999999999997</v>
      </c>
      <c r="F31" s="4">
        <v>12.898547795493601</v>
      </c>
      <c r="G31" s="4">
        <v>7</v>
      </c>
      <c r="H31" s="4">
        <v>-2</v>
      </c>
      <c r="I31" s="4">
        <v>10.695808069466199</v>
      </c>
      <c r="J31" s="4" t="s">
        <v>23</v>
      </c>
      <c r="K31">
        <f t="shared" si="0"/>
        <v>2.2027397260274011</v>
      </c>
      <c r="L31">
        <v>4.9000000000000004</v>
      </c>
      <c r="M31" t="s">
        <v>14</v>
      </c>
      <c r="N31">
        <v>19.361102815896476</v>
      </c>
      <c r="O31" t="s">
        <v>21</v>
      </c>
      <c r="P31">
        <v>9</v>
      </c>
      <c r="Q31">
        <v>48.7</v>
      </c>
      <c r="R31">
        <f>Q31-B31</f>
        <v>15.100000000000001</v>
      </c>
      <c r="S31">
        <v>1</v>
      </c>
      <c r="T31">
        <v>1</v>
      </c>
    </row>
    <row r="32" spans="1:20" x14ac:dyDescent="0.5">
      <c r="A32">
        <v>47</v>
      </c>
      <c r="B32" s="4">
        <v>37.1</v>
      </c>
      <c r="C32" s="4">
        <v>0.39736346516007537</v>
      </c>
      <c r="D32" s="4">
        <v>63.9</v>
      </c>
      <c r="E32" s="4">
        <v>42.5</v>
      </c>
      <c r="F32" s="4">
        <v>12.0547945205481</v>
      </c>
      <c r="G32" s="4">
        <v>7</v>
      </c>
      <c r="H32" s="4">
        <v>-2</v>
      </c>
      <c r="I32" s="4">
        <v>10.8642563066098</v>
      </c>
      <c r="J32" s="4" t="s">
        <v>22</v>
      </c>
      <c r="K32">
        <f t="shared" si="0"/>
        <v>1.1905382139383001</v>
      </c>
      <c r="L32">
        <v>8.5</v>
      </c>
      <c r="M32" t="s">
        <v>16</v>
      </c>
      <c r="N32">
        <v>25.260447555793643</v>
      </c>
      <c r="O32" t="s">
        <v>21</v>
      </c>
      <c r="P32">
        <v>7</v>
      </c>
      <c r="Q32">
        <v>53.1</v>
      </c>
      <c r="R32">
        <f>Q32-B32</f>
        <v>16</v>
      </c>
      <c r="S32">
        <v>1</v>
      </c>
      <c r="T32">
        <v>1</v>
      </c>
    </row>
    <row r="33" spans="1:20" x14ac:dyDescent="0.5">
      <c r="A33">
        <v>48</v>
      </c>
      <c r="B33" s="4">
        <v>37.299999999999997</v>
      </c>
      <c r="C33" s="4">
        <v>0.78068410462776661</v>
      </c>
      <c r="D33" s="4">
        <v>46.8</v>
      </c>
      <c r="E33" s="4">
        <v>1.9</v>
      </c>
      <c r="F33" s="4">
        <v>12.364144022756101</v>
      </c>
      <c r="G33" s="4">
        <v>6</v>
      </c>
      <c r="H33" s="4">
        <v>-2</v>
      </c>
      <c r="I33" s="4">
        <v>11.540983606557299</v>
      </c>
      <c r="J33" s="4" t="s">
        <v>22</v>
      </c>
      <c r="K33">
        <f t="shared" si="0"/>
        <v>0.82316041619880131</v>
      </c>
      <c r="L33">
        <v>5.0999999999999996</v>
      </c>
      <c r="M33" t="s">
        <v>16</v>
      </c>
      <c r="N33">
        <v>22.108858024145608</v>
      </c>
      <c r="O33" t="s">
        <v>21</v>
      </c>
      <c r="P33">
        <v>9</v>
      </c>
      <c r="Q33">
        <v>49.7</v>
      </c>
      <c r="R33">
        <f>Q33-B33</f>
        <v>12.400000000000006</v>
      </c>
      <c r="S33">
        <v>1</v>
      </c>
      <c r="T33">
        <v>1</v>
      </c>
    </row>
    <row r="34" spans="1:20" x14ac:dyDescent="0.5">
      <c r="A34">
        <v>49</v>
      </c>
      <c r="B34" s="4">
        <v>34.200000000000003</v>
      </c>
      <c r="C34" s="4">
        <v>0.58011049723756902</v>
      </c>
      <c r="D34" s="4">
        <v>56.6</v>
      </c>
      <c r="E34" s="4">
        <v>19.5</v>
      </c>
      <c r="F34" s="4">
        <v>12.5013698630137</v>
      </c>
      <c r="G34" s="4">
        <v>7</v>
      </c>
      <c r="H34" s="4">
        <v>-2</v>
      </c>
      <c r="I34" s="4">
        <v>11.5819522419342</v>
      </c>
      <c r="J34" s="4" t="s">
        <v>22</v>
      </c>
      <c r="K34">
        <f t="shared" ref="K34:K65" si="1">F34-I34</f>
        <v>0.91941762107949998</v>
      </c>
      <c r="L34">
        <v>2</v>
      </c>
      <c r="M34" t="s">
        <v>16</v>
      </c>
      <c r="N34">
        <v>26.625386911736339</v>
      </c>
      <c r="O34" t="s">
        <v>21</v>
      </c>
      <c r="P34">
        <v>9</v>
      </c>
      <c r="Q34">
        <v>54.3</v>
      </c>
      <c r="R34">
        <f>Q34-B34</f>
        <v>20.099999999999994</v>
      </c>
      <c r="S34">
        <v>1</v>
      </c>
      <c r="T34">
        <v>1</v>
      </c>
    </row>
    <row r="35" spans="1:20" x14ac:dyDescent="0.5">
      <c r="A35">
        <v>50</v>
      </c>
      <c r="B35" s="4">
        <v>63.5</v>
      </c>
      <c r="C35" s="4">
        <v>0.57099697885196377</v>
      </c>
      <c r="D35" s="4">
        <v>52.6</v>
      </c>
      <c r="E35" s="4">
        <v>32.5</v>
      </c>
      <c r="F35" s="4">
        <v>13.2906355266114</v>
      </c>
      <c r="G35" s="4">
        <v>5</v>
      </c>
      <c r="H35" s="4">
        <v>-2</v>
      </c>
      <c r="I35" s="4">
        <v>11.8577588142825</v>
      </c>
      <c r="J35" s="4" t="s">
        <v>23</v>
      </c>
      <c r="K35">
        <f t="shared" si="1"/>
        <v>1.4328767123289001</v>
      </c>
      <c r="L35">
        <v>6.1</v>
      </c>
      <c r="M35" t="s">
        <v>19</v>
      </c>
      <c r="N35">
        <v>19.50303508176442</v>
      </c>
      <c r="O35" t="s">
        <v>21</v>
      </c>
      <c r="P35">
        <v>14</v>
      </c>
      <c r="Q35">
        <v>68</v>
      </c>
      <c r="R35">
        <f>Q35-B35</f>
        <v>4.5</v>
      </c>
      <c r="S35">
        <v>0</v>
      </c>
      <c r="T35">
        <v>1</v>
      </c>
    </row>
    <row r="36" spans="1:20" x14ac:dyDescent="0.5">
      <c r="A36">
        <v>51</v>
      </c>
      <c r="B36" s="4">
        <v>65</v>
      </c>
      <c r="C36" s="4">
        <v>0.4243208279430789</v>
      </c>
      <c r="D36" s="4">
        <v>63.9</v>
      </c>
      <c r="E36" s="4">
        <v>25.2</v>
      </c>
      <c r="F36" s="4">
        <v>12.095628415300601</v>
      </c>
      <c r="G36" s="4">
        <v>7</v>
      </c>
      <c r="H36" s="4">
        <v>-2</v>
      </c>
      <c r="I36" s="4">
        <v>11.7896174863388</v>
      </c>
      <c r="J36" s="4" t="s">
        <v>22</v>
      </c>
      <c r="K36">
        <f t="shared" si="1"/>
        <v>0.30601092896180049</v>
      </c>
      <c r="L36">
        <v>7</v>
      </c>
      <c r="M36" t="s">
        <v>14</v>
      </c>
      <c r="N36">
        <v>31.276438737318582</v>
      </c>
      <c r="O36" t="s">
        <v>20</v>
      </c>
      <c r="P36">
        <v>8</v>
      </c>
      <c r="Q36">
        <v>77.3</v>
      </c>
      <c r="R36">
        <f>Q36-B36</f>
        <v>12.299999999999997</v>
      </c>
      <c r="S36">
        <v>1</v>
      </c>
      <c r="T36">
        <v>1</v>
      </c>
    </row>
    <row r="37" spans="1:20" x14ac:dyDescent="0.5">
      <c r="A37">
        <v>52</v>
      </c>
      <c r="B37" s="4">
        <v>67.5</v>
      </c>
      <c r="C37" s="4">
        <v>0.39442815249266872</v>
      </c>
      <c r="D37" s="4">
        <v>3.4</v>
      </c>
      <c r="E37" s="4">
        <v>45.9</v>
      </c>
      <c r="F37" s="4">
        <v>14.057826184594701</v>
      </c>
      <c r="G37" s="4">
        <v>6</v>
      </c>
      <c r="H37" s="4">
        <v>4</v>
      </c>
      <c r="I37" s="4">
        <v>13.7326895725728</v>
      </c>
      <c r="J37" s="4" t="s">
        <v>22</v>
      </c>
      <c r="K37">
        <f t="shared" si="1"/>
        <v>0.32513661202190036</v>
      </c>
      <c r="L37">
        <v>5.6</v>
      </c>
      <c r="M37" t="s">
        <v>19</v>
      </c>
      <c r="N37">
        <v>23.936879159529141</v>
      </c>
      <c r="O37" t="s">
        <v>20</v>
      </c>
      <c r="P37">
        <v>13</v>
      </c>
      <c r="Q37">
        <v>68.2</v>
      </c>
      <c r="R37">
        <f>Q37-B37</f>
        <v>0.70000000000000284</v>
      </c>
      <c r="S37">
        <v>0</v>
      </c>
      <c r="T37">
        <v>1</v>
      </c>
    </row>
    <row r="38" spans="1:20" x14ac:dyDescent="0.5">
      <c r="A38">
        <v>53</v>
      </c>
      <c r="B38" s="4">
        <v>76.5</v>
      </c>
      <c r="C38" s="4">
        <v>0.21878862793572312</v>
      </c>
      <c r="D38" s="4">
        <v>53.539634146341427</v>
      </c>
      <c r="E38" s="4">
        <v>24.272560975609753</v>
      </c>
      <c r="F38" s="4">
        <v>17.9729321056966</v>
      </c>
      <c r="G38" s="4">
        <v>8</v>
      </c>
      <c r="H38" s="4">
        <v>5</v>
      </c>
      <c r="I38" s="4">
        <v>16.581967213114702</v>
      </c>
      <c r="J38" s="4" t="s">
        <v>23</v>
      </c>
      <c r="K38">
        <f t="shared" si="1"/>
        <v>1.3909648925818985</v>
      </c>
      <c r="L38">
        <v>10.9</v>
      </c>
      <c r="M38" t="s">
        <v>14</v>
      </c>
      <c r="N38">
        <v>19.555185685925945</v>
      </c>
      <c r="O38" t="s">
        <v>21</v>
      </c>
      <c r="P38">
        <v>8</v>
      </c>
      <c r="Q38">
        <v>80.900000000000006</v>
      </c>
      <c r="R38">
        <f>Q38-B38</f>
        <v>4.4000000000000057</v>
      </c>
      <c r="S38">
        <v>0</v>
      </c>
      <c r="T38">
        <v>1</v>
      </c>
    </row>
    <row r="39" spans="1:20" x14ac:dyDescent="0.5">
      <c r="A39">
        <v>55</v>
      </c>
      <c r="B39" s="4">
        <v>50.1</v>
      </c>
      <c r="C39" s="4">
        <v>0.47295208655332305</v>
      </c>
      <c r="D39" s="4">
        <v>61.2</v>
      </c>
      <c r="E39" s="4">
        <v>18.2</v>
      </c>
      <c r="F39" s="4">
        <v>12.426446590313599</v>
      </c>
      <c r="G39" s="4">
        <v>7</v>
      </c>
      <c r="H39" s="4">
        <v>-2</v>
      </c>
      <c r="I39" s="4">
        <v>12.2377049180327</v>
      </c>
      <c r="J39" s="4" t="s">
        <v>22</v>
      </c>
      <c r="K39">
        <f t="shared" si="1"/>
        <v>0.18874167228089966</v>
      </c>
      <c r="L39">
        <v>10.9</v>
      </c>
      <c r="M39" t="s">
        <v>14</v>
      </c>
      <c r="N39">
        <v>23.622195945091537</v>
      </c>
      <c r="O39" t="s">
        <v>21</v>
      </c>
      <c r="P39">
        <v>8</v>
      </c>
      <c r="Q39">
        <v>64.7</v>
      </c>
      <c r="R39">
        <f>Q39-B39</f>
        <v>14.600000000000001</v>
      </c>
      <c r="S39">
        <v>1</v>
      </c>
      <c r="T39">
        <v>1</v>
      </c>
    </row>
    <row r="40" spans="1:20" x14ac:dyDescent="0.5">
      <c r="A40">
        <v>56</v>
      </c>
      <c r="B40" s="4">
        <v>38.5</v>
      </c>
      <c r="C40" s="4">
        <v>0.51886792452830188</v>
      </c>
      <c r="D40" s="4">
        <v>70.8</v>
      </c>
      <c r="E40" s="4">
        <v>31.1</v>
      </c>
      <c r="F40" s="4">
        <v>14.9041095890411</v>
      </c>
      <c r="G40" s="4">
        <v>6</v>
      </c>
      <c r="H40" s="4">
        <v>5</v>
      </c>
      <c r="I40" s="4">
        <v>14.4284826708586</v>
      </c>
      <c r="J40" s="4" t="s">
        <v>22</v>
      </c>
      <c r="K40">
        <f t="shared" si="1"/>
        <v>0.4756269181825008</v>
      </c>
      <c r="L40">
        <v>11.6</v>
      </c>
      <c r="M40" t="s">
        <v>14</v>
      </c>
      <c r="N40">
        <v>13.89029101523886</v>
      </c>
      <c r="O40" t="s">
        <v>21</v>
      </c>
      <c r="P40">
        <v>9</v>
      </c>
      <c r="Q40">
        <v>42.4</v>
      </c>
      <c r="R40">
        <f>Q40-B40</f>
        <v>3.8999999999999986</v>
      </c>
      <c r="S40">
        <v>0</v>
      </c>
      <c r="T40">
        <v>0</v>
      </c>
    </row>
    <row r="41" spans="1:20" x14ac:dyDescent="0.5">
      <c r="A41">
        <v>57</v>
      </c>
      <c r="B41" s="4">
        <v>53.5</v>
      </c>
      <c r="C41" s="4">
        <v>0.41743970315398887</v>
      </c>
      <c r="D41" s="4">
        <v>46.3</v>
      </c>
      <c r="E41" s="4">
        <v>28.6</v>
      </c>
      <c r="F41" s="4">
        <v>14.4768096414402</v>
      </c>
      <c r="G41" s="4">
        <v>6</v>
      </c>
      <c r="H41" s="4">
        <v>1</v>
      </c>
      <c r="I41" s="4">
        <v>14.159869750729699</v>
      </c>
      <c r="J41" s="4" t="s">
        <v>22</v>
      </c>
      <c r="K41">
        <f t="shared" si="1"/>
        <v>0.31693989071050055</v>
      </c>
      <c r="L41">
        <v>2.7</v>
      </c>
      <c r="M41" t="s">
        <v>18</v>
      </c>
      <c r="N41">
        <v>22.049397080559476</v>
      </c>
      <c r="O41" t="s">
        <v>21</v>
      </c>
      <c r="P41">
        <v>14</v>
      </c>
      <c r="Q41">
        <v>53.9</v>
      </c>
      <c r="R41">
        <f>Q41-B41</f>
        <v>0.39999999999999858</v>
      </c>
      <c r="S41">
        <v>0</v>
      </c>
      <c r="T41">
        <v>1</v>
      </c>
    </row>
    <row r="42" spans="1:20" x14ac:dyDescent="0.5">
      <c r="A42">
        <v>58</v>
      </c>
      <c r="B42" s="4">
        <v>47.8</v>
      </c>
      <c r="C42" s="4">
        <v>0.22824536376604843</v>
      </c>
      <c r="D42" s="4">
        <v>62</v>
      </c>
      <c r="E42" s="4">
        <v>17.7</v>
      </c>
      <c r="F42" s="4">
        <v>13.3948274571451</v>
      </c>
      <c r="G42" s="4">
        <v>8</v>
      </c>
      <c r="H42" s="4">
        <v>0.75</v>
      </c>
      <c r="I42" s="4">
        <v>12.549180327868999</v>
      </c>
      <c r="J42" s="4" t="s">
        <v>22</v>
      </c>
      <c r="K42">
        <f t="shared" si="1"/>
        <v>0.84564712927610053</v>
      </c>
      <c r="L42">
        <v>5.4</v>
      </c>
      <c r="M42" t="s">
        <v>14</v>
      </c>
      <c r="N42">
        <v>11.469001406193852</v>
      </c>
      <c r="O42" t="s">
        <v>21</v>
      </c>
      <c r="P42">
        <v>8</v>
      </c>
      <c r="Q42">
        <v>70.099999999999994</v>
      </c>
      <c r="R42">
        <f>Q42-B42</f>
        <v>22.299999999999997</v>
      </c>
      <c r="S42">
        <v>1</v>
      </c>
      <c r="T42">
        <v>1</v>
      </c>
    </row>
    <row r="43" spans="1:20" x14ac:dyDescent="0.5">
      <c r="A43">
        <v>59</v>
      </c>
      <c r="B43" s="4">
        <v>30.4</v>
      </c>
      <c r="C43" s="4">
        <v>0.73105134474327627</v>
      </c>
      <c r="D43" s="4">
        <v>23.5</v>
      </c>
      <c r="E43" s="4">
        <v>48.4</v>
      </c>
      <c r="F43" s="4">
        <v>12.4986301369863</v>
      </c>
      <c r="G43" s="4">
        <v>7</v>
      </c>
      <c r="H43" s="4">
        <v>-2</v>
      </c>
      <c r="I43" s="4">
        <v>11.0799086757991</v>
      </c>
      <c r="J43" s="4" t="s">
        <v>22</v>
      </c>
      <c r="K43">
        <f t="shared" si="1"/>
        <v>1.4187214611872001</v>
      </c>
      <c r="L43">
        <v>4.8</v>
      </c>
      <c r="M43" t="s">
        <v>14</v>
      </c>
      <c r="N43">
        <v>12.63875998524146</v>
      </c>
      <c r="O43" t="s">
        <v>21</v>
      </c>
      <c r="P43">
        <v>9</v>
      </c>
      <c r="Q43">
        <v>40.9</v>
      </c>
      <c r="R43">
        <f>Q43-B43</f>
        <v>10.5</v>
      </c>
      <c r="S43">
        <v>1</v>
      </c>
      <c r="T43">
        <v>0</v>
      </c>
    </row>
    <row r="44" spans="1:20" x14ac:dyDescent="0.5">
      <c r="A44">
        <v>60</v>
      </c>
      <c r="B44" s="4">
        <v>21.2</v>
      </c>
      <c r="C44" s="4">
        <v>0.78558558558558567</v>
      </c>
      <c r="D44" s="4">
        <v>62.5</v>
      </c>
      <c r="E44" s="4">
        <v>45.7</v>
      </c>
      <c r="F44" s="4">
        <v>13.7369863013698</v>
      </c>
      <c r="G44" s="4">
        <v>8</v>
      </c>
      <c r="H44" s="4">
        <v>-2</v>
      </c>
      <c r="I44" s="4">
        <v>11.3213638745415</v>
      </c>
      <c r="J44" s="4" t="s">
        <v>22</v>
      </c>
      <c r="K44">
        <f t="shared" si="1"/>
        <v>2.4156224268282998</v>
      </c>
      <c r="L44">
        <v>3.7</v>
      </c>
      <c r="M44" t="s">
        <v>14</v>
      </c>
      <c r="N44">
        <v>12.540335025459441</v>
      </c>
      <c r="O44" t="s">
        <v>21</v>
      </c>
      <c r="P44">
        <v>9</v>
      </c>
      <c r="Q44">
        <v>55.5</v>
      </c>
      <c r="R44">
        <f>Q44-B44</f>
        <v>34.299999999999997</v>
      </c>
      <c r="S44">
        <v>1</v>
      </c>
      <c r="T44">
        <v>1</v>
      </c>
    </row>
    <row r="45" spans="1:20" x14ac:dyDescent="0.5">
      <c r="A45">
        <v>62</v>
      </c>
      <c r="B45" s="4">
        <v>52.2</v>
      </c>
      <c r="C45" s="4">
        <v>0.55069930069930073</v>
      </c>
      <c r="D45" s="4">
        <v>57.7</v>
      </c>
      <c r="E45" s="4">
        <v>32.200000000000003</v>
      </c>
      <c r="F45" s="4">
        <v>16.762295081967299</v>
      </c>
      <c r="G45" s="4">
        <v>9</v>
      </c>
      <c r="H45" s="4">
        <v>5</v>
      </c>
      <c r="I45" s="4">
        <v>16.573770491803302</v>
      </c>
      <c r="J45" s="4" t="s">
        <v>22</v>
      </c>
      <c r="K45">
        <f t="shared" si="1"/>
        <v>0.18852459016399692</v>
      </c>
      <c r="L45">
        <v>1.9</v>
      </c>
      <c r="M45" t="s">
        <v>14</v>
      </c>
      <c r="N45">
        <v>18.892194396275389</v>
      </c>
      <c r="O45" t="s">
        <v>21</v>
      </c>
      <c r="P45">
        <v>10</v>
      </c>
      <c r="Q45">
        <v>57.2</v>
      </c>
      <c r="R45">
        <f>Q45-B45</f>
        <v>5</v>
      </c>
      <c r="S45">
        <v>0</v>
      </c>
      <c r="T45">
        <v>1</v>
      </c>
    </row>
    <row r="46" spans="1:20" x14ac:dyDescent="0.5">
      <c r="A46">
        <v>63</v>
      </c>
      <c r="B46" s="4">
        <v>46.5</v>
      </c>
      <c r="C46" s="4">
        <v>0.85116279069767442</v>
      </c>
      <c r="D46" s="4">
        <v>49.8</v>
      </c>
      <c r="E46" s="4">
        <v>35.799999999999997</v>
      </c>
      <c r="F46" s="4">
        <v>13.3318661576466</v>
      </c>
      <c r="G46" s="4">
        <v>7</v>
      </c>
      <c r="H46" s="4">
        <v>1</v>
      </c>
      <c r="I46" s="4">
        <v>12.625683060109401</v>
      </c>
      <c r="J46" s="4" t="s">
        <v>22</v>
      </c>
      <c r="K46">
        <f t="shared" si="1"/>
        <v>0.70618309753719899</v>
      </c>
      <c r="L46">
        <v>0.1</v>
      </c>
      <c r="M46" t="s">
        <v>18</v>
      </c>
      <c r="N46">
        <v>17.896932005953182</v>
      </c>
      <c r="O46" t="s">
        <v>21</v>
      </c>
      <c r="P46">
        <v>13</v>
      </c>
      <c r="Q46">
        <v>64.5</v>
      </c>
      <c r="R46">
        <f>Q46-B46</f>
        <v>18</v>
      </c>
      <c r="S46">
        <v>1</v>
      </c>
      <c r="T46">
        <v>1</v>
      </c>
    </row>
    <row r="47" spans="1:20" x14ac:dyDescent="0.5">
      <c r="A47">
        <v>64</v>
      </c>
      <c r="B47" s="4">
        <v>61.9</v>
      </c>
      <c r="C47" s="4">
        <v>0.65573770491803274</v>
      </c>
      <c r="D47" s="4">
        <v>64.5</v>
      </c>
      <c r="E47" s="4">
        <v>22.3</v>
      </c>
      <c r="F47" s="4">
        <v>12.9072759937121</v>
      </c>
      <c r="G47" s="4">
        <v>7</v>
      </c>
      <c r="H47" s="4">
        <v>1</v>
      </c>
      <c r="I47" s="4">
        <v>12.4890710382513</v>
      </c>
      <c r="J47" s="4" t="s">
        <v>22</v>
      </c>
      <c r="K47">
        <f t="shared" si="1"/>
        <v>0.41820495546079961</v>
      </c>
      <c r="L47">
        <v>10.9</v>
      </c>
      <c r="M47" t="s">
        <v>14</v>
      </c>
      <c r="N47">
        <v>21.248211059443399</v>
      </c>
      <c r="O47" t="s">
        <v>21</v>
      </c>
      <c r="P47">
        <v>10</v>
      </c>
      <c r="Q47">
        <v>67.099999999999994</v>
      </c>
      <c r="R47">
        <f>Q47-B47</f>
        <v>5.1999999999999957</v>
      </c>
      <c r="S47">
        <v>0</v>
      </c>
      <c r="T47">
        <v>1</v>
      </c>
    </row>
    <row r="48" spans="1:20" x14ac:dyDescent="0.5">
      <c r="A48">
        <v>66</v>
      </c>
      <c r="B48" s="4">
        <v>58.6</v>
      </c>
      <c r="C48" s="4">
        <v>0.23383084577114419</v>
      </c>
      <c r="D48" s="4">
        <v>50.9</v>
      </c>
      <c r="E48" s="4">
        <v>25.2</v>
      </c>
      <c r="F48" s="4">
        <v>14.2739726027398</v>
      </c>
      <c r="G48" s="4">
        <v>10</v>
      </c>
      <c r="H48" s="4">
        <v>4</v>
      </c>
      <c r="I48" s="4">
        <v>13.721266561868299</v>
      </c>
      <c r="J48" s="4" t="s">
        <v>22</v>
      </c>
      <c r="K48">
        <f t="shared" si="1"/>
        <v>0.55270604087150055</v>
      </c>
      <c r="L48">
        <v>5</v>
      </c>
      <c r="M48" t="s">
        <v>14</v>
      </c>
      <c r="N48">
        <v>22.665802573938677</v>
      </c>
      <c r="O48" t="s">
        <v>21</v>
      </c>
      <c r="P48">
        <v>9</v>
      </c>
      <c r="Q48">
        <v>60.3</v>
      </c>
      <c r="R48">
        <f>Q48-B48</f>
        <v>1.6999999999999957</v>
      </c>
      <c r="S48">
        <v>0</v>
      </c>
      <c r="T48">
        <v>1</v>
      </c>
    </row>
    <row r="49" spans="1:20" x14ac:dyDescent="0.5">
      <c r="A49">
        <v>67</v>
      </c>
      <c r="B49" s="4">
        <v>47.8</v>
      </c>
      <c r="C49" s="4">
        <v>0.70825335892514407</v>
      </c>
      <c r="D49" s="4">
        <v>53.539634146341427</v>
      </c>
      <c r="E49" s="4">
        <v>24.272560975609753</v>
      </c>
      <c r="F49" s="4">
        <v>14.0301369863014</v>
      </c>
      <c r="G49" s="4">
        <v>7</v>
      </c>
      <c r="H49" s="4">
        <v>5</v>
      </c>
      <c r="I49" s="4">
        <v>13.5050527734111</v>
      </c>
      <c r="J49" s="4" t="s">
        <v>23</v>
      </c>
      <c r="K49">
        <f t="shared" si="1"/>
        <v>0.52508421289030061</v>
      </c>
      <c r="L49">
        <v>8.1999999999999993</v>
      </c>
      <c r="M49" t="s">
        <v>14</v>
      </c>
      <c r="N49">
        <v>21.587655210017257</v>
      </c>
      <c r="O49" t="s">
        <v>20</v>
      </c>
      <c r="P49">
        <v>10</v>
      </c>
      <c r="Q49">
        <v>52.1</v>
      </c>
      <c r="R49">
        <f>Q49-B49</f>
        <v>4.3000000000000043</v>
      </c>
      <c r="S49">
        <v>0</v>
      </c>
      <c r="T49">
        <v>1</v>
      </c>
    </row>
    <row r="50" spans="1:20" x14ac:dyDescent="0.5">
      <c r="A50">
        <v>69</v>
      </c>
      <c r="B50" s="4">
        <v>65.2</v>
      </c>
      <c r="C50" s="4">
        <v>0.38728323699421968</v>
      </c>
      <c r="D50" s="4">
        <v>63</v>
      </c>
      <c r="E50" s="4">
        <v>19.5</v>
      </c>
      <c r="F50" s="4">
        <v>14.227397260274101</v>
      </c>
      <c r="G50" s="4">
        <v>7</v>
      </c>
      <c r="H50" s="4">
        <v>4</v>
      </c>
      <c r="I50" s="4">
        <v>13.959615240661799</v>
      </c>
      <c r="J50" s="4" t="s">
        <v>22</v>
      </c>
      <c r="K50">
        <f t="shared" si="1"/>
        <v>0.26778201961230153</v>
      </c>
      <c r="L50">
        <v>14.5</v>
      </c>
      <c r="M50" t="s">
        <v>16</v>
      </c>
      <c r="N50">
        <v>37.420491299325782</v>
      </c>
      <c r="O50" t="s">
        <v>21</v>
      </c>
      <c r="P50">
        <v>8</v>
      </c>
      <c r="Q50">
        <v>69.2</v>
      </c>
      <c r="R50">
        <f>Q50-B50</f>
        <v>4</v>
      </c>
      <c r="S50">
        <v>0</v>
      </c>
      <c r="T50">
        <v>1</v>
      </c>
    </row>
    <row r="51" spans="1:20" x14ac:dyDescent="0.5">
      <c r="A51">
        <v>70</v>
      </c>
      <c r="B51" s="4">
        <v>51.3</v>
      </c>
      <c r="C51" s="4">
        <v>0.22328244274809153</v>
      </c>
      <c r="D51" s="4">
        <v>43.7</v>
      </c>
      <c r="E51" s="4">
        <v>37.6</v>
      </c>
      <c r="F51" s="4">
        <v>12.8060109289618</v>
      </c>
      <c r="G51" s="4">
        <v>10</v>
      </c>
      <c r="H51" s="4">
        <v>4</v>
      </c>
      <c r="I51" s="4">
        <v>12.6420765027322</v>
      </c>
      <c r="J51" s="4" t="s">
        <v>22</v>
      </c>
      <c r="K51">
        <f t="shared" si="1"/>
        <v>0.16393442622960031</v>
      </c>
      <c r="L51">
        <v>4.4000000000000004</v>
      </c>
      <c r="M51" t="s">
        <v>14</v>
      </c>
      <c r="N51">
        <v>21.770918242896997</v>
      </c>
      <c r="O51" t="s">
        <v>21</v>
      </c>
      <c r="P51">
        <v>7</v>
      </c>
      <c r="Q51">
        <v>52.4</v>
      </c>
      <c r="R51">
        <f>Q51-B51</f>
        <v>1.1000000000000014</v>
      </c>
      <c r="S51">
        <v>0</v>
      </c>
      <c r="T51">
        <v>1</v>
      </c>
    </row>
    <row r="52" spans="1:20" x14ac:dyDescent="0.5">
      <c r="A52">
        <v>71</v>
      </c>
      <c r="B52" s="4">
        <v>58</v>
      </c>
      <c r="C52" s="4">
        <v>0.46656976744186041</v>
      </c>
      <c r="D52" s="4">
        <v>28</v>
      </c>
      <c r="E52" s="4">
        <v>43.2</v>
      </c>
      <c r="F52" s="4">
        <v>14.2495096938394</v>
      </c>
      <c r="G52" s="4">
        <v>7</v>
      </c>
      <c r="H52" s="4">
        <v>4</v>
      </c>
      <c r="I52" s="4">
        <v>14.1210943932929</v>
      </c>
      <c r="J52" s="4" t="s">
        <v>22</v>
      </c>
      <c r="K52">
        <f t="shared" si="1"/>
        <v>0.12841530054650008</v>
      </c>
      <c r="L52">
        <v>10.8</v>
      </c>
      <c r="M52" t="s">
        <v>16</v>
      </c>
      <c r="N52">
        <v>26.645768236739851</v>
      </c>
      <c r="O52" t="s">
        <v>20</v>
      </c>
      <c r="P52">
        <v>9</v>
      </c>
      <c r="Q52">
        <v>68.8</v>
      </c>
      <c r="R52">
        <f>Q52-B52</f>
        <v>10.799999999999997</v>
      </c>
      <c r="S52">
        <v>1</v>
      </c>
      <c r="T52">
        <v>1</v>
      </c>
    </row>
    <row r="53" spans="1:20" x14ac:dyDescent="0.5">
      <c r="A53">
        <v>72</v>
      </c>
      <c r="B53" s="4">
        <v>77.400000000000006</v>
      </c>
      <c r="C53" s="4">
        <v>0.16385302879841113</v>
      </c>
      <c r="D53" s="4">
        <v>76.099999999999994</v>
      </c>
      <c r="E53" s="4">
        <v>46.9</v>
      </c>
      <c r="F53" s="4">
        <v>15.3016767722136</v>
      </c>
      <c r="G53" s="4">
        <v>10</v>
      </c>
      <c r="H53" s="4">
        <v>0.75</v>
      </c>
      <c r="I53" s="4">
        <v>14.4300920727599</v>
      </c>
      <c r="J53" s="4" t="s">
        <v>22</v>
      </c>
      <c r="K53">
        <f t="shared" si="1"/>
        <v>0.87158469945370065</v>
      </c>
      <c r="L53">
        <v>3.7</v>
      </c>
      <c r="M53" t="s">
        <v>14</v>
      </c>
      <c r="N53">
        <v>14.474499635095645</v>
      </c>
      <c r="O53" t="s">
        <v>20</v>
      </c>
      <c r="P53">
        <v>8</v>
      </c>
      <c r="Q53">
        <v>100.7</v>
      </c>
      <c r="R53">
        <f>Q53-B53</f>
        <v>23.299999999999997</v>
      </c>
      <c r="S53">
        <v>1</v>
      </c>
      <c r="T53">
        <v>1</v>
      </c>
    </row>
    <row r="54" spans="1:20" x14ac:dyDescent="0.5">
      <c r="A54">
        <v>73</v>
      </c>
      <c r="B54" s="4">
        <v>54.2</v>
      </c>
      <c r="C54" s="4">
        <v>0.64835164835164849</v>
      </c>
      <c r="D54" s="4">
        <v>53.539634146341427</v>
      </c>
      <c r="E54" s="4">
        <v>24.272560975609753</v>
      </c>
      <c r="F54" s="4">
        <v>15.786301369862899</v>
      </c>
      <c r="G54" s="4">
        <v>5</v>
      </c>
      <c r="H54" s="4">
        <v>4</v>
      </c>
      <c r="I54" s="4">
        <v>15.0256680889288</v>
      </c>
      <c r="J54" s="4" t="s">
        <v>22</v>
      </c>
      <c r="K54">
        <f t="shared" si="1"/>
        <v>0.76063328093409943</v>
      </c>
      <c r="L54">
        <v>10.199999999999999</v>
      </c>
      <c r="M54" t="s">
        <v>18</v>
      </c>
      <c r="N54">
        <v>13.90673253237526</v>
      </c>
      <c r="O54" t="s">
        <v>20</v>
      </c>
      <c r="P54">
        <v>13</v>
      </c>
      <c r="Q54">
        <v>54.6</v>
      </c>
      <c r="R54">
        <f>Q54-B54</f>
        <v>0.39999999999999858</v>
      </c>
      <c r="S54">
        <v>0</v>
      </c>
      <c r="T54">
        <v>1</v>
      </c>
    </row>
    <row r="55" spans="1:20" x14ac:dyDescent="0.5">
      <c r="A55">
        <v>74</v>
      </c>
      <c r="B55" s="4">
        <v>51.6</v>
      </c>
      <c r="C55" s="4">
        <v>0.60606060606060608</v>
      </c>
      <c r="D55" s="4">
        <v>48.6</v>
      </c>
      <c r="E55" s="4">
        <v>3.9</v>
      </c>
      <c r="F55" s="4">
        <v>15.8465753424657</v>
      </c>
      <c r="G55" s="4">
        <v>6</v>
      </c>
      <c r="H55" s="4">
        <v>3</v>
      </c>
      <c r="I55" s="4">
        <v>13.293652219477501</v>
      </c>
      <c r="J55" s="4" t="s">
        <v>22</v>
      </c>
      <c r="K55">
        <f t="shared" si="1"/>
        <v>2.552923122988199</v>
      </c>
      <c r="L55">
        <v>7.4</v>
      </c>
      <c r="M55" t="s">
        <v>16</v>
      </c>
      <c r="N55">
        <v>18.933282457332332</v>
      </c>
      <c r="O55" t="s">
        <v>21</v>
      </c>
      <c r="P55">
        <v>9</v>
      </c>
      <c r="Q55">
        <v>66</v>
      </c>
      <c r="R55">
        <f>Q55-B55</f>
        <v>14.399999999999999</v>
      </c>
      <c r="S55">
        <v>1</v>
      </c>
      <c r="T55">
        <v>1</v>
      </c>
    </row>
    <row r="56" spans="1:20" x14ac:dyDescent="0.5">
      <c r="A56">
        <v>75</v>
      </c>
      <c r="B56" s="4">
        <v>50.8</v>
      </c>
      <c r="C56" s="4">
        <v>0.84528301886792445</v>
      </c>
      <c r="D56" s="4">
        <v>60.2</v>
      </c>
      <c r="E56" s="4">
        <v>33.1</v>
      </c>
      <c r="F56" s="4">
        <v>15.090410958904201</v>
      </c>
      <c r="G56" s="4">
        <v>8</v>
      </c>
      <c r="H56" s="4">
        <v>-1</v>
      </c>
      <c r="I56" s="4">
        <v>13.099191556254301</v>
      </c>
      <c r="J56" s="4" t="s">
        <v>22</v>
      </c>
      <c r="K56">
        <f t="shared" si="1"/>
        <v>1.9912194026499002</v>
      </c>
      <c r="L56">
        <v>15.3</v>
      </c>
      <c r="M56" t="s">
        <v>16</v>
      </c>
      <c r="N56">
        <v>23.800799102341333</v>
      </c>
      <c r="O56" t="s">
        <v>21</v>
      </c>
      <c r="P56">
        <v>7</v>
      </c>
      <c r="Q56">
        <v>53</v>
      </c>
      <c r="R56">
        <f>Q56-B56</f>
        <v>2.2000000000000028</v>
      </c>
      <c r="S56">
        <v>0</v>
      </c>
      <c r="T56">
        <v>1</v>
      </c>
    </row>
    <row r="57" spans="1:20" x14ac:dyDescent="0.5">
      <c r="A57">
        <v>76</v>
      </c>
      <c r="B57" s="4">
        <v>57.2</v>
      </c>
      <c r="C57" s="4">
        <v>0.52401129943502822</v>
      </c>
      <c r="D57" s="4">
        <v>40.9</v>
      </c>
      <c r="E57" s="4">
        <v>17.100000000000001</v>
      </c>
      <c r="F57" s="4">
        <v>12.2873718092671</v>
      </c>
      <c r="G57" s="4">
        <v>6</v>
      </c>
      <c r="H57" s="4">
        <v>-2</v>
      </c>
      <c r="I57" s="4">
        <v>11.9426229508197</v>
      </c>
      <c r="J57" s="4" t="s">
        <v>22</v>
      </c>
      <c r="K57">
        <f t="shared" si="1"/>
        <v>0.34474885844739944</v>
      </c>
      <c r="L57">
        <v>8.4</v>
      </c>
      <c r="M57" t="s">
        <v>14</v>
      </c>
      <c r="N57">
        <v>13.261220095480791</v>
      </c>
      <c r="O57" t="s">
        <v>21</v>
      </c>
      <c r="P57">
        <v>9</v>
      </c>
      <c r="Q57">
        <v>70.8</v>
      </c>
      <c r="R57">
        <f>Q57-B57</f>
        <v>13.599999999999994</v>
      </c>
      <c r="S57">
        <v>1</v>
      </c>
      <c r="T57">
        <v>1</v>
      </c>
    </row>
    <row r="58" spans="1:20" x14ac:dyDescent="0.5">
      <c r="A58">
        <v>79</v>
      </c>
      <c r="B58" s="4">
        <v>51.9</v>
      </c>
      <c r="C58" s="4">
        <v>0.99436090225563911</v>
      </c>
      <c r="D58" s="4">
        <v>45.7</v>
      </c>
      <c r="E58" s="4">
        <v>20.100000000000001</v>
      </c>
      <c r="F58" s="4">
        <v>11.189041095890399</v>
      </c>
      <c r="G58" s="4">
        <v>6</v>
      </c>
      <c r="H58" s="4">
        <v>-1</v>
      </c>
      <c r="I58" s="4">
        <v>10.8877984879107</v>
      </c>
      <c r="J58" s="4" t="s">
        <v>22</v>
      </c>
      <c r="K58">
        <f t="shared" si="1"/>
        <v>0.30124260797969882</v>
      </c>
      <c r="L58">
        <v>8</v>
      </c>
      <c r="M58" t="s">
        <v>14</v>
      </c>
      <c r="N58">
        <v>10.697563467741459</v>
      </c>
      <c r="O58" t="s">
        <v>21</v>
      </c>
      <c r="P58">
        <v>9</v>
      </c>
      <c r="Q58">
        <v>51.9</v>
      </c>
      <c r="R58">
        <f>Q58-B58</f>
        <v>0</v>
      </c>
      <c r="S58">
        <v>0</v>
      </c>
      <c r="T58">
        <v>1</v>
      </c>
    </row>
    <row r="59" spans="1:20" x14ac:dyDescent="0.5">
      <c r="A59">
        <v>81</v>
      </c>
      <c r="B59" s="4">
        <v>54.3</v>
      </c>
      <c r="C59" s="4">
        <v>0.45051194539249145</v>
      </c>
      <c r="D59" s="4">
        <v>61.5</v>
      </c>
      <c r="E59" s="4">
        <v>38.700000000000003</v>
      </c>
      <c r="F59" s="4">
        <v>12.019178082191701</v>
      </c>
      <c r="G59" s="4">
        <v>8</v>
      </c>
      <c r="H59" s="4">
        <v>0.75</v>
      </c>
      <c r="I59" s="4">
        <v>11.751141552511401</v>
      </c>
      <c r="J59" s="4" t="s">
        <v>22</v>
      </c>
      <c r="K59">
        <f t="shared" si="1"/>
        <v>0.26803652968030001</v>
      </c>
      <c r="L59">
        <v>5.6</v>
      </c>
      <c r="M59" t="s">
        <v>14</v>
      </c>
      <c r="N59">
        <v>22.719579797441327</v>
      </c>
      <c r="O59" t="s">
        <v>21</v>
      </c>
      <c r="P59">
        <v>9</v>
      </c>
      <c r="Q59">
        <v>58.6</v>
      </c>
      <c r="R59">
        <f>Q59-B59</f>
        <v>4.3000000000000043</v>
      </c>
      <c r="S59">
        <v>0</v>
      </c>
      <c r="T59">
        <v>1</v>
      </c>
    </row>
    <row r="60" spans="1:20" x14ac:dyDescent="0.5">
      <c r="A60">
        <v>83</v>
      </c>
      <c r="B60" s="4">
        <v>55.2</v>
      </c>
      <c r="C60" s="4">
        <v>0.3901581722319859</v>
      </c>
      <c r="D60" s="4">
        <v>60</v>
      </c>
      <c r="E60" s="4">
        <v>35.1</v>
      </c>
      <c r="F60" s="4">
        <v>10.802739726027299</v>
      </c>
      <c r="G60" s="4">
        <v>8</v>
      </c>
      <c r="H60" s="4">
        <v>-2</v>
      </c>
      <c r="I60" s="4">
        <v>10.2551313721087</v>
      </c>
      <c r="J60" s="4" t="s">
        <v>22</v>
      </c>
      <c r="K60">
        <f t="shared" si="1"/>
        <v>0.54760835391859963</v>
      </c>
      <c r="L60">
        <v>10.8</v>
      </c>
      <c r="M60" t="s">
        <v>14</v>
      </c>
      <c r="N60">
        <v>13.964745084371685</v>
      </c>
      <c r="O60" t="s">
        <v>20</v>
      </c>
      <c r="P60">
        <v>8</v>
      </c>
      <c r="Q60">
        <v>56.9</v>
      </c>
      <c r="R60">
        <f>Q60-B60</f>
        <v>1.6999999999999957</v>
      </c>
      <c r="S60">
        <v>0</v>
      </c>
      <c r="T60">
        <v>1</v>
      </c>
    </row>
    <row r="61" spans="1:20" x14ac:dyDescent="0.5">
      <c r="A61">
        <v>84</v>
      </c>
      <c r="B61" s="4">
        <v>56.9</v>
      </c>
      <c r="C61" s="4">
        <v>0.76094276094276103</v>
      </c>
      <c r="D61" s="4">
        <v>47.5</v>
      </c>
      <c r="E61" s="4">
        <v>4.3</v>
      </c>
      <c r="F61" s="4">
        <v>15.441095890410899</v>
      </c>
      <c r="G61" s="4">
        <v>8</v>
      </c>
      <c r="H61" s="4">
        <v>5</v>
      </c>
      <c r="I61" s="4">
        <v>14.833273448611401</v>
      </c>
      <c r="J61" s="4" t="s">
        <v>22</v>
      </c>
      <c r="K61">
        <f t="shared" si="1"/>
        <v>0.60782244179949885</v>
      </c>
      <c r="L61">
        <v>0.5</v>
      </c>
      <c r="M61" t="s">
        <v>14</v>
      </c>
      <c r="N61">
        <v>11.62638774118887</v>
      </c>
      <c r="O61" t="s">
        <v>21</v>
      </c>
      <c r="P61">
        <v>11</v>
      </c>
      <c r="Q61">
        <v>59.4</v>
      </c>
      <c r="R61">
        <f>Q61-B61</f>
        <v>2.5</v>
      </c>
      <c r="S61">
        <v>0</v>
      </c>
      <c r="T61">
        <v>1</v>
      </c>
    </row>
    <row r="62" spans="1:20" x14ac:dyDescent="0.5">
      <c r="A62">
        <v>85</v>
      </c>
      <c r="B62" s="4">
        <v>70.099999999999994</v>
      </c>
      <c r="C62" s="4">
        <v>0.37300613496932511</v>
      </c>
      <c r="D62" s="4">
        <v>29.2</v>
      </c>
      <c r="E62" s="4">
        <v>18.3</v>
      </c>
      <c r="F62" s="4">
        <v>13.7753424657535</v>
      </c>
      <c r="G62" s="4">
        <v>7</v>
      </c>
      <c r="H62" s="4">
        <v>-1</v>
      </c>
      <c r="I62" s="4">
        <v>13.4000000000001</v>
      </c>
      <c r="J62" s="4" t="s">
        <v>22</v>
      </c>
      <c r="K62">
        <f t="shared" si="1"/>
        <v>0.37534246575340013</v>
      </c>
      <c r="L62">
        <v>6.9</v>
      </c>
      <c r="M62" t="s">
        <v>14</v>
      </c>
      <c r="N62">
        <v>28.331807335220951</v>
      </c>
      <c r="O62" t="s">
        <v>21</v>
      </c>
      <c r="P62">
        <v>8</v>
      </c>
      <c r="Q62">
        <v>81.5</v>
      </c>
      <c r="R62">
        <f>Q62-B62</f>
        <v>11.400000000000006</v>
      </c>
      <c r="S62">
        <v>1</v>
      </c>
      <c r="T62">
        <v>1</v>
      </c>
    </row>
    <row r="63" spans="1:20" x14ac:dyDescent="0.5">
      <c r="A63">
        <v>86</v>
      </c>
      <c r="B63" s="4">
        <v>52</v>
      </c>
      <c r="C63" s="4">
        <v>0.68824531516183995</v>
      </c>
      <c r="D63" s="4">
        <v>54.5</v>
      </c>
      <c r="E63" s="4">
        <v>36.6</v>
      </c>
      <c r="F63" s="4">
        <v>12.3962946328318</v>
      </c>
      <c r="G63" s="4">
        <v>6</v>
      </c>
      <c r="H63" s="4">
        <v>-1</v>
      </c>
      <c r="I63" s="4">
        <v>12.188524590164</v>
      </c>
      <c r="J63" s="4" t="s">
        <v>22</v>
      </c>
      <c r="K63">
        <f t="shared" si="1"/>
        <v>0.20777004266779997</v>
      </c>
      <c r="L63">
        <v>12.6</v>
      </c>
      <c r="M63" t="s">
        <v>14</v>
      </c>
      <c r="N63">
        <v>29.149665228026539</v>
      </c>
      <c r="O63" t="s">
        <v>21</v>
      </c>
      <c r="P63">
        <v>9</v>
      </c>
      <c r="Q63">
        <v>58.7</v>
      </c>
      <c r="R63">
        <f>Q63-B63</f>
        <v>6.7000000000000028</v>
      </c>
      <c r="S63">
        <v>0</v>
      </c>
      <c r="T63">
        <v>1</v>
      </c>
    </row>
    <row r="64" spans="1:20" x14ac:dyDescent="0.5">
      <c r="A64">
        <v>87</v>
      </c>
      <c r="B64" s="4">
        <v>51.4</v>
      </c>
      <c r="C64" s="4">
        <v>0.55474452554744524</v>
      </c>
      <c r="D64" s="4">
        <v>51.1</v>
      </c>
      <c r="E64" s="4">
        <v>17.600000000000001</v>
      </c>
      <c r="F64" s="4">
        <v>13.5315068493151</v>
      </c>
      <c r="G64" s="4">
        <v>7</v>
      </c>
      <c r="H64" s="4">
        <v>0.75</v>
      </c>
      <c r="I64" s="4">
        <v>13.2276966838836</v>
      </c>
      <c r="J64" s="4" t="s">
        <v>22</v>
      </c>
      <c r="K64">
        <f t="shared" si="1"/>
        <v>0.30381016543149997</v>
      </c>
      <c r="L64">
        <v>9.3000000000000007</v>
      </c>
      <c r="M64" t="s">
        <v>16</v>
      </c>
      <c r="N64">
        <v>17.072743417756122</v>
      </c>
      <c r="O64" t="s">
        <v>21</v>
      </c>
      <c r="P64">
        <v>8</v>
      </c>
      <c r="Q64">
        <v>54.8</v>
      </c>
      <c r="R64">
        <f>Q64-B64</f>
        <v>3.3999999999999986</v>
      </c>
      <c r="S64">
        <v>0</v>
      </c>
      <c r="T64">
        <v>1</v>
      </c>
    </row>
    <row r="65" spans="1:20" x14ac:dyDescent="0.5">
      <c r="A65">
        <v>89</v>
      </c>
      <c r="B65" s="4">
        <v>41.4</v>
      </c>
      <c r="C65" s="4">
        <v>0.88405797101449268</v>
      </c>
      <c r="D65" s="4">
        <v>49.5</v>
      </c>
      <c r="E65" s="4">
        <v>3.1</v>
      </c>
      <c r="F65" s="4">
        <v>14.1945205479451</v>
      </c>
      <c r="G65" s="4">
        <v>7</v>
      </c>
      <c r="H65" s="4">
        <v>-1</v>
      </c>
      <c r="I65" s="4">
        <v>13.9373231529305</v>
      </c>
      <c r="J65" s="4" t="s">
        <v>22</v>
      </c>
      <c r="K65">
        <f t="shared" si="1"/>
        <v>0.25719739501460026</v>
      </c>
      <c r="L65">
        <v>5.7</v>
      </c>
      <c r="M65" t="s">
        <v>16</v>
      </c>
      <c r="N65">
        <v>25.69064490142971</v>
      </c>
      <c r="O65" t="s">
        <v>21</v>
      </c>
      <c r="P65">
        <v>9</v>
      </c>
      <c r="Q65">
        <v>48.3</v>
      </c>
      <c r="R65">
        <f>Q65-B65</f>
        <v>6.8999999999999986</v>
      </c>
      <c r="S65">
        <v>0</v>
      </c>
      <c r="T65">
        <v>1</v>
      </c>
    </row>
    <row r="66" spans="1:20" x14ac:dyDescent="0.5">
      <c r="A66">
        <v>90</v>
      </c>
      <c r="B66" s="4">
        <v>58.7</v>
      </c>
      <c r="C66" s="4">
        <v>0.84025559105431313</v>
      </c>
      <c r="D66" s="4">
        <v>51.9</v>
      </c>
      <c r="E66" s="4">
        <v>19.100000000000001</v>
      </c>
      <c r="F66" s="4">
        <v>12.7143349053074</v>
      </c>
      <c r="G66" s="4">
        <v>9</v>
      </c>
      <c r="H66" s="4">
        <v>-2</v>
      </c>
      <c r="I66" s="4">
        <v>12.1967213114754</v>
      </c>
      <c r="J66" s="4" t="s">
        <v>22</v>
      </c>
      <c r="K66">
        <f t="shared" ref="K66:K97" si="2">F66-I66</f>
        <v>0.51761359383199945</v>
      </c>
      <c r="L66">
        <v>6</v>
      </c>
      <c r="M66" t="s">
        <v>14</v>
      </c>
      <c r="N66">
        <v>32.269464681049122</v>
      </c>
      <c r="O66" t="s">
        <v>21</v>
      </c>
      <c r="P66">
        <v>8</v>
      </c>
      <c r="Q66">
        <v>62.6</v>
      </c>
      <c r="R66">
        <f>Q66-B66</f>
        <v>3.8999999999999986</v>
      </c>
      <c r="S66">
        <v>0</v>
      </c>
      <c r="T66">
        <v>1</v>
      </c>
    </row>
    <row r="67" spans="1:20" x14ac:dyDescent="0.5">
      <c r="A67">
        <v>92</v>
      </c>
      <c r="B67" s="4">
        <v>50.6</v>
      </c>
      <c r="C67" s="4">
        <v>0.52380952380952384</v>
      </c>
      <c r="D67" s="4">
        <v>30</v>
      </c>
      <c r="E67" s="4">
        <v>16.3</v>
      </c>
      <c r="F67" s="4">
        <v>12.555071487386799</v>
      </c>
      <c r="G67" s="4">
        <v>7</v>
      </c>
      <c r="H67" s="4">
        <v>1</v>
      </c>
      <c r="I67" s="4">
        <v>12.3688524590164</v>
      </c>
      <c r="J67" s="4" t="s">
        <v>22</v>
      </c>
      <c r="K67">
        <f t="shared" si="2"/>
        <v>0.18621902837039883</v>
      </c>
      <c r="L67">
        <v>7</v>
      </c>
      <c r="M67" t="s">
        <v>16</v>
      </c>
      <c r="N67">
        <v>19.715655627465726</v>
      </c>
      <c r="O67" t="s">
        <v>20</v>
      </c>
      <c r="P67">
        <v>8</v>
      </c>
      <c r="Q67">
        <v>52.5</v>
      </c>
      <c r="R67">
        <f>Q67-B67</f>
        <v>1.8999999999999986</v>
      </c>
      <c r="S67">
        <v>0</v>
      </c>
      <c r="T67">
        <v>1</v>
      </c>
    </row>
    <row r="68" spans="1:20" x14ac:dyDescent="0.5">
      <c r="A68">
        <v>94</v>
      </c>
      <c r="B68" s="4">
        <v>52</v>
      </c>
      <c r="C68" s="4">
        <v>0.59489633173843703</v>
      </c>
      <c r="D68" s="4">
        <v>54.6</v>
      </c>
      <c r="E68" s="4">
        <v>12.5</v>
      </c>
      <c r="F68" s="4">
        <v>13.6301369863013</v>
      </c>
      <c r="G68" s="4">
        <v>7</v>
      </c>
      <c r="H68" s="4">
        <v>3</v>
      </c>
      <c r="I68" s="4">
        <v>13.4357586645708</v>
      </c>
      <c r="J68" s="4" t="s">
        <v>22</v>
      </c>
      <c r="K68">
        <f t="shared" si="2"/>
        <v>0.1943783217305004</v>
      </c>
      <c r="L68">
        <v>5.4</v>
      </c>
      <c r="M68" t="s">
        <v>14</v>
      </c>
      <c r="N68">
        <v>21.054778384315334</v>
      </c>
      <c r="O68" t="s">
        <v>21</v>
      </c>
      <c r="P68">
        <v>9</v>
      </c>
      <c r="Q68">
        <v>62.7</v>
      </c>
      <c r="R68">
        <f>Q68-B68</f>
        <v>10.700000000000003</v>
      </c>
      <c r="S68">
        <v>1</v>
      </c>
      <c r="T68">
        <v>1</v>
      </c>
    </row>
    <row r="69" spans="1:20" x14ac:dyDescent="0.5">
      <c r="A69">
        <v>95</v>
      </c>
      <c r="B69" s="4">
        <v>37.6</v>
      </c>
      <c r="C69" s="4">
        <v>0.68631178707224338</v>
      </c>
      <c r="D69" s="4">
        <v>63.2</v>
      </c>
      <c r="E69" s="4">
        <v>22.950000000000003</v>
      </c>
      <c r="F69" s="4">
        <v>14.7260273972602</v>
      </c>
      <c r="G69" s="4">
        <v>8</v>
      </c>
      <c r="H69" s="4">
        <v>1</v>
      </c>
      <c r="I69" s="4">
        <v>14.539808368889901</v>
      </c>
      <c r="J69" s="4" t="s">
        <v>22</v>
      </c>
      <c r="K69">
        <f t="shared" si="2"/>
        <v>0.18621902837029936</v>
      </c>
      <c r="L69">
        <v>5.4</v>
      </c>
      <c r="M69" t="s">
        <v>14</v>
      </c>
      <c r="N69">
        <v>31.831184019334593</v>
      </c>
      <c r="O69" t="s">
        <v>21</v>
      </c>
      <c r="P69">
        <v>9</v>
      </c>
      <c r="Q69">
        <v>52.6</v>
      </c>
      <c r="R69">
        <f>Q69-B69</f>
        <v>15</v>
      </c>
      <c r="S69">
        <v>1</v>
      </c>
      <c r="T69">
        <v>1</v>
      </c>
    </row>
    <row r="70" spans="1:20" x14ac:dyDescent="0.5">
      <c r="A70">
        <v>96</v>
      </c>
      <c r="B70" s="4">
        <v>45.7</v>
      </c>
      <c r="C70" s="4">
        <v>0.53787878787878785</v>
      </c>
      <c r="D70" s="4">
        <v>58.1</v>
      </c>
      <c r="E70" s="4">
        <v>41.6</v>
      </c>
      <c r="F70" s="4">
        <v>13.7780821917809</v>
      </c>
      <c r="G70" s="4">
        <v>8</v>
      </c>
      <c r="H70" s="4">
        <v>-1</v>
      </c>
      <c r="I70" s="4">
        <v>13.5837562691818</v>
      </c>
      <c r="J70" s="4" t="s">
        <v>22</v>
      </c>
      <c r="K70">
        <f t="shared" si="2"/>
        <v>0.19432592259910031</v>
      </c>
      <c r="L70">
        <v>9.8000000000000007</v>
      </c>
      <c r="M70" t="s">
        <v>14</v>
      </c>
      <c r="N70">
        <v>12.898906440361936</v>
      </c>
      <c r="O70" t="s">
        <v>20</v>
      </c>
      <c r="P70">
        <v>8</v>
      </c>
      <c r="Q70">
        <v>52.8</v>
      </c>
      <c r="R70">
        <f>Q70-B70</f>
        <v>7.0999999999999943</v>
      </c>
      <c r="S70">
        <v>0</v>
      </c>
      <c r="T70">
        <v>1</v>
      </c>
    </row>
    <row r="71" spans="1:20" x14ac:dyDescent="0.5">
      <c r="A71">
        <v>97</v>
      </c>
      <c r="B71" s="4">
        <v>36.4</v>
      </c>
      <c r="C71" s="4">
        <v>0.7929155313351498</v>
      </c>
      <c r="D71" s="4">
        <v>10.4</v>
      </c>
      <c r="E71" s="4">
        <v>32.200000000000003</v>
      </c>
      <c r="F71" s="4">
        <v>12.063013698630099</v>
      </c>
      <c r="G71" s="4">
        <v>4</v>
      </c>
      <c r="H71" s="4">
        <v>-2</v>
      </c>
      <c r="I71" s="4">
        <v>10.8328767123287</v>
      </c>
      <c r="J71" s="4" t="s">
        <v>22</v>
      </c>
      <c r="K71">
        <f t="shared" si="2"/>
        <v>1.2301369863013996</v>
      </c>
      <c r="L71">
        <v>5.0999999999999996</v>
      </c>
      <c r="M71" t="s">
        <v>18</v>
      </c>
      <c r="N71">
        <v>2.6585642972008259</v>
      </c>
      <c r="O71" t="s">
        <v>21</v>
      </c>
      <c r="P71">
        <v>15</v>
      </c>
      <c r="Q71">
        <v>36.700000000000003</v>
      </c>
      <c r="R71">
        <f>Q71-B71</f>
        <v>0.30000000000000426</v>
      </c>
      <c r="S71">
        <v>0</v>
      </c>
      <c r="T71">
        <v>0</v>
      </c>
    </row>
    <row r="72" spans="1:20" x14ac:dyDescent="0.5">
      <c r="A72">
        <v>98</v>
      </c>
      <c r="B72" s="4">
        <v>57.6</v>
      </c>
      <c r="C72" s="4">
        <v>0.46714285714285719</v>
      </c>
      <c r="D72" s="4">
        <v>53.539634146341427</v>
      </c>
      <c r="E72" s="4">
        <v>24.272560975609753</v>
      </c>
      <c r="F72" s="4">
        <v>13.827397260273999</v>
      </c>
      <c r="G72" s="4">
        <v>7</v>
      </c>
      <c r="H72" s="4">
        <v>-2</v>
      </c>
      <c r="I72" s="4">
        <v>13.6712703046635</v>
      </c>
      <c r="J72" s="4" t="s">
        <v>23</v>
      </c>
      <c r="K72">
        <f t="shared" si="2"/>
        <v>0.15612695561049961</v>
      </c>
      <c r="L72">
        <v>5.5</v>
      </c>
      <c r="M72" t="s">
        <v>15</v>
      </c>
      <c r="N72">
        <v>28.003995944202416</v>
      </c>
      <c r="O72" t="s">
        <v>20</v>
      </c>
      <c r="P72">
        <v>9</v>
      </c>
      <c r="Q72">
        <v>70</v>
      </c>
      <c r="R72">
        <f>Q72-B72</f>
        <v>12.399999999999999</v>
      </c>
      <c r="S72">
        <v>1</v>
      </c>
      <c r="T72">
        <v>1</v>
      </c>
    </row>
    <row r="73" spans="1:20" x14ac:dyDescent="0.5">
      <c r="A73">
        <v>99</v>
      </c>
      <c r="B73" s="4">
        <v>49.6</v>
      </c>
      <c r="C73" s="4">
        <v>0.49776453055141573</v>
      </c>
      <c r="D73" s="4">
        <v>53.539634146341427</v>
      </c>
      <c r="E73" s="4">
        <v>24.272560975609753</v>
      </c>
      <c r="F73" s="4">
        <v>12.6808219178083</v>
      </c>
      <c r="G73" s="4">
        <v>8</v>
      </c>
      <c r="H73" s="4">
        <v>-1</v>
      </c>
      <c r="I73" s="4">
        <v>12.431693989070901</v>
      </c>
      <c r="J73" s="4" t="s">
        <v>23</v>
      </c>
      <c r="K73">
        <f t="shared" si="2"/>
        <v>0.24912792873739953</v>
      </c>
      <c r="L73">
        <v>11.5</v>
      </c>
      <c r="M73" t="s">
        <v>14</v>
      </c>
      <c r="N73">
        <v>29.502313385073727</v>
      </c>
      <c r="O73" t="s">
        <v>20</v>
      </c>
      <c r="P73">
        <v>9</v>
      </c>
      <c r="Q73">
        <v>67.099999999999994</v>
      </c>
      <c r="R73">
        <f>Q73-B73</f>
        <v>17.499999999999993</v>
      </c>
      <c r="S73">
        <v>1</v>
      </c>
      <c r="T73">
        <v>1</v>
      </c>
    </row>
    <row r="74" spans="1:20" x14ac:dyDescent="0.5">
      <c r="A74">
        <v>100</v>
      </c>
      <c r="B74" s="4">
        <v>45.6</v>
      </c>
      <c r="C74" s="4">
        <v>0.77689243027888444</v>
      </c>
      <c r="D74" s="4">
        <v>38.799999999999997</v>
      </c>
      <c r="E74" s="4">
        <v>20.3</v>
      </c>
      <c r="F74" s="4">
        <v>13.1344636574595</v>
      </c>
      <c r="G74" s="4">
        <v>8</v>
      </c>
      <c r="H74" s="4">
        <v>3</v>
      </c>
      <c r="I74" s="4">
        <v>12.9289842054045</v>
      </c>
      <c r="J74" s="4" t="s">
        <v>22</v>
      </c>
      <c r="K74">
        <f t="shared" si="2"/>
        <v>0.20547945205500007</v>
      </c>
      <c r="L74">
        <v>5.6</v>
      </c>
      <c r="M74" t="s">
        <v>14</v>
      </c>
      <c r="N74">
        <v>26.226799694085333</v>
      </c>
      <c r="O74" t="s">
        <v>21</v>
      </c>
      <c r="P74">
        <v>8</v>
      </c>
      <c r="Q74">
        <v>50.2</v>
      </c>
      <c r="R74">
        <f>Q74-B74</f>
        <v>4.6000000000000014</v>
      </c>
      <c r="S74">
        <v>0</v>
      </c>
      <c r="T74">
        <v>1</v>
      </c>
    </row>
    <row r="75" spans="1:20" x14ac:dyDescent="0.5">
      <c r="A75">
        <v>102</v>
      </c>
      <c r="B75" s="4">
        <v>44.4</v>
      </c>
      <c r="C75" s="4">
        <v>0.82820097244732571</v>
      </c>
      <c r="D75" s="4">
        <v>73.099999999999994</v>
      </c>
      <c r="E75" s="4">
        <v>32.1</v>
      </c>
      <c r="F75" s="4">
        <v>14.0246575342467</v>
      </c>
      <c r="G75" s="4">
        <v>8</v>
      </c>
      <c r="H75" s="4">
        <v>1</v>
      </c>
      <c r="I75" s="4">
        <v>13.660273972602701</v>
      </c>
      <c r="J75" s="4" t="s">
        <v>22</v>
      </c>
      <c r="K75">
        <f t="shared" si="2"/>
        <v>0.36438356164399899</v>
      </c>
      <c r="L75">
        <v>2.1</v>
      </c>
      <c r="M75" t="s">
        <v>16</v>
      </c>
      <c r="N75">
        <v>4.2766270389895187</v>
      </c>
      <c r="O75" t="s">
        <v>20</v>
      </c>
      <c r="P75">
        <v>7</v>
      </c>
      <c r="Q75">
        <v>49.3</v>
      </c>
      <c r="R75">
        <f>Q75-B75</f>
        <v>4.8999999999999986</v>
      </c>
      <c r="S75">
        <v>0</v>
      </c>
      <c r="T75">
        <v>1</v>
      </c>
    </row>
    <row r="76" spans="1:20" x14ac:dyDescent="0.5">
      <c r="A76">
        <v>103</v>
      </c>
      <c r="B76" s="4">
        <v>62.8</v>
      </c>
      <c r="C76" s="4">
        <v>0.22362869198312241</v>
      </c>
      <c r="D76" s="4">
        <v>64.7</v>
      </c>
      <c r="E76" s="4">
        <v>38.799999999999997</v>
      </c>
      <c r="F76" s="4">
        <v>12.7025675574519</v>
      </c>
      <c r="G76" s="4">
        <v>8</v>
      </c>
      <c r="H76" s="4">
        <v>3</v>
      </c>
      <c r="I76" s="4">
        <v>12.568320982109499</v>
      </c>
      <c r="J76" s="4" t="s">
        <v>22</v>
      </c>
      <c r="K76">
        <f t="shared" si="2"/>
        <v>0.13424657534240048</v>
      </c>
      <c r="L76">
        <v>7.2</v>
      </c>
      <c r="M76" t="s">
        <v>14</v>
      </c>
      <c r="N76">
        <v>21.989720174955497</v>
      </c>
      <c r="O76" t="s">
        <v>20</v>
      </c>
      <c r="P76">
        <v>7</v>
      </c>
      <c r="Q76">
        <v>62.8</v>
      </c>
      <c r="R76">
        <f>Q76-B76</f>
        <v>0</v>
      </c>
      <c r="S76">
        <v>0</v>
      </c>
      <c r="T76">
        <v>1</v>
      </c>
    </row>
    <row r="77" spans="1:20" x14ac:dyDescent="0.5">
      <c r="A77">
        <v>105</v>
      </c>
      <c r="B77" s="4">
        <v>62.7</v>
      </c>
      <c r="C77" s="4">
        <v>0.6564774381368268</v>
      </c>
      <c r="D77" s="4">
        <v>61.9</v>
      </c>
      <c r="E77" s="4">
        <v>2.8</v>
      </c>
      <c r="F77" s="4">
        <v>14.158904109589001</v>
      </c>
      <c r="G77" s="4">
        <v>8</v>
      </c>
      <c r="H77" s="4">
        <v>3</v>
      </c>
      <c r="I77" s="4">
        <v>14.005479452054701</v>
      </c>
      <c r="J77" s="4" t="s">
        <v>22</v>
      </c>
      <c r="K77">
        <f t="shared" si="2"/>
        <v>0.15342465753430012</v>
      </c>
      <c r="L77">
        <v>6.2</v>
      </c>
      <c r="M77" t="s">
        <v>14</v>
      </c>
      <c r="N77">
        <v>15.378225266459319</v>
      </c>
      <c r="O77" t="s">
        <v>21</v>
      </c>
      <c r="P77">
        <v>10</v>
      </c>
      <c r="Q77">
        <v>68.7</v>
      </c>
      <c r="R77">
        <f>Q77-B77</f>
        <v>6</v>
      </c>
      <c r="S77">
        <v>0</v>
      </c>
      <c r="T77">
        <v>1</v>
      </c>
    </row>
    <row r="78" spans="1:20" x14ac:dyDescent="0.5">
      <c r="A78">
        <v>106</v>
      </c>
      <c r="B78" s="4">
        <v>35.200000000000003</v>
      </c>
      <c r="C78" s="4">
        <v>0.66666666666666652</v>
      </c>
      <c r="D78" s="4">
        <v>49.5</v>
      </c>
      <c r="E78" s="4">
        <v>17.8</v>
      </c>
      <c r="F78" s="4">
        <v>12.6703570626544</v>
      </c>
      <c r="G78" s="4">
        <v>6</v>
      </c>
      <c r="H78" s="4">
        <v>1</v>
      </c>
      <c r="I78" s="4">
        <v>12.368987199640699</v>
      </c>
      <c r="J78" s="4" t="s">
        <v>22</v>
      </c>
      <c r="K78">
        <f t="shared" si="2"/>
        <v>0.30136986301370072</v>
      </c>
      <c r="L78">
        <v>1.1000000000000001</v>
      </c>
      <c r="M78" t="s">
        <v>14</v>
      </c>
      <c r="N78">
        <v>23.374709522021742</v>
      </c>
      <c r="O78" t="s">
        <v>21</v>
      </c>
      <c r="P78">
        <v>14</v>
      </c>
      <c r="Q78">
        <v>45.3</v>
      </c>
      <c r="R78">
        <f>Q78-B78</f>
        <v>10.099999999999994</v>
      </c>
      <c r="S78">
        <v>1</v>
      </c>
      <c r="T78">
        <v>1</v>
      </c>
    </row>
    <row r="79" spans="1:20" x14ac:dyDescent="0.5">
      <c r="A79">
        <v>110</v>
      </c>
      <c r="B79" s="4">
        <v>60.7</v>
      </c>
      <c r="C79" s="4">
        <v>0.61052631578947369</v>
      </c>
      <c r="D79" s="4">
        <v>53.539634146341427</v>
      </c>
      <c r="E79" s="4">
        <v>24.272560975609753</v>
      </c>
      <c r="F79" s="4">
        <v>15.7671232876712</v>
      </c>
      <c r="G79" s="4">
        <v>7</v>
      </c>
      <c r="H79" s="4">
        <v>3</v>
      </c>
      <c r="I79" s="4">
        <v>15.646575342465701</v>
      </c>
      <c r="J79" s="4" t="s">
        <v>22</v>
      </c>
      <c r="K79">
        <f t="shared" si="2"/>
        <v>0.12054794520549983</v>
      </c>
      <c r="L79">
        <v>14</v>
      </c>
      <c r="M79" t="s">
        <v>14</v>
      </c>
      <c r="N79">
        <v>10.796211039375446</v>
      </c>
      <c r="O79" t="s">
        <v>21</v>
      </c>
      <c r="P79">
        <v>10</v>
      </c>
      <c r="Q79">
        <v>66.5</v>
      </c>
      <c r="R79">
        <f>Q79-B79</f>
        <v>5.7999999999999972</v>
      </c>
      <c r="S79">
        <v>0</v>
      </c>
      <c r="T79">
        <v>1</v>
      </c>
    </row>
    <row r="80" spans="1:20" x14ac:dyDescent="0.5">
      <c r="A80">
        <v>111</v>
      </c>
      <c r="B80" s="4">
        <v>51.2</v>
      </c>
      <c r="C80" s="4">
        <v>0.63362831858407076</v>
      </c>
      <c r="D80" s="4">
        <v>62.7</v>
      </c>
      <c r="E80" s="4">
        <v>30.7</v>
      </c>
      <c r="F80" s="4">
        <v>12.4651620630286</v>
      </c>
      <c r="G80" s="4">
        <v>7</v>
      </c>
      <c r="H80" s="4">
        <v>0.75</v>
      </c>
      <c r="I80" s="4">
        <v>12.278860693165599</v>
      </c>
      <c r="J80" s="4" t="s">
        <v>22</v>
      </c>
      <c r="K80">
        <f t="shared" si="2"/>
        <v>0.18630136986300094</v>
      </c>
      <c r="L80">
        <v>8.6</v>
      </c>
      <c r="M80" t="s">
        <v>14</v>
      </c>
      <c r="N80">
        <v>17.903912306086358</v>
      </c>
      <c r="O80" t="s">
        <v>21</v>
      </c>
      <c r="P80">
        <v>8</v>
      </c>
      <c r="Q80">
        <v>56.5</v>
      </c>
      <c r="R80">
        <f>Q80-B80</f>
        <v>5.2999999999999972</v>
      </c>
      <c r="S80">
        <v>0</v>
      </c>
      <c r="T80">
        <v>1</v>
      </c>
    </row>
    <row r="81" spans="1:20" x14ac:dyDescent="0.5">
      <c r="A81">
        <v>113</v>
      </c>
      <c r="B81" s="4">
        <v>65.599999999999994</v>
      </c>
      <c r="C81" s="4">
        <v>0.47408536585365851</v>
      </c>
      <c r="D81" s="4">
        <v>43.8</v>
      </c>
      <c r="E81" s="4">
        <v>23.1</v>
      </c>
      <c r="F81" s="4">
        <v>12.5607979639194</v>
      </c>
      <c r="G81" s="4">
        <v>7</v>
      </c>
      <c r="H81" s="4">
        <v>-1</v>
      </c>
      <c r="I81" s="4">
        <v>12.3553185118647</v>
      </c>
      <c r="J81" s="4" t="s">
        <v>22</v>
      </c>
      <c r="K81">
        <f t="shared" si="2"/>
        <v>0.20547945205469986</v>
      </c>
      <c r="L81">
        <v>4.8</v>
      </c>
      <c r="M81" t="s">
        <v>14</v>
      </c>
      <c r="N81">
        <v>21.343544433773129</v>
      </c>
      <c r="O81" t="s">
        <v>20</v>
      </c>
      <c r="P81">
        <v>9</v>
      </c>
      <c r="Q81">
        <v>65.599999999999994</v>
      </c>
      <c r="R81">
        <f>Q81-B81</f>
        <v>0</v>
      </c>
      <c r="S81">
        <v>0</v>
      </c>
      <c r="T81">
        <v>1</v>
      </c>
    </row>
    <row r="82" spans="1:20" x14ac:dyDescent="0.5">
      <c r="A82">
        <v>114</v>
      </c>
      <c r="B82" s="4">
        <v>63.8</v>
      </c>
      <c r="C82" s="4">
        <v>0.34039334341906197</v>
      </c>
      <c r="D82" s="4">
        <v>53.539634146341427</v>
      </c>
      <c r="E82" s="4">
        <v>24.272560975609753</v>
      </c>
      <c r="F82" s="4">
        <v>10.6164383561643</v>
      </c>
      <c r="G82" s="4">
        <v>7</v>
      </c>
      <c r="H82" s="4">
        <v>-2</v>
      </c>
      <c r="I82" s="4">
        <v>10.3698630136987</v>
      </c>
      <c r="J82" s="4" t="s">
        <v>22</v>
      </c>
      <c r="K82">
        <f t="shared" si="2"/>
        <v>0.24657534246560076</v>
      </c>
      <c r="L82">
        <v>16.600000000000001</v>
      </c>
      <c r="M82" t="s">
        <v>14</v>
      </c>
      <c r="N82">
        <v>21.343544433773129</v>
      </c>
      <c r="O82" t="s">
        <v>21</v>
      </c>
      <c r="P82">
        <v>9</v>
      </c>
      <c r="Q82">
        <v>66.099999999999994</v>
      </c>
      <c r="R82">
        <f>Q82-B82</f>
        <v>2.2999999999999972</v>
      </c>
      <c r="S82">
        <v>0</v>
      </c>
      <c r="T82">
        <v>1</v>
      </c>
    </row>
    <row r="83" spans="1:20" x14ac:dyDescent="0.5">
      <c r="A83">
        <v>115</v>
      </c>
      <c r="B83" s="4">
        <v>61.8</v>
      </c>
      <c r="C83" s="4">
        <v>0.22740524781341101</v>
      </c>
      <c r="D83" s="4">
        <v>53.539634146341427</v>
      </c>
      <c r="E83" s="4">
        <v>24.272560975609753</v>
      </c>
      <c r="F83" s="4">
        <v>15.912328767123199</v>
      </c>
      <c r="G83" s="4">
        <v>7</v>
      </c>
      <c r="H83" s="4">
        <v>3</v>
      </c>
      <c r="I83" s="4">
        <v>14.6931506849314</v>
      </c>
      <c r="J83" s="4" t="s">
        <v>23</v>
      </c>
      <c r="K83">
        <f t="shared" si="2"/>
        <v>1.2191780821917995</v>
      </c>
      <c r="L83">
        <v>5.6</v>
      </c>
      <c r="M83" t="s">
        <v>16</v>
      </c>
      <c r="N83">
        <v>18.997238547908687</v>
      </c>
      <c r="O83" t="s">
        <v>20</v>
      </c>
      <c r="P83">
        <v>8</v>
      </c>
      <c r="Q83">
        <v>68.599999999999994</v>
      </c>
      <c r="R83">
        <f>Q83-B83</f>
        <v>6.7999999999999972</v>
      </c>
      <c r="S83">
        <v>0</v>
      </c>
      <c r="T83">
        <v>1</v>
      </c>
    </row>
    <row r="84" spans="1:20" x14ac:dyDescent="0.5">
      <c r="A84">
        <v>116</v>
      </c>
      <c r="B84" s="4">
        <v>25.3</v>
      </c>
      <c r="C84" s="4">
        <v>0.5444444444444444</v>
      </c>
      <c r="D84" s="4">
        <v>36.5</v>
      </c>
      <c r="E84" s="4">
        <v>11.2</v>
      </c>
      <c r="F84" s="4">
        <v>14.345205479452</v>
      </c>
      <c r="G84" s="4">
        <v>6</v>
      </c>
      <c r="H84" s="4">
        <v>-2</v>
      </c>
      <c r="I84" s="4">
        <v>12.134246575342599</v>
      </c>
      <c r="J84" s="4" t="s">
        <v>23</v>
      </c>
      <c r="K84">
        <f t="shared" si="2"/>
        <v>2.2109589041094004</v>
      </c>
      <c r="L84">
        <v>0.5</v>
      </c>
      <c r="M84" t="s">
        <v>15</v>
      </c>
      <c r="N84">
        <v>10.263555647529715</v>
      </c>
      <c r="O84" t="s">
        <v>20</v>
      </c>
      <c r="P84">
        <v>9</v>
      </c>
      <c r="Q84">
        <v>63</v>
      </c>
      <c r="R84">
        <f>Q84-B84</f>
        <v>37.700000000000003</v>
      </c>
      <c r="S84">
        <v>1</v>
      </c>
      <c r="T84">
        <v>1</v>
      </c>
    </row>
    <row r="85" spans="1:20" x14ac:dyDescent="0.5">
      <c r="A85">
        <v>118</v>
      </c>
      <c r="B85" s="4">
        <v>75</v>
      </c>
      <c r="C85" s="4">
        <v>0.34870641169853772</v>
      </c>
      <c r="D85" s="4">
        <v>34.9</v>
      </c>
      <c r="E85" s="4">
        <v>15.7</v>
      </c>
      <c r="F85" s="4">
        <v>14.449315068493201</v>
      </c>
      <c r="G85" s="4">
        <v>7</v>
      </c>
      <c r="H85" s="4">
        <v>-2</v>
      </c>
      <c r="I85" s="4">
        <v>12.7534246575342</v>
      </c>
      <c r="J85" s="4" t="s">
        <v>22</v>
      </c>
      <c r="K85">
        <f t="shared" si="2"/>
        <v>1.6958904109590005</v>
      </c>
      <c r="L85">
        <v>9.1999999999999993</v>
      </c>
      <c r="M85" t="s">
        <v>16</v>
      </c>
      <c r="N85">
        <v>30.604751635448906</v>
      </c>
      <c r="O85" t="s">
        <v>21</v>
      </c>
      <c r="P85">
        <v>7</v>
      </c>
      <c r="Q85">
        <v>88.9</v>
      </c>
      <c r="R85">
        <f>Q85-B85</f>
        <v>13.900000000000006</v>
      </c>
      <c r="S85">
        <v>1</v>
      </c>
      <c r="T85">
        <v>1</v>
      </c>
    </row>
    <row r="86" spans="1:20" x14ac:dyDescent="0.5">
      <c r="A86">
        <v>119</v>
      </c>
      <c r="B86" s="4">
        <v>27.3</v>
      </c>
      <c r="C86" s="4">
        <v>0.92413793103448283</v>
      </c>
      <c r="D86" s="4">
        <v>53</v>
      </c>
      <c r="E86" s="4">
        <v>44.2</v>
      </c>
      <c r="F86" s="4">
        <v>14.312328767123301</v>
      </c>
      <c r="G86" s="4">
        <v>8</v>
      </c>
      <c r="H86" s="4">
        <v>-1</v>
      </c>
      <c r="I86" s="4">
        <v>13.163507747585999</v>
      </c>
      <c r="J86" s="4" t="s">
        <v>22</v>
      </c>
      <c r="K86">
        <f t="shared" si="2"/>
        <v>1.1488210195373014</v>
      </c>
      <c r="L86">
        <v>1.3</v>
      </c>
      <c r="M86" t="s">
        <v>15</v>
      </c>
      <c r="N86">
        <v>5.0125632625642078</v>
      </c>
      <c r="O86" t="s">
        <v>21</v>
      </c>
      <c r="P86">
        <v>10</v>
      </c>
      <c r="Q86">
        <v>58</v>
      </c>
      <c r="R86">
        <f>Q86-B86</f>
        <v>30.7</v>
      </c>
      <c r="S86">
        <v>1</v>
      </c>
      <c r="T86">
        <v>1</v>
      </c>
    </row>
    <row r="87" spans="1:20" x14ac:dyDescent="0.5">
      <c r="A87">
        <v>120</v>
      </c>
      <c r="B87" s="4">
        <v>34.700000000000003</v>
      </c>
      <c r="C87" s="4">
        <v>0.43675417661097848</v>
      </c>
      <c r="D87" s="4">
        <v>53.539634146341427</v>
      </c>
      <c r="E87" s="4">
        <v>24.272560975609753</v>
      </c>
      <c r="F87" s="4">
        <v>14.0958904109589</v>
      </c>
      <c r="G87" s="4">
        <v>7</v>
      </c>
      <c r="H87" s="4">
        <v>-1</v>
      </c>
      <c r="I87" s="4">
        <v>13.1534246575343</v>
      </c>
      <c r="J87" s="4" t="s">
        <v>22</v>
      </c>
      <c r="K87">
        <f t="shared" si="2"/>
        <v>0.94246575342459948</v>
      </c>
      <c r="L87">
        <v>5.0999999999999996</v>
      </c>
      <c r="M87" t="s">
        <v>16</v>
      </c>
      <c r="N87">
        <v>10.470381448814987</v>
      </c>
      <c r="O87" t="s">
        <v>20</v>
      </c>
      <c r="P87">
        <v>9</v>
      </c>
      <c r="Q87">
        <v>41.9</v>
      </c>
      <c r="R87">
        <f>Q87-B87</f>
        <v>7.1999999999999957</v>
      </c>
      <c r="S87">
        <v>0</v>
      </c>
      <c r="T87">
        <v>0</v>
      </c>
    </row>
    <row r="88" spans="1:20" x14ac:dyDescent="0.5">
      <c r="A88">
        <v>121</v>
      </c>
      <c r="B88" s="4">
        <v>57.5</v>
      </c>
      <c r="C88" s="4">
        <v>0.3252173913043479</v>
      </c>
      <c r="D88" s="4">
        <v>66.7</v>
      </c>
      <c r="E88" s="4">
        <v>23.1</v>
      </c>
      <c r="F88" s="4">
        <v>15.9534246575342</v>
      </c>
      <c r="G88" s="4">
        <v>7</v>
      </c>
      <c r="H88" s="4">
        <v>4</v>
      </c>
      <c r="I88" s="4">
        <v>15.326027397260299</v>
      </c>
      <c r="J88" s="4" t="s">
        <v>22</v>
      </c>
      <c r="K88">
        <f t="shared" si="2"/>
        <v>0.62739726027390041</v>
      </c>
      <c r="L88">
        <v>11.3</v>
      </c>
      <c r="M88" t="s">
        <v>14</v>
      </c>
      <c r="N88">
        <v>22.835748810188427</v>
      </c>
      <c r="O88" t="s">
        <v>21</v>
      </c>
      <c r="P88">
        <v>11</v>
      </c>
      <c r="Q88">
        <v>57.5</v>
      </c>
      <c r="R88">
        <f>Q88-B88</f>
        <v>0</v>
      </c>
      <c r="S88">
        <v>0</v>
      </c>
      <c r="T88">
        <v>1</v>
      </c>
    </row>
    <row r="89" spans="1:20" x14ac:dyDescent="0.5">
      <c r="A89">
        <v>123</v>
      </c>
      <c r="B89" s="4">
        <v>49.3</v>
      </c>
      <c r="C89" s="4">
        <v>0.44308231173380036</v>
      </c>
      <c r="D89" s="4">
        <v>62</v>
      </c>
      <c r="E89" s="4">
        <v>17.2</v>
      </c>
      <c r="F89" s="4">
        <v>12.441095890410899</v>
      </c>
      <c r="G89" s="4">
        <v>7</v>
      </c>
      <c r="H89" s="4">
        <v>-1</v>
      </c>
      <c r="I89" s="4">
        <v>12.01369863</v>
      </c>
      <c r="J89" s="4" t="s">
        <v>22</v>
      </c>
      <c r="K89">
        <f t="shared" si="2"/>
        <v>0.42739726041089909</v>
      </c>
      <c r="L89">
        <v>11.2</v>
      </c>
      <c r="M89" t="s">
        <v>14</v>
      </c>
      <c r="N89">
        <v>21.471294044051419</v>
      </c>
      <c r="O89" t="s">
        <v>21</v>
      </c>
      <c r="P89">
        <v>8</v>
      </c>
      <c r="Q89">
        <v>57.1</v>
      </c>
      <c r="R89">
        <f>Q89-B89</f>
        <v>7.8000000000000043</v>
      </c>
      <c r="S89">
        <v>0</v>
      </c>
      <c r="T89">
        <v>1</v>
      </c>
    </row>
    <row r="90" spans="1:20" x14ac:dyDescent="0.5">
      <c r="A90">
        <v>125</v>
      </c>
      <c r="B90" s="4">
        <v>44.3</v>
      </c>
      <c r="C90" s="4">
        <v>0.80538302277432716</v>
      </c>
      <c r="D90" s="4">
        <v>24.2</v>
      </c>
      <c r="E90" s="4">
        <v>46.1</v>
      </c>
      <c r="F90" s="4">
        <v>12.7142226214537</v>
      </c>
      <c r="G90" s="4">
        <v>7</v>
      </c>
      <c r="H90" s="4">
        <v>-2</v>
      </c>
      <c r="I90" s="4">
        <v>12.4895650872072</v>
      </c>
      <c r="J90" s="4" t="s">
        <v>22</v>
      </c>
      <c r="K90">
        <f t="shared" si="2"/>
        <v>0.22465753424650003</v>
      </c>
      <c r="L90">
        <v>10.3</v>
      </c>
      <c r="M90" t="s">
        <v>16</v>
      </c>
      <c r="N90">
        <v>9.0297995713735517</v>
      </c>
      <c r="O90" t="s">
        <v>21</v>
      </c>
      <c r="P90">
        <v>8</v>
      </c>
      <c r="Q90">
        <v>45.4</v>
      </c>
      <c r="R90">
        <f>Q90-B90</f>
        <v>1.1000000000000014</v>
      </c>
      <c r="S90">
        <v>0</v>
      </c>
      <c r="T90">
        <v>1</v>
      </c>
    </row>
    <row r="91" spans="1:20" x14ac:dyDescent="0.5">
      <c r="A91">
        <v>126</v>
      </c>
      <c r="B91" s="4">
        <v>41.3</v>
      </c>
      <c r="C91" s="4">
        <v>0.72407732864674879</v>
      </c>
      <c r="D91" s="4">
        <v>32.9</v>
      </c>
      <c r="E91" s="4">
        <v>0</v>
      </c>
      <c r="F91" s="4">
        <v>14.8465753424657</v>
      </c>
      <c r="G91" s="4">
        <v>7</v>
      </c>
      <c r="H91" s="4">
        <v>-1</v>
      </c>
      <c r="I91" s="4">
        <v>14.578082191780799</v>
      </c>
      <c r="J91" s="4" t="s">
        <v>23</v>
      </c>
      <c r="K91">
        <f t="shared" si="2"/>
        <v>0.26849315068490043</v>
      </c>
      <c r="L91">
        <v>10.4</v>
      </c>
      <c r="M91" t="s">
        <v>15</v>
      </c>
      <c r="N91">
        <v>24.881059798491471</v>
      </c>
      <c r="O91" t="s">
        <v>20</v>
      </c>
      <c r="P91">
        <v>10</v>
      </c>
      <c r="Q91">
        <v>56.9</v>
      </c>
      <c r="R91">
        <f>Q91-B91</f>
        <v>15.600000000000001</v>
      </c>
      <c r="S91">
        <v>1</v>
      </c>
      <c r="T91">
        <v>1</v>
      </c>
    </row>
    <row r="92" spans="1:20" x14ac:dyDescent="0.5">
      <c r="A92">
        <v>127</v>
      </c>
      <c r="B92" s="4">
        <v>40.299999999999997</v>
      </c>
      <c r="C92" s="4">
        <v>0.27765726681127989</v>
      </c>
      <c r="D92" s="4">
        <v>71.599999999999994</v>
      </c>
      <c r="E92" s="4">
        <v>27.7</v>
      </c>
      <c r="F92" s="4">
        <v>14.7917808219179</v>
      </c>
      <c r="G92" s="4">
        <v>9</v>
      </c>
      <c r="H92" s="4">
        <v>-1</v>
      </c>
      <c r="I92" s="4">
        <v>14.5150684931507</v>
      </c>
      <c r="J92" s="4" t="s">
        <v>22</v>
      </c>
      <c r="K92">
        <f t="shared" si="2"/>
        <v>0.27671232876719998</v>
      </c>
      <c r="L92">
        <v>6</v>
      </c>
      <c r="M92" t="s">
        <v>14</v>
      </c>
      <c r="N92">
        <v>18.590599199041034</v>
      </c>
      <c r="O92" t="s">
        <v>21</v>
      </c>
      <c r="P92">
        <v>9</v>
      </c>
      <c r="Q92">
        <v>46.1</v>
      </c>
      <c r="R92">
        <f>Q92-B92</f>
        <v>5.8000000000000043</v>
      </c>
      <c r="S92">
        <v>0</v>
      </c>
      <c r="T92">
        <v>1</v>
      </c>
    </row>
    <row r="93" spans="1:20" x14ac:dyDescent="0.5">
      <c r="A93">
        <v>128</v>
      </c>
      <c r="B93" s="4">
        <v>49.6</v>
      </c>
      <c r="C93" s="4">
        <v>0.49931787175989079</v>
      </c>
      <c r="D93" s="4">
        <v>46.7</v>
      </c>
      <c r="E93" s="4">
        <v>9.5</v>
      </c>
      <c r="F93" s="4">
        <v>13.9753424657533</v>
      </c>
      <c r="G93" s="4">
        <v>6</v>
      </c>
      <c r="H93" s="4">
        <v>-2</v>
      </c>
      <c r="I93" s="4">
        <v>13.0233550415451</v>
      </c>
      <c r="J93" s="4" t="s">
        <v>22</v>
      </c>
      <c r="K93">
        <f t="shared" si="2"/>
        <v>0.95198742420820004</v>
      </c>
      <c r="L93">
        <v>9.1999999999999993</v>
      </c>
      <c r="M93" t="s">
        <v>18</v>
      </c>
      <c r="N93">
        <v>13.138555307547508</v>
      </c>
      <c r="O93" t="s">
        <v>20</v>
      </c>
      <c r="P93">
        <v>13</v>
      </c>
      <c r="Q93">
        <v>73.3</v>
      </c>
      <c r="R93">
        <f>Q93-B93</f>
        <v>23.699999999999996</v>
      </c>
      <c r="S93">
        <v>1</v>
      </c>
      <c r="T93">
        <v>1</v>
      </c>
    </row>
    <row r="94" spans="1:20" x14ac:dyDescent="0.5">
      <c r="A94">
        <v>129</v>
      </c>
      <c r="B94" s="4">
        <v>38.9</v>
      </c>
      <c r="C94" s="4">
        <v>0.87041036717062636</v>
      </c>
      <c r="D94" s="4">
        <v>55.9</v>
      </c>
      <c r="E94" s="4">
        <v>8.6</v>
      </c>
      <c r="F94" s="4">
        <v>14.5945205479452</v>
      </c>
      <c r="G94" s="4">
        <v>9</v>
      </c>
      <c r="H94" s="4">
        <v>3</v>
      </c>
      <c r="I94" s="4">
        <v>14.3342465753424</v>
      </c>
      <c r="J94" s="4" t="s">
        <v>22</v>
      </c>
      <c r="K94">
        <f t="shared" si="2"/>
        <v>0.26027397260279983</v>
      </c>
      <c r="L94">
        <v>11.5</v>
      </c>
      <c r="M94" t="s">
        <v>16</v>
      </c>
      <c r="N94">
        <v>30.801494090853481</v>
      </c>
      <c r="O94" t="s">
        <v>21</v>
      </c>
      <c r="P94">
        <v>9</v>
      </c>
      <c r="Q94">
        <v>46.3</v>
      </c>
      <c r="R94">
        <f>Q94-B94</f>
        <v>7.3999999999999986</v>
      </c>
      <c r="S94">
        <v>0</v>
      </c>
      <c r="T94">
        <v>1</v>
      </c>
    </row>
    <row r="95" spans="1:20" x14ac:dyDescent="0.5">
      <c r="A95">
        <v>130</v>
      </c>
      <c r="B95" s="4">
        <v>62.8</v>
      </c>
      <c r="C95" s="4">
        <v>0.4416796267496112</v>
      </c>
      <c r="D95" s="4">
        <v>67.7</v>
      </c>
      <c r="E95" s="4">
        <v>31.5</v>
      </c>
      <c r="F95" s="4">
        <v>12.479452054794599</v>
      </c>
      <c r="G95" s="4">
        <v>6</v>
      </c>
      <c r="H95" s="4">
        <v>-1</v>
      </c>
      <c r="I95" s="4">
        <v>12.227397260274101</v>
      </c>
      <c r="J95" s="4" t="s">
        <v>22</v>
      </c>
      <c r="K95">
        <f t="shared" si="2"/>
        <v>0.2520547945204985</v>
      </c>
      <c r="L95">
        <v>10</v>
      </c>
      <c r="M95" t="s">
        <v>14</v>
      </c>
      <c r="N95">
        <v>10.374360041584158</v>
      </c>
      <c r="O95" t="s">
        <v>21</v>
      </c>
      <c r="P95">
        <v>9</v>
      </c>
      <c r="Q95">
        <v>64.3</v>
      </c>
      <c r="R95">
        <f>Q95-B95</f>
        <v>1.5</v>
      </c>
      <c r="S95">
        <v>0</v>
      </c>
      <c r="T95">
        <v>1</v>
      </c>
    </row>
    <row r="96" spans="1:20" x14ac:dyDescent="0.5">
      <c r="A96">
        <v>131</v>
      </c>
      <c r="B96" s="4">
        <v>34.4</v>
      </c>
      <c r="C96" s="4">
        <v>0.82573726541554959</v>
      </c>
      <c r="D96" s="4">
        <v>75.400000000000006</v>
      </c>
      <c r="E96" s="4">
        <v>43.8</v>
      </c>
      <c r="F96" s="4">
        <v>12.7999775432293</v>
      </c>
      <c r="G96" s="4">
        <v>8</v>
      </c>
      <c r="H96" s="4">
        <v>-2</v>
      </c>
      <c r="I96" s="4">
        <v>10.8684706939141</v>
      </c>
      <c r="J96" s="4" t="s">
        <v>22</v>
      </c>
      <c r="K96">
        <f t="shared" si="2"/>
        <v>1.9315068493152001</v>
      </c>
      <c r="L96">
        <v>3.2</v>
      </c>
      <c r="M96" t="s">
        <v>14</v>
      </c>
      <c r="N96">
        <v>30.250632619763667</v>
      </c>
      <c r="O96" t="s">
        <v>21</v>
      </c>
      <c r="P96">
        <v>8</v>
      </c>
      <c r="Q96">
        <v>74.599999999999994</v>
      </c>
      <c r="R96">
        <f>Q96-B96</f>
        <v>40.199999999999996</v>
      </c>
      <c r="S96">
        <v>1</v>
      </c>
      <c r="T96">
        <v>1</v>
      </c>
    </row>
    <row r="97" spans="1:20" x14ac:dyDescent="0.5">
      <c r="A97">
        <v>132</v>
      </c>
      <c r="B97" s="4">
        <v>48.3</v>
      </c>
      <c r="C97" s="4">
        <v>0.71274685816876127</v>
      </c>
      <c r="D97" s="4">
        <v>60.3</v>
      </c>
      <c r="E97" s="4">
        <v>16.100000000000001</v>
      </c>
      <c r="F97" s="4">
        <v>11.9561643835616</v>
      </c>
      <c r="G97" s="4">
        <v>7</v>
      </c>
      <c r="H97" s="4">
        <v>-1</v>
      </c>
      <c r="I97" s="4">
        <v>11.558904109589101</v>
      </c>
      <c r="J97" s="4" t="s">
        <v>22</v>
      </c>
      <c r="K97">
        <f t="shared" si="2"/>
        <v>0.39726027397249908</v>
      </c>
      <c r="L97">
        <v>6.6</v>
      </c>
      <c r="M97" t="s">
        <v>14</v>
      </c>
      <c r="N97">
        <v>15.470925021065078</v>
      </c>
      <c r="O97" t="s">
        <v>20</v>
      </c>
      <c r="P97">
        <v>9</v>
      </c>
      <c r="Q97">
        <v>55.7</v>
      </c>
      <c r="R97">
        <f>Q97-B97</f>
        <v>7.4000000000000057</v>
      </c>
      <c r="S97">
        <v>0</v>
      </c>
      <c r="T97">
        <v>1</v>
      </c>
    </row>
    <row r="98" spans="1:20" x14ac:dyDescent="0.5">
      <c r="A98">
        <v>134</v>
      </c>
      <c r="B98" s="4">
        <v>71.5</v>
      </c>
      <c r="C98" s="4">
        <v>0.3987261146496815</v>
      </c>
      <c r="D98" s="4">
        <v>53.539634146341427</v>
      </c>
      <c r="E98" s="4">
        <v>24.272560975609753</v>
      </c>
      <c r="F98" s="4">
        <v>13.411378097162901</v>
      </c>
      <c r="G98" s="4">
        <v>7</v>
      </c>
      <c r="H98" s="4">
        <v>-1</v>
      </c>
      <c r="I98" s="4">
        <v>12.7786885245901</v>
      </c>
      <c r="J98" s="4" t="s">
        <v>22</v>
      </c>
      <c r="K98">
        <f t="shared" ref="K98:K129" si="3">F98-I98</f>
        <v>0.63268957257280078</v>
      </c>
      <c r="L98">
        <v>6.3</v>
      </c>
      <c r="M98" t="s">
        <v>18</v>
      </c>
      <c r="N98">
        <v>22.348442730086994</v>
      </c>
      <c r="O98" t="s">
        <v>21</v>
      </c>
      <c r="P98">
        <v>13</v>
      </c>
      <c r="Q98">
        <v>78.5</v>
      </c>
      <c r="R98">
        <f>Q98-B98</f>
        <v>7</v>
      </c>
      <c r="S98">
        <v>0</v>
      </c>
      <c r="T98">
        <v>1</v>
      </c>
    </row>
    <row r="99" spans="1:20" x14ac:dyDescent="0.5">
      <c r="A99">
        <v>136</v>
      </c>
      <c r="B99" s="4">
        <v>52.6</v>
      </c>
      <c r="C99" s="4">
        <v>0.5269784172661871</v>
      </c>
      <c r="D99" s="4">
        <v>53.539634146341427</v>
      </c>
      <c r="E99" s="4">
        <v>24.272560975609753</v>
      </c>
      <c r="F99" s="4">
        <v>14.934246575342501</v>
      </c>
      <c r="G99" s="4">
        <v>8</v>
      </c>
      <c r="H99" s="4">
        <v>5</v>
      </c>
      <c r="I99" s="4">
        <v>13.7589041095891</v>
      </c>
      <c r="J99" s="4" t="s">
        <v>22</v>
      </c>
      <c r="K99">
        <f t="shared" si="3"/>
        <v>1.1753424657534008</v>
      </c>
      <c r="L99">
        <v>9.4</v>
      </c>
      <c r="M99" t="s">
        <v>16</v>
      </c>
      <c r="N99">
        <v>26.788558187427508</v>
      </c>
      <c r="O99" t="s">
        <v>21</v>
      </c>
      <c r="P99">
        <v>7</v>
      </c>
      <c r="Q99">
        <v>55.6</v>
      </c>
      <c r="R99">
        <f>Q99-B99</f>
        <v>3</v>
      </c>
      <c r="S99">
        <v>0</v>
      </c>
      <c r="T99">
        <v>1</v>
      </c>
    </row>
    <row r="100" spans="1:20" x14ac:dyDescent="0.5">
      <c r="A100">
        <v>137</v>
      </c>
      <c r="B100" s="4">
        <v>79.099999999999994</v>
      </c>
      <c r="C100" s="4">
        <v>0.33826879271070609</v>
      </c>
      <c r="D100" s="4">
        <v>51.5</v>
      </c>
      <c r="E100" s="4">
        <v>20.7</v>
      </c>
      <c r="F100" s="4">
        <v>14.947945205479501</v>
      </c>
      <c r="G100" s="4">
        <v>10</v>
      </c>
      <c r="H100" s="4">
        <v>2</v>
      </c>
      <c r="I100" s="4">
        <v>14.5698630136985</v>
      </c>
      <c r="J100" s="4" t="s">
        <v>22</v>
      </c>
      <c r="K100">
        <f t="shared" si="3"/>
        <v>0.37808219178100089</v>
      </c>
      <c r="L100">
        <v>15.4</v>
      </c>
      <c r="M100" t="s">
        <v>14</v>
      </c>
      <c r="N100">
        <v>35.810218917725805</v>
      </c>
      <c r="O100" t="s">
        <v>21</v>
      </c>
      <c r="P100">
        <v>9</v>
      </c>
      <c r="Q100">
        <v>87.8</v>
      </c>
      <c r="R100">
        <f>Q100-B100</f>
        <v>8.7000000000000028</v>
      </c>
      <c r="S100">
        <v>0</v>
      </c>
      <c r="T100">
        <v>1</v>
      </c>
    </row>
    <row r="101" spans="1:20" x14ac:dyDescent="0.5">
      <c r="A101">
        <v>138</v>
      </c>
      <c r="B101" s="4">
        <v>91.7</v>
      </c>
      <c r="C101" s="4">
        <v>0.48021390374331552</v>
      </c>
      <c r="D101" s="4">
        <v>53.539634146341427</v>
      </c>
      <c r="E101" s="4">
        <v>24.272560975609753</v>
      </c>
      <c r="F101" s="4">
        <v>15.0684931506848</v>
      </c>
      <c r="G101" s="4">
        <v>8</v>
      </c>
      <c r="H101" s="4">
        <v>5</v>
      </c>
      <c r="I101" s="4">
        <v>14.939726027397199</v>
      </c>
      <c r="J101" s="4" t="s">
        <v>22</v>
      </c>
      <c r="K101">
        <f t="shared" si="3"/>
        <v>0.12876712328760043</v>
      </c>
      <c r="L101">
        <v>21</v>
      </c>
      <c r="M101" t="s">
        <v>14</v>
      </c>
      <c r="N101">
        <v>30.097651279691892</v>
      </c>
      <c r="O101" t="s">
        <v>20</v>
      </c>
      <c r="P101">
        <v>8</v>
      </c>
      <c r="Q101">
        <v>93.5</v>
      </c>
      <c r="R101">
        <f>Q101-B101</f>
        <v>1.7999999999999972</v>
      </c>
      <c r="S101">
        <v>0</v>
      </c>
      <c r="T101">
        <v>1</v>
      </c>
    </row>
    <row r="102" spans="1:20" x14ac:dyDescent="0.5">
      <c r="A102">
        <v>139</v>
      </c>
      <c r="B102" s="4">
        <v>28.5</v>
      </c>
      <c r="C102" s="4">
        <v>0.56220095693779903</v>
      </c>
      <c r="D102" s="4">
        <v>43.3</v>
      </c>
      <c r="E102" s="4">
        <v>16.3</v>
      </c>
      <c r="F102" s="4">
        <v>13.928767123287599</v>
      </c>
      <c r="G102" s="4">
        <v>8</v>
      </c>
      <c r="H102" s="4">
        <v>3</v>
      </c>
      <c r="I102" s="4">
        <v>12.9704094617859</v>
      </c>
      <c r="J102" s="4" t="s">
        <v>22</v>
      </c>
      <c r="K102">
        <f t="shared" si="3"/>
        <v>0.9583576615016991</v>
      </c>
      <c r="L102">
        <v>8.1</v>
      </c>
      <c r="M102" t="s">
        <v>14</v>
      </c>
      <c r="N102">
        <v>20.008956101131151</v>
      </c>
      <c r="O102" t="s">
        <v>21</v>
      </c>
      <c r="P102">
        <v>12</v>
      </c>
      <c r="Q102">
        <v>41.8</v>
      </c>
      <c r="R102">
        <f>Q102-B102</f>
        <v>13.299999999999997</v>
      </c>
      <c r="S102">
        <v>1</v>
      </c>
      <c r="T102">
        <v>0</v>
      </c>
    </row>
    <row r="103" spans="1:20" x14ac:dyDescent="0.5">
      <c r="A103">
        <v>142</v>
      </c>
      <c r="B103" s="4">
        <v>49.2</v>
      </c>
      <c r="C103" s="4">
        <v>0.32660550458715593</v>
      </c>
      <c r="D103" s="4">
        <v>69.099999999999994</v>
      </c>
      <c r="E103" s="4">
        <v>36.700000000000003</v>
      </c>
      <c r="F103" s="4">
        <v>16.421917808219199</v>
      </c>
      <c r="G103" s="4">
        <v>6</v>
      </c>
      <c r="H103" s="4">
        <v>5</v>
      </c>
      <c r="I103" s="4">
        <v>16.213698630137099</v>
      </c>
      <c r="J103" s="4" t="s">
        <v>22</v>
      </c>
      <c r="K103">
        <f t="shared" si="3"/>
        <v>0.20821917808209989</v>
      </c>
      <c r="L103">
        <v>14.4</v>
      </c>
      <c r="M103" t="s">
        <v>16</v>
      </c>
      <c r="N103">
        <v>19.667486532468789</v>
      </c>
      <c r="O103" t="s">
        <v>21</v>
      </c>
      <c r="P103">
        <v>9</v>
      </c>
      <c r="Q103">
        <v>54.5</v>
      </c>
      <c r="R103">
        <f>Q103-B103</f>
        <v>5.2999999999999972</v>
      </c>
      <c r="S103">
        <v>0</v>
      </c>
      <c r="T103">
        <v>1</v>
      </c>
    </row>
    <row r="104" spans="1:20" x14ac:dyDescent="0.5">
      <c r="A104">
        <v>143</v>
      </c>
      <c r="B104" s="4">
        <v>41.8</v>
      </c>
      <c r="C104" s="4">
        <v>0.59747292418772557</v>
      </c>
      <c r="D104" s="4">
        <v>11.7</v>
      </c>
      <c r="E104" s="4">
        <v>19.8</v>
      </c>
      <c r="F104" s="4">
        <v>11.2931506849316</v>
      </c>
      <c r="G104" s="4">
        <v>7</v>
      </c>
      <c r="H104" s="4">
        <v>-2</v>
      </c>
      <c r="I104" s="4">
        <v>10.4684931506849</v>
      </c>
      <c r="J104" s="4" t="s">
        <v>23</v>
      </c>
      <c r="K104">
        <f t="shared" si="3"/>
        <v>0.82465753424670041</v>
      </c>
      <c r="L104">
        <v>2.4</v>
      </c>
      <c r="M104" t="s">
        <v>14</v>
      </c>
      <c r="N104">
        <v>17.56460090101352</v>
      </c>
      <c r="O104" t="s">
        <v>21</v>
      </c>
      <c r="P104">
        <v>9</v>
      </c>
      <c r="Q104">
        <v>55.4</v>
      </c>
      <c r="R104">
        <f>Q104-B104</f>
        <v>13.600000000000001</v>
      </c>
      <c r="S104">
        <v>1</v>
      </c>
      <c r="T104">
        <v>1</v>
      </c>
    </row>
    <row r="105" spans="1:20" x14ac:dyDescent="0.5">
      <c r="A105">
        <v>144</v>
      </c>
      <c r="B105" s="4">
        <v>46.3</v>
      </c>
      <c r="C105" s="4">
        <v>0.39037433155080209</v>
      </c>
      <c r="D105" s="4">
        <v>61.5</v>
      </c>
      <c r="E105" s="4">
        <v>15.6</v>
      </c>
      <c r="F105" s="4">
        <v>13.3323003218804</v>
      </c>
      <c r="G105" s="4">
        <v>8</v>
      </c>
      <c r="H105" s="4">
        <v>2</v>
      </c>
      <c r="I105" s="4">
        <v>13.0007934725654</v>
      </c>
      <c r="J105" s="4" t="s">
        <v>22</v>
      </c>
      <c r="K105">
        <f t="shared" si="3"/>
        <v>0.33150684931499974</v>
      </c>
      <c r="L105">
        <v>5.0999999999999996</v>
      </c>
      <c r="M105" t="s">
        <v>14</v>
      </c>
      <c r="N105">
        <v>19.842531935831868</v>
      </c>
      <c r="O105" t="s">
        <v>20</v>
      </c>
      <c r="P105">
        <v>9</v>
      </c>
      <c r="Q105">
        <v>56.1</v>
      </c>
      <c r="R105">
        <f>Q105-B105</f>
        <v>9.8000000000000043</v>
      </c>
      <c r="S105">
        <v>0</v>
      </c>
      <c r="T105">
        <v>1</v>
      </c>
    </row>
    <row r="106" spans="1:20" x14ac:dyDescent="0.5">
      <c r="A106">
        <v>145</v>
      </c>
      <c r="B106" s="4">
        <v>60.7</v>
      </c>
      <c r="C106" s="4">
        <v>0.7756024096385542</v>
      </c>
      <c r="D106" s="4">
        <v>57.9</v>
      </c>
      <c r="E106" s="4">
        <v>17.8</v>
      </c>
      <c r="F106" s="4">
        <v>13.266808892881301</v>
      </c>
      <c r="G106" s="4">
        <v>9</v>
      </c>
      <c r="H106" s="4">
        <v>4</v>
      </c>
      <c r="I106" s="4">
        <v>13.09968560521</v>
      </c>
      <c r="J106" s="4" t="s">
        <v>22</v>
      </c>
      <c r="K106">
        <f t="shared" si="3"/>
        <v>0.16712328767130025</v>
      </c>
      <c r="L106">
        <v>2.8</v>
      </c>
      <c r="M106" t="s">
        <v>14</v>
      </c>
      <c r="N106">
        <v>25.820290697387005</v>
      </c>
      <c r="O106" t="s">
        <v>20</v>
      </c>
      <c r="P106">
        <v>9</v>
      </c>
      <c r="Q106">
        <v>66.400000000000006</v>
      </c>
      <c r="R106">
        <f>Q106-B106</f>
        <v>5.7000000000000028</v>
      </c>
      <c r="S106">
        <v>0</v>
      </c>
      <c r="T106">
        <v>1</v>
      </c>
    </row>
    <row r="107" spans="1:20" x14ac:dyDescent="0.5">
      <c r="A107">
        <v>146</v>
      </c>
      <c r="B107" s="4">
        <v>40.200000000000003</v>
      </c>
      <c r="C107" s="4">
        <v>0.63391655450874829</v>
      </c>
      <c r="D107" s="4">
        <v>53.539634146341427</v>
      </c>
      <c r="E107" s="4">
        <v>24.272560975609753</v>
      </c>
      <c r="F107" s="4">
        <v>15.488247623325201</v>
      </c>
      <c r="G107" s="4">
        <v>9</v>
      </c>
      <c r="H107" s="4">
        <v>-2</v>
      </c>
      <c r="I107" s="4">
        <v>12.431693989070901</v>
      </c>
      <c r="J107" s="4" t="s">
        <v>23</v>
      </c>
      <c r="K107">
        <f t="shared" si="3"/>
        <v>3.0565536342542998</v>
      </c>
      <c r="L107">
        <v>2.9</v>
      </c>
      <c r="M107" t="s">
        <v>14</v>
      </c>
      <c r="N107">
        <v>-1.1344338413650539</v>
      </c>
      <c r="O107" t="s">
        <v>21</v>
      </c>
      <c r="P107">
        <v>9</v>
      </c>
      <c r="Q107">
        <v>74.3</v>
      </c>
      <c r="R107">
        <f>Q107-B107</f>
        <v>34.099999999999994</v>
      </c>
      <c r="S107">
        <v>1</v>
      </c>
      <c r="T107">
        <v>1</v>
      </c>
    </row>
    <row r="108" spans="1:20" x14ac:dyDescent="0.5">
      <c r="A108">
        <v>147</v>
      </c>
      <c r="B108" s="4">
        <v>61.4</v>
      </c>
      <c r="C108" s="4">
        <v>0.50427350427350437</v>
      </c>
      <c r="D108" s="4">
        <v>60.3</v>
      </c>
      <c r="E108" s="4">
        <v>45.3</v>
      </c>
      <c r="F108" s="4">
        <v>13.882925368665401</v>
      </c>
      <c r="G108" s="4">
        <v>8</v>
      </c>
      <c r="H108" s="4">
        <v>5</v>
      </c>
      <c r="I108" s="4">
        <v>13.0884048207201</v>
      </c>
      <c r="J108" s="4" t="s">
        <v>22</v>
      </c>
      <c r="K108">
        <f t="shared" si="3"/>
        <v>0.79452054794530014</v>
      </c>
      <c r="L108">
        <v>7.6</v>
      </c>
      <c r="M108" t="s">
        <v>16</v>
      </c>
      <c r="N108">
        <v>27.115836093847076</v>
      </c>
      <c r="O108" t="s">
        <v>21</v>
      </c>
      <c r="P108">
        <v>9</v>
      </c>
      <c r="Q108">
        <v>70.2</v>
      </c>
      <c r="R108">
        <f>Q108-B108</f>
        <v>8.8000000000000043</v>
      </c>
      <c r="S108">
        <v>0</v>
      </c>
      <c r="T108">
        <v>1</v>
      </c>
    </row>
    <row r="109" spans="1:20" x14ac:dyDescent="0.5">
      <c r="A109">
        <v>148</v>
      </c>
      <c r="B109" s="4">
        <v>58.2</v>
      </c>
      <c r="C109" s="4">
        <v>0.83122362869198307</v>
      </c>
      <c r="D109" s="4">
        <v>41.9</v>
      </c>
      <c r="E109" s="4">
        <v>14</v>
      </c>
      <c r="F109" s="4">
        <v>13.038356164383501</v>
      </c>
      <c r="G109" s="4">
        <v>8</v>
      </c>
      <c r="H109" s="4">
        <v>-2</v>
      </c>
      <c r="I109" s="4">
        <v>12.6383561643836</v>
      </c>
      <c r="J109" s="4" t="s">
        <v>22</v>
      </c>
      <c r="K109">
        <f t="shared" si="3"/>
        <v>0.39999999999990088</v>
      </c>
      <c r="L109">
        <v>14.7</v>
      </c>
      <c r="M109" t="s">
        <v>14</v>
      </c>
      <c r="N109">
        <v>30.324586981566718</v>
      </c>
      <c r="O109" t="s">
        <v>21</v>
      </c>
      <c r="P109">
        <v>8</v>
      </c>
      <c r="Q109">
        <v>71.099999999999994</v>
      </c>
      <c r="R109">
        <f>Q109-B109</f>
        <v>12.899999999999991</v>
      </c>
      <c r="S109">
        <v>1</v>
      </c>
      <c r="T109">
        <v>1</v>
      </c>
    </row>
    <row r="110" spans="1:20" x14ac:dyDescent="0.5">
      <c r="A110">
        <v>149</v>
      </c>
      <c r="B110" s="4">
        <v>49</v>
      </c>
      <c r="C110" s="4">
        <v>0.30887372013651881</v>
      </c>
      <c r="D110" s="4">
        <v>37.700000000000003</v>
      </c>
      <c r="E110" s="4">
        <v>10.6</v>
      </c>
      <c r="F110" s="4">
        <v>15.3698630136987</v>
      </c>
      <c r="G110" s="4">
        <v>8</v>
      </c>
      <c r="H110" s="4">
        <v>4</v>
      </c>
      <c r="I110" s="4">
        <v>14.8082191780823</v>
      </c>
      <c r="J110" s="4" t="s">
        <v>22</v>
      </c>
      <c r="K110">
        <f t="shared" si="3"/>
        <v>0.5616438356163993</v>
      </c>
      <c r="L110">
        <v>10.1</v>
      </c>
      <c r="M110" t="s">
        <v>14</v>
      </c>
      <c r="N110">
        <v>33.001090751171141</v>
      </c>
      <c r="O110" t="s">
        <v>20</v>
      </c>
      <c r="P110">
        <v>9</v>
      </c>
      <c r="Q110">
        <v>58.6</v>
      </c>
      <c r="R110">
        <f>Q110-B110</f>
        <v>9.6000000000000014</v>
      </c>
      <c r="S110">
        <v>0</v>
      </c>
      <c r="T110">
        <v>1</v>
      </c>
    </row>
    <row r="111" spans="1:20" x14ac:dyDescent="0.5">
      <c r="A111">
        <v>150</v>
      </c>
      <c r="B111" s="4">
        <v>42.4</v>
      </c>
      <c r="C111" s="4">
        <v>0.7012302284710018</v>
      </c>
      <c r="D111" s="4">
        <v>87.1</v>
      </c>
      <c r="E111" s="4">
        <v>25.6</v>
      </c>
      <c r="F111" s="4">
        <v>13.087611348154701</v>
      </c>
      <c r="G111" s="4">
        <v>7</v>
      </c>
      <c r="H111" s="4">
        <v>2</v>
      </c>
      <c r="I111" s="4">
        <v>12.506789430346499</v>
      </c>
      <c r="J111" s="4" t="s">
        <v>22</v>
      </c>
      <c r="K111">
        <f t="shared" si="3"/>
        <v>0.58082191780820125</v>
      </c>
      <c r="L111">
        <v>4.8</v>
      </c>
      <c r="M111" t="s">
        <v>14</v>
      </c>
      <c r="N111">
        <v>12.149701797529247</v>
      </c>
      <c r="O111" t="s">
        <v>21</v>
      </c>
      <c r="P111">
        <v>9</v>
      </c>
      <c r="Q111">
        <v>56.9</v>
      </c>
      <c r="R111">
        <f>Q111-B111</f>
        <v>14.5</v>
      </c>
      <c r="S111">
        <v>1</v>
      </c>
      <c r="T111">
        <v>1</v>
      </c>
    </row>
    <row r="112" spans="1:20" x14ac:dyDescent="0.5">
      <c r="A112">
        <v>151</v>
      </c>
      <c r="B112" s="4">
        <v>50</v>
      </c>
      <c r="C112" s="4">
        <v>0.73940677966101698</v>
      </c>
      <c r="D112" s="4">
        <v>48.5</v>
      </c>
      <c r="E112" s="4">
        <v>17.2</v>
      </c>
      <c r="F112" s="4">
        <v>11.695890410959001</v>
      </c>
      <c r="G112" s="4">
        <v>5</v>
      </c>
      <c r="H112" s="4">
        <v>-2</v>
      </c>
      <c r="I112" s="4">
        <v>11.2082191780821</v>
      </c>
      <c r="J112" s="4" t="s">
        <v>22</v>
      </c>
      <c r="K112">
        <f t="shared" si="3"/>
        <v>0.48767123287690062</v>
      </c>
      <c r="L112">
        <v>4.4000000000000004</v>
      </c>
      <c r="M112" t="s">
        <v>18</v>
      </c>
      <c r="N112">
        <v>23.578200979292436</v>
      </c>
      <c r="O112" t="s">
        <v>20</v>
      </c>
      <c r="P112">
        <v>13</v>
      </c>
      <c r="Q112">
        <v>56.8</v>
      </c>
      <c r="R112">
        <f>Q112-B112</f>
        <v>6.7999999999999972</v>
      </c>
      <c r="S112">
        <v>0</v>
      </c>
      <c r="T112">
        <v>1</v>
      </c>
    </row>
    <row r="113" spans="1:20" x14ac:dyDescent="0.5">
      <c r="A113">
        <v>152</v>
      </c>
      <c r="B113" s="4">
        <v>54.7</v>
      </c>
      <c r="C113" s="4">
        <v>0.85464098073555161</v>
      </c>
      <c r="D113" s="4">
        <v>66.5</v>
      </c>
      <c r="E113" s="4">
        <v>30.5</v>
      </c>
      <c r="F113" s="4">
        <v>16.832876712328702</v>
      </c>
      <c r="G113" s="4">
        <v>10</v>
      </c>
      <c r="H113" s="4">
        <v>4</v>
      </c>
      <c r="I113" s="4">
        <v>15.8191780821917</v>
      </c>
      <c r="J113" s="4" t="s">
        <v>22</v>
      </c>
      <c r="K113">
        <f t="shared" si="3"/>
        <v>1.0136986301370019</v>
      </c>
      <c r="L113">
        <v>4.5999999999999996</v>
      </c>
      <c r="M113" t="s">
        <v>14</v>
      </c>
      <c r="N113">
        <v>23.335281869502179</v>
      </c>
      <c r="O113" t="s">
        <v>21</v>
      </c>
      <c r="P113">
        <v>10</v>
      </c>
      <c r="Q113">
        <v>57.1</v>
      </c>
      <c r="R113">
        <f>Q113-B113</f>
        <v>2.3999999999999986</v>
      </c>
      <c r="S113">
        <v>0</v>
      </c>
      <c r="T113">
        <v>1</v>
      </c>
    </row>
    <row r="114" spans="1:20" x14ac:dyDescent="0.5">
      <c r="A114">
        <v>153</v>
      </c>
      <c r="B114" s="4">
        <v>38.5</v>
      </c>
      <c r="C114" s="4">
        <v>0.82738095238095244</v>
      </c>
      <c r="D114" s="4">
        <v>50.9</v>
      </c>
      <c r="E114" s="4">
        <v>21.6</v>
      </c>
      <c r="F114" s="4">
        <v>15.520547945205401</v>
      </c>
      <c r="G114" s="4">
        <v>6</v>
      </c>
      <c r="H114" s="4">
        <v>5</v>
      </c>
      <c r="I114" s="4">
        <v>14.676712328767101</v>
      </c>
      <c r="J114" s="4" t="s">
        <v>22</v>
      </c>
      <c r="K114">
        <f t="shared" si="3"/>
        <v>0.84383561643829985</v>
      </c>
      <c r="L114">
        <v>9.1</v>
      </c>
      <c r="M114" t="s">
        <v>16</v>
      </c>
      <c r="N114">
        <v>26.386331910764518</v>
      </c>
      <c r="O114" t="s">
        <v>21</v>
      </c>
      <c r="P114">
        <v>9</v>
      </c>
      <c r="Q114">
        <v>50.4</v>
      </c>
      <c r="R114">
        <f>Q114-B114</f>
        <v>11.899999999999999</v>
      </c>
      <c r="S114">
        <v>1</v>
      </c>
      <c r="T114">
        <v>1</v>
      </c>
    </row>
    <row r="115" spans="1:20" x14ac:dyDescent="0.5">
      <c r="A115">
        <v>154</v>
      </c>
      <c r="B115" s="4">
        <v>44.7</v>
      </c>
      <c r="C115" s="4">
        <v>0.65698729582577131</v>
      </c>
      <c r="D115" s="4">
        <v>54</v>
      </c>
      <c r="E115" s="4">
        <v>35.5</v>
      </c>
      <c r="F115" s="4">
        <v>12.1205479452055</v>
      </c>
      <c r="G115" s="4">
        <v>7</v>
      </c>
      <c r="H115" s="4">
        <v>1</v>
      </c>
      <c r="I115" s="4">
        <v>11.7232876712328</v>
      </c>
      <c r="J115" s="4" t="s">
        <v>22</v>
      </c>
      <c r="K115">
        <f t="shared" si="3"/>
        <v>0.39726027397269981</v>
      </c>
      <c r="L115">
        <v>9</v>
      </c>
      <c r="M115" t="s">
        <v>14</v>
      </c>
      <c r="N115">
        <v>23.352589751358828</v>
      </c>
      <c r="O115" t="s">
        <v>21</v>
      </c>
      <c r="P115">
        <v>9</v>
      </c>
      <c r="Q115">
        <v>55.1</v>
      </c>
      <c r="R115">
        <f>Q115-B115</f>
        <v>10.399999999999999</v>
      </c>
      <c r="S115">
        <v>1</v>
      </c>
      <c r="T115">
        <v>1</v>
      </c>
    </row>
    <row r="116" spans="1:20" x14ac:dyDescent="0.5">
      <c r="A116">
        <v>155</v>
      </c>
      <c r="B116" s="4">
        <v>62.1</v>
      </c>
      <c r="C116" s="4">
        <v>0.79406631762652713</v>
      </c>
      <c r="D116" s="4">
        <v>35.1</v>
      </c>
      <c r="E116" s="4">
        <v>23.7</v>
      </c>
      <c r="F116" s="4">
        <v>13.279452054794501</v>
      </c>
      <c r="G116" s="4">
        <v>5</v>
      </c>
      <c r="H116" s="4">
        <v>-2</v>
      </c>
      <c r="I116" s="4">
        <v>12.4849315068493</v>
      </c>
      <c r="J116" s="4" t="s">
        <v>22</v>
      </c>
      <c r="K116">
        <f t="shared" si="3"/>
        <v>0.79452054794520066</v>
      </c>
      <c r="L116">
        <v>0.1</v>
      </c>
      <c r="M116" t="s">
        <v>19</v>
      </c>
      <c r="N116">
        <v>13.288587794050507</v>
      </c>
      <c r="O116" t="s">
        <v>21</v>
      </c>
      <c r="P116">
        <v>12</v>
      </c>
      <c r="Q116">
        <v>64.3</v>
      </c>
      <c r="R116">
        <f>Q116-B116</f>
        <v>2.1999999999999957</v>
      </c>
      <c r="S116">
        <v>0</v>
      </c>
      <c r="T116">
        <v>1</v>
      </c>
    </row>
    <row r="117" spans="1:20" x14ac:dyDescent="0.5">
      <c r="A117">
        <v>158</v>
      </c>
      <c r="B117" s="4">
        <v>47.3</v>
      </c>
      <c r="C117" s="4">
        <v>0.71370143149284249</v>
      </c>
      <c r="D117" s="4">
        <v>53.539634146341427</v>
      </c>
      <c r="E117" s="4">
        <v>24.272560975609753</v>
      </c>
      <c r="F117" s="4">
        <v>13.8236619507447</v>
      </c>
      <c r="G117" s="4">
        <v>6</v>
      </c>
      <c r="H117" s="4">
        <v>2</v>
      </c>
      <c r="I117" s="4">
        <v>12.829141402799699</v>
      </c>
      <c r="J117" s="4" t="s">
        <v>22</v>
      </c>
      <c r="K117">
        <f t="shared" si="3"/>
        <v>0.994520547945001</v>
      </c>
      <c r="L117">
        <v>10.3</v>
      </c>
      <c r="M117" t="s">
        <v>16</v>
      </c>
      <c r="N117">
        <v>17.24549688940796</v>
      </c>
      <c r="O117" t="s">
        <v>20</v>
      </c>
      <c r="P117">
        <v>9</v>
      </c>
      <c r="Q117">
        <v>48.9</v>
      </c>
      <c r="R117">
        <f>Q117-B117</f>
        <v>1.6000000000000014</v>
      </c>
      <c r="S117">
        <v>0</v>
      </c>
      <c r="T117">
        <v>1</v>
      </c>
    </row>
    <row r="118" spans="1:20" x14ac:dyDescent="0.5">
      <c r="A118">
        <v>159</v>
      </c>
      <c r="B118" s="4">
        <v>49.1</v>
      </c>
      <c r="C118" s="4">
        <v>0.47670807453416147</v>
      </c>
      <c r="D118" s="4">
        <v>53.539634146341427</v>
      </c>
      <c r="E118" s="4">
        <v>24.272560975609753</v>
      </c>
      <c r="F118" s="4">
        <v>13.781570476832</v>
      </c>
      <c r="G118" s="4">
        <v>7</v>
      </c>
      <c r="H118" s="4">
        <v>-2</v>
      </c>
      <c r="I118" s="4">
        <v>13.063762257653901</v>
      </c>
      <c r="J118" s="4" t="s">
        <v>22</v>
      </c>
      <c r="K118">
        <f t="shared" si="3"/>
        <v>0.71780821917809945</v>
      </c>
      <c r="L118">
        <v>1.2</v>
      </c>
      <c r="M118" t="s">
        <v>16</v>
      </c>
      <c r="N118">
        <v>24.190546278102737</v>
      </c>
      <c r="O118" t="s">
        <v>21</v>
      </c>
      <c r="P118">
        <v>8</v>
      </c>
      <c r="Q118">
        <v>64.400000000000006</v>
      </c>
      <c r="R118">
        <f>Q118-B118</f>
        <v>15.300000000000004</v>
      </c>
      <c r="S118">
        <v>1</v>
      </c>
      <c r="T118">
        <v>1</v>
      </c>
    </row>
    <row r="119" spans="1:20" x14ac:dyDescent="0.5">
      <c r="A119">
        <v>160</v>
      </c>
      <c r="B119" s="4">
        <v>52.9</v>
      </c>
      <c r="C119" s="4">
        <v>0.4786641929499072</v>
      </c>
      <c r="D119" s="4">
        <v>52.6</v>
      </c>
      <c r="E119" s="4">
        <v>33.1</v>
      </c>
      <c r="F119" s="4">
        <v>10.668493150685</v>
      </c>
      <c r="G119" s="4">
        <v>7</v>
      </c>
      <c r="H119" s="4">
        <v>-2</v>
      </c>
      <c r="I119" s="4">
        <v>10.1780821917807</v>
      </c>
      <c r="J119" s="4" t="s">
        <v>23</v>
      </c>
      <c r="K119">
        <f t="shared" si="3"/>
        <v>0.49041095890430064</v>
      </c>
      <c r="L119">
        <v>8</v>
      </c>
      <c r="M119" t="s">
        <v>14</v>
      </c>
      <c r="N119">
        <v>9.1830922268501265</v>
      </c>
      <c r="O119" t="s">
        <v>21</v>
      </c>
      <c r="P119">
        <v>10</v>
      </c>
      <c r="Q119">
        <v>53.9</v>
      </c>
      <c r="R119">
        <f>Q119-B119</f>
        <v>1</v>
      </c>
      <c r="S119">
        <v>0</v>
      </c>
      <c r="T119">
        <v>1</v>
      </c>
    </row>
    <row r="120" spans="1:20" x14ac:dyDescent="0.5">
      <c r="A120">
        <v>161</v>
      </c>
      <c r="B120" s="4">
        <v>57.5</v>
      </c>
      <c r="C120" s="4">
        <v>0.35338345864661652</v>
      </c>
      <c r="D120" s="4">
        <v>37.299999999999997</v>
      </c>
      <c r="E120" s="4">
        <v>1.9</v>
      </c>
      <c r="F120" s="4">
        <v>11.145205479452001</v>
      </c>
      <c r="G120" s="4">
        <v>7</v>
      </c>
      <c r="H120" s="4">
        <v>-2</v>
      </c>
      <c r="I120" s="4">
        <v>10.6082191780822</v>
      </c>
      <c r="J120" s="4" t="s">
        <v>22</v>
      </c>
      <c r="K120">
        <f t="shared" si="3"/>
        <v>0.53698630136980086</v>
      </c>
      <c r="L120">
        <v>10.7</v>
      </c>
      <c r="M120" t="s">
        <v>14</v>
      </c>
      <c r="N120">
        <v>25.690644901429717</v>
      </c>
      <c r="O120" t="s">
        <v>21</v>
      </c>
      <c r="P120">
        <v>8</v>
      </c>
      <c r="Q120">
        <v>79.8</v>
      </c>
      <c r="R120">
        <f>Q120-B120</f>
        <v>22.299999999999997</v>
      </c>
      <c r="S120">
        <v>1</v>
      </c>
      <c r="T120">
        <v>1</v>
      </c>
    </row>
    <row r="121" spans="1:20" x14ac:dyDescent="0.5">
      <c r="A121">
        <v>162</v>
      </c>
      <c r="B121" s="4">
        <v>52.2</v>
      </c>
      <c r="C121" s="4">
        <v>0.70646766169154218</v>
      </c>
      <c r="D121" s="4">
        <v>53.539634146341427</v>
      </c>
      <c r="E121" s="4">
        <v>24.272560975609753</v>
      </c>
      <c r="F121" s="4">
        <v>13.185126132195601</v>
      </c>
      <c r="G121" s="4">
        <v>8</v>
      </c>
      <c r="H121" s="4">
        <v>-1</v>
      </c>
      <c r="I121" s="4">
        <v>12.979646680140799</v>
      </c>
      <c r="J121" s="4" t="s">
        <v>23</v>
      </c>
      <c r="K121">
        <f t="shared" si="3"/>
        <v>0.20547945205480111</v>
      </c>
      <c r="L121">
        <v>6.5</v>
      </c>
      <c r="M121" t="s">
        <v>16</v>
      </c>
      <c r="N121">
        <v>35.646342621438393</v>
      </c>
      <c r="O121" t="s">
        <v>20</v>
      </c>
      <c r="P121">
        <v>7</v>
      </c>
      <c r="Q121">
        <v>60.3</v>
      </c>
      <c r="R121">
        <f>Q121-B121</f>
        <v>8.0999999999999943</v>
      </c>
      <c r="S121">
        <v>0</v>
      </c>
      <c r="T121">
        <v>1</v>
      </c>
    </row>
    <row r="122" spans="1:20" x14ac:dyDescent="0.5">
      <c r="A122">
        <v>163</v>
      </c>
      <c r="B122" s="4">
        <v>53.8</v>
      </c>
      <c r="C122" s="4">
        <v>0.54448871181938918</v>
      </c>
      <c r="D122" s="4">
        <v>53.539634146341427</v>
      </c>
      <c r="E122" s="4">
        <v>24.272560975609753</v>
      </c>
      <c r="F122" s="4">
        <v>12.5123287671233</v>
      </c>
      <c r="G122" s="4">
        <v>8</v>
      </c>
      <c r="H122" s="4">
        <v>-1</v>
      </c>
      <c r="I122" s="4">
        <v>11.704109589041099</v>
      </c>
      <c r="J122" s="4" t="s">
        <v>22</v>
      </c>
      <c r="K122">
        <f t="shared" si="3"/>
        <v>0.80821917808220078</v>
      </c>
      <c r="L122">
        <v>9</v>
      </c>
      <c r="M122" t="s">
        <v>14</v>
      </c>
      <c r="N122">
        <v>29.502313385073727</v>
      </c>
      <c r="O122" t="s">
        <v>21</v>
      </c>
      <c r="P122">
        <v>8</v>
      </c>
      <c r="Q122">
        <v>75.3</v>
      </c>
      <c r="R122">
        <f>Q122-B122</f>
        <v>21.5</v>
      </c>
      <c r="S122">
        <v>1</v>
      </c>
      <c r="T122">
        <v>1</v>
      </c>
    </row>
    <row r="123" spans="1:20" x14ac:dyDescent="0.5">
      <c r="A123">
        <v>164</v>
      </c>
      <c r="B123" s="4">
        <v>47</v>
      </c>
      <c r="C123" s="4">
        <v>0.50200803212851397</v>
      </c>
      <c r="D123" s="4">
        <v>52.3</v>
      </c>
      <c r="E123" s="4">
        <v>38.5</v>
      </c>
      <c r="F123" s="4">
        <v>13.1306909199791</v>
      </c>
      <c r="G123" s="4">
        <v>6</v>
      </c>
      <c r="H123" s="4">
        <v>-1</v>
      </c>
      <c r="I123" s="4">
        <v>12.8375402350475</v>
      </c>
      <c r="J123" s="4" t="s">
        <v>23</v>
      </c>
      <c r="K123">
        <f t="shared" si="3"/>
        <v>0.29315068493160013</v>
      </c>
      <c r="L123">
        <v>6.6</v>
      </c>
      <c r="M123" t="s">
        <v>19</v>
      </c>
      <c r="N123">
        <v>19.710784560148216</v>
      </c>
      <c r="O123" t="s">
        <v>21</v>
      </c>
      <c r="P123">
        <v>14</v>
      </c>
      <c r="Q123">
        <v>48.1</v>
      </c>
      <c r="R123">
        <f>Q123-B123</f>
        <v>1.1000000000000014</v>
      </c>
      <c r="S123">
        <v>0</v>
      </c>
      <c r="T123">
        <v>1</v>
      </c>
    </row>
    <row r="124" spans="1:20" x14ac:dyDescent="0.5">
      <c r="A124">
        <v>165</v>
      </c>
      <c r="B124" s="4">
        <v>45.6</v>
      </c>
      <c r="C124" s="4">
        <v>0.63495145631067962</v>
      </c>
      <c r="D124" s="4">
        <v>62.6</v>
      </c>
      <c r="E124" s="4">
        <v>20.100000000000001</v>
      </c>
      <c r="F124" s="4">
        <v>11.8794520547945</v>
      </c>
      <c r="G124" s="4">
        <v>7</v>
      </c>
      <c r="H124" s="4">
        <v>-2</v>
      </c>
      <c r="I124" s="4">
        <v>11.380821917808101</v>
      </c>
      <c r="J124" s="4" t="s">
        <v>22</v>
      </c>
      <c r="K124">
        <f t="shared" si="3"/>
        <v>0.49863013698639946</v>
      </c>
      <c r="L124">
        <v>10.6</v>
      </c>
      <c r="M124" t="s">
        <v>14</v>
      </c>
      <c r="N124">
        <v>25.12556357194287</v>
      </c>
      <c r="O124" t="s">
        <v>21</v>
      </c>
      <c r="P124">
        <v>8</v>
      </c>
      <c r="Q124">
        <v>51.5</v>
      </c>
      <c r="R124">
        <f>Q124-B124</f>
        <v>5.8999999999999986</v>
      </c>
      <c r="S124">
        <v>0</v>
      </c>
      <c r="T124">
        <v>1</v>
      </c>
    </row>
    <row r="125" spans="1:20" x14ac:dyDescent="0.5">
      <c r="A125">
        <v>167</v>
      </c>
      <c r="B125" s="4">
        <v>70</v>
      </c>
      <c r="C125" s="4">
        <v>0.70393900889453631</v>
      </c>
      <c r="D125" s="4">
        <v>53.539634146341427</v>
      </c>
      <c r="E125" s="4">
        <v>24.272560975609753</v>
      </c>
      <c r="F125" s="4">
        <v>13.291683509244599</v>
      </c>
      <c r="G125" s="4">
        <v>10</v>
      </c>
      <c r="H125" s="4">
        <v>-1</v>
      </c>
      <c r="I125" s="4">
        <v>13.176615016094001</v>
      </c>
      <c r="J125" s="4" t="s">
        <v>22</v>
      </c>
      <c r="K125">
        <f t="shared" si="3"/>
        <v>0.11506849315059853</v>
      </c>
      <c r="L125">
        <v>8.4</v>
      </c>
      <c r="M125" t="s">
        <v>14</v>
      </c>
      <c r="N125">
        <v>31.972664138165626</v>
      </c>
      <c r="O125" t="s">
        <v>21</v>
      </c>
      <c r="P125">
        <v>10</v>
      </c>
      <c r="Q125">
        <v>78.7</v>
      </c>
      <c r="R125">
        <f>Q125-B125</f>
        <v>8.7000000000000028</v>
      </c>
      <c r="S125">
        <v>0</v>
      </c>
      <c r="T125">
        <v>1</v>
      </c>
    </row>
    <row r="126" spans="1:20" x14ac:dyDescent="0.5">
      <c r="A126">
        <v>169</v>
      </c>
      <c r="B126" s="4">
        <v>10.9</v>
      </c>
      <c r="C126" s="4">
        <v>0.85340314136125661</v>
      </c>
      <c r="D126" s="4">
        <v>52.4</v>
      </c>
      <c r="E126" s="4">
        <v>25.8</v>
      </c>
      <c r="F126" s="4">
        <v>15.0001646829853</v>
      </c>
      <c r="G126" s="4">
        <v>6</v>
      </c>
      <c r="H126" s="4">
        <v>-2</v>
      </c>
      <c r="I126" s="4">
        <v>12.286885245901701</v>
      </c>
      <c r="J126" s="4" t="s">
        <v>22</v>
      </c>
      <c r="K126">
        <f t="shared" si="3"/>
        <v>2.7132794370835995</v>
      </c>
      <c r="L126">
        <v>1.2</v>
      </c>
      <c r="M126" t="s">
        <v>14</v>
      </c>
      <c r="N126">
        <v>2.9750589423770366</v>
      </c>
      <c r="O126" t="s">
        <v>21</v>
      </c>
      <c r="P126">
        <v>10</v>
      </c>
      <c r="Q126">
        <v>57.3</v>
      </c>
      <c r="R126">
        <f>Q126-B126</f>
        <v>46.4</v>
      </c>
      <c r="S126">
        <v>1</v>
      </c>
      <c r="T126">
        <v>1</v>
      </c>
    </row>
    <row r="127" spans="1:20" x14ac:dyDescent="0.5">
      <c r="A127">
        <v>170</v>
      </c>
      <c r="B127" s="4">
        <v>54</v>
      </c>
      <c r="C127" s="4">
        <v>0.44887348353552858</v>
      </c>
      <c r="D127" s="4">
        <v>53.539634146341427</v>
      </c>
      <c r="E127" s="4">
        <v>24.272560975609753</v>
      </c>
      <c r="F127" s="4">
        <v>13.1937345609701</v>
      </c>
      <c r="G127" s="4">
        <v>7</v>
      </c>
      <c r="H127" s="4">
        <v>-1</v>
      </c>
      <c r="I127" s="4">
        <v>12.9088030541209</v>
      </c>
      <c r="J127" s="4" t="s">
        <v>22</v>
      </c>
      <c r="K127">
        <f t="shared" si="3"/>
        <v>0.28493150684919932</v>
      </c>
      <c r="L127">
        <v>4.7</v>
      </c>
      <c r="M127" t="s">
        <v>16</v>
      </c>
      <c r="N127">
        <v>20.090028612812823</v>
      </c>
      <c r="O127" t="s">
        <v>20</v>
      </c>
      <c r="P127">
        <v>8</v>
      </c>
      <c r="Q127">
        <v>57.7</v>
      </c>
      <c r="R127">
        <f>Q127-B127</f>
        <v>3.7000000000000028</v>
      </c>
      <c r="S127">
        <v>0</v>
      </c>
      <c r="T127">
        <v>1</v>
      </c>
    </row>
    <row r="128" spans="1:20" x14ac:dyDescent="0.5">
      <c r="A128">
        <v>171</v>
      </c>
      <c r="B128" s="4">
        <v>25</v>
      </c>
      <c r="C128" s="4">
        <v>0.64615384615384619</v>
      </c>
      <c r="D128" s="4">
        <v>57.9</v>
      </c>
      <c r="E128" s="4">
        <v>20.3</v>
      </c>
      <c r="F128" s="4">
        <v>15.0438356164384</v>
      </c>
      <c r="G128" s="4">
        <v>6</v>
      </c>
      <c r="H128" s="4">
        <v>-1</v>
      </c>
      <c r="I128" s="4">
        <v>13.667145744441999</v>
      </c>
      <c r="J128" s="4" t="s">
        <v>23</v>
      </c>
      <c r="K128">
        <f t="shared" si="3"/>
        <v>1.3766898719964011</v>
      </c>
      <c r="L128">
        <v>2</v>
      </c>
      <c r="M128" t="s">
        <v>15</v>
      </c>
      <c r="N128">
        <v>12.910025159686365</v>
      </c>
      <c r="O128" t="s">
        <v>21</v>
      </c>
      <c r="P128">
        <v>9</v>
      </c>
      <c r="Q128">
        <v>52</v>
      </c>
      <c r="R128">
        <f>Q128-B128</f>
        <v>27</v>
      </c>
      <c r="S128">
        <v>1</v>
      </c>
      <c r="T128">
        <v>1</v>
      </c>
    </row>
    <row r="129" spans="1:20" x14ac:dyDescent="0.5">
      <c r="A129">
        <v>173</v>
      </c>
      <c r="B129" s="4">
        <v>53.3</v>
      </c>
      <c r="C129" s="4">
        <v>0.68150684931506844</v>
      </c>
      <c r="D129" s="4">
        <v>54.6</v>
      </c>
      <c r="E129" s="4">
        <v>8</v>
      </c>
      <c r="F129" s="4">
        <v>11.5972602739726</v>
      </c>
      <c r="G129" s="4">
        <v>7</v>
      </c>
      <c r="H129" s="4">
        <v>-2</v>
      </c>
      <c r="I129" s="4">
        <v>11.147945205479299</v>
      </c>
      <c r="J129" s="4" t="s">
        <v>22</v>
      </c>
      <c r="K129">
        <f t="shared" si="3"/>
        <v>0.44931506849330027</v>
      </c>
      <c r="L129">
        <v>3</v>
      </c>
      <c r="M129" t="s">
        <v>14</v>
      </c>
      <c r="N129">
        <v>25.797971975288743</v>
      </c>
      <c r="O129" t="s">
        <v>21</v>
      </c>
      <c r="P129">
        <v>8</v>
      </c>
      <c r="Q129">
        <v>58.4</v>
      </c>
      <c r="R129">
        <f>Q129-B129</f>
        <v>5.1000000000000014</v>
      </c>
      <c r="S129">
        <v>0</v>
      </c>
      <c r="T129">
        <v>1</v>
      </c>
    </row>
    <row r="130" spans="1:20" x14ac:dyDescent="0.5">
      <c r="A130">
        <v>174</v>
      </c>
      <c r="B130" s="4">
        <v>46.7</v>
      </c>
      <c r="C130" s="4">
        <v>0.72399150743099794</v>
      </c>
      <c r="D130" s="4">
        <v>46.2</v>
      </c>
      <c r="E130" s="4">
        <v>20.100000000000001</v>
      </c>
      <c r="F130" s="4">
        <v>12.4301369863015</v>
      </c>
      <c r="G130" s="4">
        <v>7</v>
      </c>
      <c r="H130" s="4">
        <v>-2</v>
      </c>
      <c r="I130" s="4">
        <v>12.1287671232876</v>
      </c>
      <c r="J130" s="4" t="s">
        <v>22</v>
      </c>
      <c r="K130">
        <f t="shared" ref="K130:K161" si="4">F130-I130</f>
        <v>0.30136986301389967</v>
      </c>
      <c r="L130">
        <v>7.8</v>
      </c>
      <c r="M130" t="s">
        <v>14</v>
      </c>
      <c r="N130">
        <v>22.030596468814743</v>
      </c>
      <c r="O130" t="s">
        <v>21</v>
      </c>
      <c r="P130">
        <v>8</v>
      </c>
      <c r="Q130">
        <v>47.1</v>
      </c>
      <c r="R130">
        <f>Q130-B130</f>
        <v>0.39999999999999858</v>
      </c>
      <c r="S130">
        <v>0</v>
      </c>
      <c r="T130">
        <v>1</v>
      </c>
    </row>
    <row r="131" spans="1:20" x14ac:dyDescent="0.5">
      <c r="A131">
        <v>175</v>
      </c>
      <c r="B131" s="4">
        <v>56.4</v>
      </c>
      <c r="C131" s="4">
        <v>0.47038327526132406</v>
      </c>
      <c r="D131" s="4">
        <v>52.2</v>
      </c>
      <c r="E131" s="4">
        <v>18.3</v>
      </c>
      <c r="F131" s="4">
        <v>11.843835616438399</v>
      </c>
      <c r="G131" s="4">
        <v>7</v>
      </c>
      <c r="H131" s="4">
        <v>2</v>
      </c>
      <c r="I131" s="4">
        <v>11.5178082191781</v>
      </c>
      <c r="J131" s="4" t="s">
        <v>23</v>
      </c>
      <c r="K131">
        <f t="shared" si="4"/>
        <v>0.32602739726029917</v>
      </c>
      <c r="L131">
        <v>8</v>
      </c>
      <c r="M131" t="s">
        <v>14</v>
      </c>
      <c r="N131">
        <v>15.89257994841797</v>
      </c>
      <c r="O131" t="s">
        <v>21</v>
      </c>
      <c r="P131">
        <v>9</v>
      </c>
      <c r="Q131">
        <v>57.4</v>
      </c>
      <c r="R131">
        <f>Q131-B131</f>
        <v>1</v>
      </c>
      <c r="S131">
        <v>0</v>
      </c>
      <c r="T131">
        <v>1</v>
      </c>
    </row>
    <row r="132" spans="1:20" x14ac:dyDescent="0.5">
      <c r="A132">
        <v>176</v>
      </c>
      <c r="B132" s="4">
        <v>38</v>
      </c>
      <c r="C132" s="4">
        <v>0.70000000000000007</v>
      </c>
      <c r="D132" s="4">
        <v>68.599999999999994</v>
      </c>
      <c r="E132" s="4">
        <v>23.1</v>
      </c>
      <c r="F132" s="4">
        <v>13.1833146193578</v>
      </c>
      <c r="G132" s="4">
        <v>8</v>
      </c>
      <c r="H132" s="4">
        <v>-2</v>
      </c>
      <c r="I132" s="4">
        <v>12.901122838535899</v>
      </c>
      <c r="J132" s="4" t="s">
        <v>22</v>
      </c>
      <c r="K132">
        <f t="shared" si="4"/>
        <v>0.28219178082190055</v>
      </c>
      <c r="L132">
        <v>3.4</v>
      </c>
      <c r="M132" t="s">
        <v>14</v>
      </c>
      <c r="N132">
        <v>23.923514739198978</v>
      </c>
      <c r="O132" t="s">
        <v>21</v>
      </c>
      <c r="P132">
        <v>9</v>
      </c>
      <c r="Q132">
        <v>38</v>
      </c>
      <c r="R132">
        <f>Q132-B132</f>
        <v>0</v>
      </c>
      <c r="S132">
        <v>0</v>
      </c>
      <c r="T132">
        <v>0</v>
      </c>
    </row>
    <row r="133" spans="1:20" x14ac:dyDescent="0.5">
      <c r="A133">
        <v>177</v>
      </c>
      <c r="B133" s="4">
        <v>26.3</v>
      </c>
      <c r="C133" s="4">
        <v>0.6342229199372057</v>
      </c>
      <c r="D133" s="4">
        <v>57.2</v>
      </c>
      <c r="E133" s="4">
        <v>17.8</v>
      </c>
      <c r="F133" s="4">
        <v>15.410958904109499</v>
      </c>
      <c r="G133" s="4">
        <v>7</v>
      </c>
      <c r="H133" s="4">
        <v>-2</v>
      </c>
      <c r="I133" s="4">
        <v>12.087671232876801</v>
      </c>
      <c r="J133" s="4" t="s">
        <v>22</v>
      </c>
      <c r="K133">
        <f t="shared" si="4"/>
        <v>3.3232876712326984</v>
      </c>
      <c r="L133">
        <v>4</v>
      </c>
      <c r="M133" t="s">
        <v>16</v>
      </c>
      <c r="N133">
        <v>20.438299071939955</v>
      </c>
      <c r="O133" t="s">
        <v>21</v>
      </c>
      <c r="P133">
        <v>8</v>
      </c>
      <c r="Q133">
        <v>63.7</v>
      </c>
      <c r="R133">
        <f>Q133-B133</f>
        <v>37.400000000000006</v>
      </c>
      <c r="S133">
        <v>1</v>
      </c>
      <c r="T133">
        <v>1</v>
      </c>
    </row>
    <row r="134" spans="1:20" x14ac:dyDescent="0.5">
      <c r="A134">
        <v>179</v>
      </c>
      <c r="B134" s="4">
        <v>49</v>
      </c>
      <c r="C134" s="4">
        <v>0.20733652312599679</v>
      </c>
      <c r="D134" s="4">
        <v>7</v>
      </c>
      <c r="E134" s="4">
        <v>38.799999999999997</v>
      </c>
      <c r="F134" s="4">
        <v>13.926132195523699</v>
      </c>
      <c r="G134" s="4">
        <v>8</v>
      </c>
      <c r="H134" s="4">
        <v>-2</v>
      </c>
      <c r="I134" s="4">
        <v>11.8192828804551</v>
      </c>
      <c r="J134" s="4" t="s">
        <v>22</v>
      </c>
      <c r="K134">
        <f t="shared" si="4"/>
        <v>2.1068493150685992</v>
      </c>
      <c r="L134">
        <v>4.3</v>
      </c>
      <c r="M134" t="s">
        <v>14</v>
      </c>
      <c r="N134">
        <v>30.116484746759323</v>
      </c>
      <c r="O134" t="s">
        <v>21</v>
      </c>
      <c r="P134">
        <v>8</v>
      </c>
      <c r="Q134">
        <v>62.7</v>
      </c>
      <c r="R134">
        <f>Q134-B134</f>
        <v>13.700000000000003</v>
      </c>
      <c r="S134">
        <v>1</v>
      </c>
      <c r="T134">
        <v>1</v>
      </c>
    </row>
    <row r="135" spans="1:20" x14ac:dyDescent="0.5">
      <c r="A135">
        <v>180</v>
      </c>
      <c r="B135" s="4">
        <v>60.6</v>
      </c>
      <c r="C135" s="4">
        <v>0.64644714038128259</v>
      </c>
      <c r="D135" s="4">
        <v>60.6</v>
      </c>
      <c r="E135" s="4">
        <v>25.8</v>
      </c>
      <c r="F135" s="4">
        <v>11.6794520547944</v>
      </c>
      <c r="G135" s="4">
        <v>6</v>
      </c>
      <c r="H135" s="4">
        <v>-2</v>
      </c>
      <c r="I135" s="4">
        <v>11.282191780821901</v>
      </c>
      <c r="J135" s="4" t="s">
        <v>22</v>
      </c>
      <c r="K135">
        <f t="shared" si="4"/>
        <v>0.39726027397249908</v>
      </c>
      <c r="L135">
        <v>0.9</v>
      </c>
      <c r="M135" t="s">
        <v>19</v>
      </c>
      <c r="N135">
        <v>21.058763388933677</v>
      </c>
      <c r="O135" t="s">
        <v>21</v>
      </c>
      <c r="P135">
        <v>13</v>
      </c>
      <c r="Q135">
        <v>60.9</v>
      </c>
      <c r="R135">
        <f>Q135-B135</f>
        <v>0.29999999999999716</v>
      </c>
      <c r="S135">
        <v>0</v>
      </c>
      <c r="T135">
        <v>1</v>
      </c>
    </row>
    <row r="136" spans="1:20" x14ac:dyDescent="0.5">
      <c r="A136">
        <v>181</v>
      </c>
      <c r="B136" s="4">
        <v>40.5</v>
      </c>
      <c r="C136" s="4">
        <v>0.78931750741839757</v>
      </c>
      <c r="D136" s="4">
        <v>63.2</v>
      </c>
      <c r="E136" s="4">
        <v>22.950000000000003</v>
      </c>
      <c r="F136" s="4">
        <v>15.087671232876801</v>
      </c>
      <c r="G136" s="4">
        <v>7</v>
      </c>
      <c r="H136" s="4">
        <v>-1</v>
      </c>
      <c r="I136" s="4">
        <v>13.7698630136986</v>
      </c>
      <c r="J136" s="4" t="s">
        <v>22</v>
      </c>
      <c r="K136">
        <f t="shared" si="4"/>
        <v>1.3178082191782003</v>
      </c>
      <c r="L136">
        <v>5.4</v>
      </c>
      <c r="M136" t="s">
        <v>18</v>
      </c>
      <c r="N136">
        <v>20.575343406658185</v>
      </c>
      <c r="O136" t="s">
        <v>21</v>
      </c>
      <c r="P136">
        <v>12</v>
      </c>
      <c r="Q136">
        <v>53.5</v>
      </c>
      <c r="R136">
        <f>Q136-B136</f>
        <v>13</v>
      </c>
      <c r="S136">
        <v>1</v>
      </c>
      <c r="T136">
        <v>1</v>
      </c>
    </row>
    <row r="137" spans="1:20" x14ac:dyDescent="0.5">
      <c r="A137">
        <v>182</v>
      </c>
      <c r="B137" s="4">
        <v>56.4</v>
      </c>
      <c r="C137" s="4">
        <v>5.3177691309986959E-2</v>
      </c>
      <c r="D137" s="4">
        <v>63.2</v>
      </c>
      <c r="E137" s="4">
        <v>22.950000000000003</v>
      </c>
      <c r="F137" s="4">
        <v>13.8418070214836</v>
      </c>
      <c r="G137" s="4">
        <v>7</v>
      </c>
      <c r="H137" s="4">
        <v>-2</v>
      </c>
      <c r="I137" s="4">
        <v>13.050026199565799</v>
      </c>
      <c r="J137" s="4" t="s">
        <v>22</v>
      </c>
      <c r="K137">
        <f t="shared" si="4"/>
        <v>0.79178082191780064</v>
      </c>
      <c r="L137">
        <v>0.9</v>
      </c>
      <c r="M137" t="s">
        <v>16</v>
      </c>
      <c r="N137">
        <v>30.711574101949349</v>
      </c>
      <c r="O137" t="s">
        <v>21</v>
      </c>
      <c r="P137">
        <v>6</v>
      </c>
      <c r="Q137">
        <v>77.099999999999994</v>
      </c>
      <c r="R137">
        <f>Q137-B137</f>
        <v>20.699999999999996</v>
      </c>
      <c r="S137">
        <v>1</v>
      </c>
      <c r="T137">
        <v>1</v>
      </c>
    </row>
    <row r="138" spans="1:20" x14ac:dyDescent="0.5">
      <c r="A138">
        <v>183</v>
      </c>
      <c r="B138" s="4">
        <v>48.5</v>
      </c>
      <c r="C138" s="4">
        <v>0.50877192982456143</v>
      </c>
      <c r="D138" s="4">
        <v>55.7</v>
      </c>
      <c r="E138" s="4">
        <v>30.3</v>
      </c>
      <c r="F138" s="4">
        <v>12.1780821917807</v>
      </c>
      <c r="G138" s="4">
        <v>9</v>
      </c>
      <c r="H138" s="4">
        <v>3</v>
      </c>
      <c r="I138" s="4">
        <v>11.506849315068401</v>
      </c>
      <c r="J138" s="4" t="s">
        <v>22</v>
      </c>
      <c r="K138">
        <f t="shared" si="4"/>
        <v>0.67123287671229903</v>
      </c>
      <c r="L138">
        <v>8.6</v>
      </c>
      <c r="M138" t="s">
        <v>14</v>
      </c>
      <c r="N138">
        <v>29.177221772356962</v>
      </c>
      <c r="O138" t="s">
        <v>20</v>
      </c>
      <c r="P138">
        <v>8</v>
      </c>
      <c r="Q138">
        <v>57</v>
      </c>
      <c r="R138">
        <f>Q138-B138</f>
        <v>8.5</v>
      </c>
      <c r="S138">
        <v>0</v>
      </c>
      <c r="T138">
        <v>1</v>
      </c>
    </row>
    <row r="139" spans="1:20" x14ac:dyDescent="0.5">
      <c r="A139">
        <v>184</v>
      </c>
      <c r="B139" s="4">
        <v>12</v>
      </c>
      <c r="C139" s="4">
        <v>0.49234135667396067</v>
      </c>
      <c r="D139" s="4">
        <v>52.5</v>
      </c>
      <c r="E139" s="4">
        <v>27.3</v>
      </c>
      <c r="F139" s="4">
        <v>14.2438356164384</v>
      </c>
      <c r="G139" s="4">
        <v>7</v>
      </c>
      <c r="H139" s="4">
        <v>-2</v>
      </c>
      <c r="I139" s="4">
        <v>10.1671232876713</v>
      </c>
      <c r="J139" s="4" t="s">
        <v>22</v>
      </c>
      <c r="K139">
        <f t="shared" si="4"/>
        <v>4.0767123287670994</v>
      </c>
      <c r="L139">
        <v>0</v>
      </c>
      <c r="M139" t="s">
        <v>14</v>
      </c>
      <c r="N139">
        <v>-4.9666823228461467</v>
      </c>
      <c r="O139" t="s">
        <v>21</v>
      </c>
      <c r="P139">
        <v>8</v>
      </c>
      <c r="Q139">
        <v>45.7</v>
      </c>
      <c r="R139">
        <f>Q139-B139</f>
        <v>33.700000000000003</v>
      </c>
      <c r="S139">
        <v>1</v>
      </c>
      <c r="T139">
        <v>1</v>
      </c>
    </row>
    <row r="140" spans="1:20" x14ac:dyDescent="0.5">
      <c r="A140">
        <v>185</v>
      </c>
      <c r="B140" s="4">
        <v>42.6</v>
      </c>
      <c r="C140" s="4">
        <v>0.715962441314554</v>
      </c>
      <c r="D140" s="4">
        <v>42.8</v>
      </c>
      <c r="E140" s="4">
        <v>5.6</v>
      </c>
      <c r="F140" s="4">
        <v>12.6356164383562</v>
      </c>
      <c r="G140" s="4">
        <v>7</v>
      </c>
      <c r="H140" s="4">
        <v>-1</v>
      </c>
      <c r="I140" s="4">
        <v>12.312328767123301</v>
      </c>
      <c r="J140" s="4" t="s">
        <v>22</v>
      </c>
      <c r="K140">
        <f t="shared" si="4"/>
        <v>0.32328767123289914</v>
      </c>
      <c r="L140">
        <v>1.1000000000000001</v>
      </c>
      <c r="M140" t="s">
        <v>14</v>
      </c>
      <c r="N140">
        <v>9.9010822094614159</v>
      </c>
      <c r="O140" t="s">
        <v>21</v>
      </c>
      <c r="P140">
        <v>11</v>
      </c>
      <c r="Q140">
        <v>42.6</v>
      </c>
      <c r="R140">
        <f>Q140-B140</f>
        <v>0</v>
      </c>
      <c r="S140">
        <v>0</v>
      </c>
      <c r="T140">
        <v>0</v>
      </c>
    </row>
    <row r="141" spans="1:20" x14ac:dyDescent="0.5">
      <c r="A141">
        <v>186</v>
      </c>
      <c r="B141" s="4">
        <v>60.1</v>
      </c>
      <c r="C141" s="4">
        <v>0.74777448071216623</v>
      </c>
      <c r="D141" s="4">
        <v>46.8</v>
      </c>
      <c r="E141" s="4">
        <v>40.1</v>
      </c>
      <c r="F141" s="4">
        <v>13.278808294034</v>
      </c>
      <c r="G141" s="4">
        <v>6</v>
      </c>
      <c r="H141" s="4">
        <v>2</v>
      </c>
      <c r="I141" s="4">
        <v>13.0651096638969</v>
      </c>
      <c r="J141" s="4" t="s">
        <v>22</v>
      </c>
      <c r="K141">
        <f t="shared" si="4"/>
        <v>0.21369863013710066</v>
      </c>
      <c r="L141">
        <v>3.2</v>
      </c>
      <c r="M141" t="s">
        <v>19</v>
      </c>
      <c r="N141">
        <v>22.969855890823201</v>
      </c>
      <c r="O141" t="s">
        <v>21</v>
      </c>
      <c r="P141">
        <v>14</v>
      </c>
      <c r="Q141">
        <v>67.400000000000006</v>
      </c>
      <c r="R141">
        <f>Q141-B141</f>
        <v>7.3000000000000043</v>
      </c>
      <c r="S141">
        <v>0</v>
      </c>
      <c r="T141">
        <v>1</v>
      </c>
    </row>
    <row r="142" spans="1:20" x14ac:dyDescent="0.5">
      <c r="A142">
        <v>187</v>
      </c>
      <c r="B142" s="4">
        <v>49.3</v>
      </c>
      <c r="C142" s="4">
        <v>0.58845437616387342</v>
      </c>
      <c r="D142" s="4">
        <v>57.3</v>
      </c>
      <c r="E142" s="4">
        <v>44</v>
      </c>
      <c r="F142" s="4">
        <v>14.567123287671199</v>
      </c>
      <c r="G142" s="4">
        <v>7</v>
      </c>
      <c r="H142" s="4">
        <v>2</v>
      </c>
      <c r="I142" s="4">
        <v>14.2328767123288</v>
      </c>
      <c r="J142" s="4" t="s">
        <v>22</v>
      </c>
      <c r="K142">
        <f t="shared" si="4"/>
        <v>0.33424657534239977</v>
      </c>
      <c r="L142">
        <v>4.0999999999999996</v>
      </c>
      <c r="M142" t="s">
        <v>14</v>
      </c>
      <c r="N142">
        <v>25.670505072110632</v>
      </c>
      <c r="O142" t="s">
        <v>20</v>
      </c>
      <c r="P142">
        <v>10</v>
      </c>
      <c r="Q142">
        <v>53.7</v>
      </c>
      <c r="R142">
        <f>Q142-B142</f>
        <v>4.4000000000000057</v>
      </c>
      <c r="S142">
        <v>0</v>
      </c>
      <c r="T142">
        <v>1</v>
      </c>
    </row>
    <row r="143" spans="1:20" x14ac:dyDescent="0.5">
      <c r="A143">
        <v>188</v>
      </c>
      <c r="B143" s="4">
        <v>68.099999999999994</v>
      </c>
      <c r="C143" s="4">
        <v>0.94419970631424377</v>
      </c>
      <c r="D143" s="4">
        <v>56.2</v>
      </c>
      <c r="E143" s="4">
        <v>19.399999999999999</v>
      </c>
      <c r="F143" s="4">
        <v>17.975933827382299</v>
      </c>
      <c r="G143" s="4">
        <v>8</v>
      </c>
      <c r="H143" s="4">
        <v>5</v>
      </c>
      <c r="I143" s="4">
        <v>17.658125608204301</v>
      </c>
      <c r="J143" s="4" t="s">
        <v>22</v>
      </c>
      <c r="K143">
        <f t="shared" si="4"/>
        <v>0.31780821917799784</v>
      </c>
      <c r="L143">
        <v>13.9</v>
      </c>
      <c r="M143" t="s">
        <v>14</v>
      </c>
      <c r="N143">
        <v>16.231589865248981</v>
      </c>
      <c r="O143" t="s">
        <v>20</v>
      </c>
      <c r="P143">
        <v>11</v>
      </c>
      <c r="Q143">
        <v>68.099999999999994</v>
      </c>
      <c r="R143">
        <f>Q143-B143</f>
        <v>0</v>
      </c>
      <c r="S143">
        <v>0</v>
      </c>
      <c r="T143">
        <v>1</v>
      </c>
    </row>
    <row r="144" spans="1:20" x14ac:dyDescent="0.5">
      <c r="A144">
        <v>189</v>
      </c>
      <c r="B144" s="4">
        <v>62.8</v>
      </c>
      <c r="C144" s="4">
        <v>0.57926829268292679</v>
      </c>
      <c r="D144" s="4">
        <v>59.5</v>
      </c>
      <c r="E144" s="4">
        <v>20.6</v>
      </c>
      <c r="F144" s="4">
        <v>18.066060333857401</v>
      </c>
      <c r="G144" s="4">
        <v>8</v>
      </c>
      <c r="H144" s="4">
        <v>5</v>
      </c>
      <c r="I144" s="4">
        <v>17.814005539336701</v>
      </c>
      <c r="J144" s="4" t="s">
        <v>22</v>
      </c>
      <c r="K144">
        <f t="shared" si="4"/>
        <v>0.25205479452069923</v>
      </c>
      <c r="L144">
        <v>9</v>
      </c>
      <c r="M144" t="s">
        <v>14</v>
      </c>
      <c r="N144">
        <v>30.165432915137547</v>
      </c>
      <c r="O144" t="s">
        <v>20</v>
      </c>
      <c r="P144">
        <v>8</v>
      </c>
      <c r="Q144">
        <v>65.599999999999994</v>
      </c>
      <c r="R144">
        <f>Q144-B144</f>
        <v>2.7999999999999972</v>
      </c>
      <c r="S144">
        <v>0</v>
      </c>
      <c r="T144">
        <v>1</v>
      </c>
    </row>
    <row r="145" spans="1:20" x14ac:dyDescent="0.5">
      <c r="A145">
        <v>190</v>
      </c>
      <c r="B145" s="4">
        <v>58.5</v>
      </c>
      <c r="C145" s="4">
        <v>0.83383685800604235</v>
      </c>
      <c r="D145" s="4">
        <v>53.539634146341427</v>
      </c>
      <c r="E145" s="4">
        <v>24.272560975609753</v>
      </c>
      <c r="F145" s="4">
        <v>13.9685380642263</v>
      </c>
      <c r="G145" s="4">
        <v>8</v>
      </c>
      <c r="H145" s="4">
        <v>2</v>
      </c>
      <c r="I145" s="4">
        <v>13.4123736806648</v>
      </c>
      <c r="J145" s="4" t="s">
        <v>22</v>
      </c>
      <c r="K145">
        <f t="shared" si="4"/>
        <v>0.55616438356149978</v>
      </c>
      <c r="L145">
        <v>2.7</v>
      </c>
      <c r="M145" t="s">
        <v>14</v>
      </c>
      <c r="N145">
        <v>18.837468176398122</v>
      </c>
      <c r="O145" t="s">
        <v>20</v>
      </c>
      <c r="P145">
        <v>9</v>
      </c>
      <c r="Q145">
        <v>66.2</v>
      </c>
      <c r="R145">
        <f>Q145-B145</f>
        <v>7.7000000000000028</v>
      </c>
      <c r="S145">
        <v>0</v>
      </c>
      <c r="T145">
        <v>1</v>
      </c>
    </row>
    <row r="146" spans="1:20" x14ac:dyDescent="0.5">
      <c r="A146">
        <v>191</v>
      </c>
      <c r="B146" s="4">
        <v>75.5</v>
      </c>
      <c r="C146" s="4">
        <v>0.44910179640718562</v>
      </c>
      <c r="D146" s="4">
        <v>55.4</v>
      </c>
      <c r="E146" s="4">
        <v>22.9</v>
      </c>
      <c r="F146" s="4">
        <v>15.8328767123287</v>
      </c>
      <c r="G146" s="4">
        <v>7</v>
      </c>
      <c r="H146" s="4">
        <v>5</v>
      </c>
      <c r="I146" s="4">
        <v>15.5452054794521</v>
      </c>
      <c r="J146" s="4" t="s">
        <v>22</v>
      </c>
      <c r="K146">
        <f t="shared" si="4"/>
        <v>0.28767123287659935</v>
      </c>
      <c r="L146">
        <v>16.5</v>
      </c>
      <c r="M146" t="s">
        <v>14</v>
      </c>
      <c r="N146">
        <v>27.25995888462171</v>
      </c>
      <c r="O146" t="s">
        <v>20</v>
      </c>
      <c r="P146">
        <v>9</v>
      </c>
      <c r="Q146">
        <v>83.5</v>
      </c>
      <c r="R146">
        <f>Q146-B146</f>
        <v>8</v>
      </c>
      <c r="S146">
        <v>0</v>
      </c>
      <c r="T146">
        <v>1</v>
      </c>
    </row>
    <row r="147" spans="1:20" x14ac:dyDescent="0.5">
      <c r="A147">
        <v>192</v>
      </c>
      <c r="B147" s="4">
        <v>43.3</v>
      </c>
      <c r="C147" s="4">
        <v>0.8727272727272728</v>
      </c>
      <c r="D147" s="4">
        <v>35.200000000000003</v>
      </c>
      <c r="E147" s="4">
        <v>30.6</v>
      </c>
      <c r="F147" s="4">
        <v>12.676712328767101</v>
      </c>
      <c r="G147" s="4">
        <v>6</v>
      </c>
      <c r="H147" s="4">
        <v>2</v>
      </c>
      <c r="I147" s="4">
        <v>12.090410958904201</v>
      </c>
      <c r="J147" s="4" t="s">
        <v>23</v>
      </c>
      <c r="K147">
        <f t="shared" si="4"/>
        <v>0.58630136986290005</v>
      </c>
      <c r="L147">
        <v>7.9</v>
      </c>
      <c r="M147" t="s">
        <v>19</v>
      </c>
      <c r="N147">
        <v>18.629842818358384</v>
      </c>
      <c r="O147" t="s">
        <v>21</v>
      </c>
      <c r="P147">
        <v>13</v>
      </c>
      <c r="Q147">
        <v>48.3</v>
      </c>
      <c r="R147">
        <f>Q147-B147</f>
        <v>5</v>
      </c>
      <c r="S147">
        <v>0</v>
      </c>
      <c r="T147">
        <v>1</v>
      </c>
    </row>
    <row r="148" spans="1:20" x14ac:dyDescent="0.5">
      <c r="A148">
        <v>193</v>
      </c>
      <c r="B148" s="4">
        <v>31.1</v>
      </c>
      <c r="C148" s="4">
        <v>0.72014260249554374</v>
      </c>
      <c r="D148" s="4">
        <v>57.5</v>
      </c>
      <c r="E148" s="4">
        <v>11.5</v>
      </c>
      <c r="F148" s="4">
        <v>12.0986301369862</v>
      </c>
      <c r="G148" s="4">
        <v>6</v>
      </c>
      <c r="H148" s="4">
        <v>-2</v>
      </c>
      <c r="I148" s="4">
        <v>11.038356164383501</v>
      </c>
      <c r="J148" s="4" t="s">
        <v>22</v>
      </c>
      <c r="K148">
        <f t="shared" si="4"/>
        <v>1.0602739726026993</v>
      </c>
      <c r="L148">
        <v>6.4</v>
      </c>
      <c r="M148" t="s">
        <v>15</v>
      </c>
      <c r="N148">
        <v>20.484932758821063</v>
      </c>
      <c r="O148" t="s">
        <v>21</v>
      </c>
      <c r="P148">
        <v>11</v>
      </c>
      <c r="Q148">
        <v>56.1</v>
      </c>
      <c r="R148">
        <f>Q148-B148</f>
        <v>25</v>
      </c>
      <c r="S148">
        <v>1</v>
      </c>
      <c r="T148">
        <v>1</v>
      </c>
    </row>
    <row r="149" spans="1:20" x14ac:dyDescent="0.5">
      <c r="A149">
        <v>194</v>
      </c>
      <c r="B149" s="4">
        <v>20.5</v>
      </c>
      <c r="C149" s="4">
        <v>0.54232804232804233</v>
      </c>
      <c r="D149" s="4">
        <v>63.2</v>
      </c>
      <c r="E149" s="4">
        <v>22.950000000000003</v>
      </c>
      <c r="F149" s="4">
        <v>15.4712328767123</v>
      </c>
      <c r="G149" s="4">
        <v>8</v>
      </c>
      <c r="H149" s="4">
        <v>-1</v>
      </c>
      <c r="I149" s="4">
        <v>14.041095890411</v>
      </c>
      <c r="J149" s="4" t="s">
        <v>22</v>
      </c>
      <c r="K149">
        <f t="shared" si="4"/>
        <v>1.4301369863012994</v>
      </c>
      <c r="L149">
        <v>3.3</v>
      </c>
      <c r="M149" t="s">
        <v>14</v>
      </c>
      <c r="N149">
        <v>31.268162080673385</v>
      </c>
      <c r="O149" t="s">
        <v>21</v>
      </c>
      <c r="P149">
        <v>8</v>
      </c>
      <c r="Q149">
        <v>37.799999999999997</v>
      </c>
      <c r="R149">
        <f>Q149-B149</f>
        <v>17.299999999999997</v>
      </c>
      <c r="S149">
        <v>1</v>
      </c>
      <c r="T149">
        <v>0</v>
      </c>
    </row>
    <row r="150" spans="1:20" x14ac:dyDescent="0.5">
      <c r="A150">
        <v>195</v>
      </c>
      <c r="B150" s="4">
        <v>48.5</v>
      </c>
      <c r="C150" s="4">
        <v>0.64575645756457556</v>
      </c>
      <c r="D150" s="4">
        <v>53.2</v>
      </c>
      <c r="E150" s="4">
        <v>13.2</v>
      </c>
      <c r="F150" s="4">
        <v>14.942465753424599</v>
      </c>
      <c r="G150" s="4">
        <v>6</v>
      </c>
      <c r="H150" s="4">
        <v>4</v>
      </c>
      <c r="I150" s="4">
        <v>14.602739726027499</v>
      </c>
      <c r="J150" s="4" t="s">
        <v>22</v>
      </c>
      <c r="K150">
        <f t="shared" si="4"/>
        <v>0.33972602739710034</v>
      </c>
      <c r="L150">
        <v>10.4</v>
      </c>
      <c r="M150" t="s">
        <v>16</v>
      </c>
      <c r="N150">
        <v>30.707403744902546</v>
      </c>
      <c r="O150" t="s">
        <v>21</v>
      </c>
      <c r="P150">
        <v>8</v>
      </c>
      <c r="Q150">
        <v>54.2</v>
      </c>
      <c r="R150">
        <f>Q150-B150</f>
        <v>5.7000000000000028</v>
      </c>
      <c r="S150">
        <v>0</v>
      </c>
      <c r="T150">
        <v>1</v>
      </c>
    </row>
    <row r="151" spans="1:20" x14ac:dyDescent="0.5">
      <c r="A151">
        <v>196</v>
      </c>
      <c r="B151" s="4">
        <v>49.8</v>
      </c>
      <c r="C151" s="4">
        <v>0.55534709193245779</v>
      </c>
      <c r="D151" s="4">
        <v>53.539634146341427</v>
      </c>
      <c r="E151" s="4">
        <v>24.272560975609753</v>
      </c>
      <c r="F151" s="4">
        <v>12.358904109589</v>
      </c>
      <c r="G151" s="4">
        <v>6</v>
      </c>
      <c r="H151" s="4">
        <v>2</v>
      </c>
      <c r="I151" s="4">
        <v>12.0027397260274</v>
      </c>
      <c r="J151" s="4" t="s">
        <v>22</v>
      </c>
      <c r="K151">
        <f t="shared" si="4"/>
        <v>0.35616438356159996</v>
      </c>
      <c r="L151">
        <v>10.6</v>
      </c>
      <c r="M151" t="s">
        <v>14</v>
      </c>
      <c r="N151">
        <v>7.1558175094542866</v>
      </c>
      <c r="O151" t="s">
        <v>21</v>
      </c>
      <c r="P151">
        <v>9</v>
      </c>
      <c r="Q151">
        <v>53.3</v>
      </c>
      <c r="R151">
        <f>Q151-B151</f>
        <v>3.5</v>
      </c>
      <c r="S151">
        <v>0</v>
      </c>
      <c r="T151">
        <v>1</v>
      </c>
    </row>
    <row r="152" spans="1:20" x14ac:dyDescent="0.5">
      <c r="A152">
        <v>198</v>
      </c>
      <c r="B152" s="4">
        <v>43.6</v>
      </c>
      <c r="C152" s="4">
        <v>0.18879668049792533</v>
      </c>
      <c r="D152" s="4">
        <v>63.2</v>
      </c>
      <c r="E152" s="4">
        <v>22.950000000000003</v>
      </c>
      <c r="F152" s="4">
        <v>14.0972602739726</v>
      </c>
      <c r="G152" s="4">
        <v>6</v>
      </c>
      <c r="H152" s="4">
        <v>0.75</v>
      </c>
      <c r="I152" s="4">
        <v>13.7520547945205</v>
      </c>
      <c r="J152" s="4" t="s">
        <v>23</v>
      </c>
      <c r="K152">
        <f t="shared" si="4"/>
        <v>0.34520547945209934</v>
      </c>
      <c r="L152">
        <v>2.8</v>
      </c>
      <c r="M152" t="s">
        <v>19</v>
      </c>
      <c r="N152">
        <v>13.856506340748554</v>
      </c>
      <c r="O152" t="s">
        <v>21</v>
      </c>
      <c r="P152">
        <v>14</v>
      </c>
      <c r="Q152">
        <v>43.6</v>
      </c>
      <c r="R152">
        <f>Q152-B152</f>
        <v>0</v>
      </c>
      <c r="S152">
        <v>0</v>
      </c>
      <c r="T152">
        <v>0</v>
      </c>
    </row>
    <row r="153" spans="1:20" x14ac:dyDescent="0.5">
      <c r="A153">
        <v>199</v>
      </c>
      <c r="B153" s="4">
        <v>69.599999999999994</v>
      </c>
      <c r="C153" s="4">
        <v>0.16917293233082706</v>
      </c>
      <c r="D153" s="4">
        <v>63.4</v>
      </c>
      <c r="E153" s="4">
        <v>27.2</v>
      </c>
      <c r="F153" s="4">
        <v>13.580230556179499</v>
      </c>
      <c r="G153" s="4">
        <v>8</v>
      </c>
      <c r="H153" s="4">
        <v>-2</v>
      </c>
      <c r="I153" s="4">
        <v>11.054203158919099</v>
      </c>
      <c r="J153" s="4" t="s">
        <v>22</v>
      </c>
      <c r="K153">
        <f t="shared" si="4"/>
        <v>2.5260273972603997</v>
      </c>
      <c r="L153">
        <v>5.6</v>
      </c>
      <c r="M153" t="s">
        <v>14</v>
      </c>
      <c r="N153">
        <v>16.013323553346517</v>
      </c>
      <c r="O153" t="s">
        <v>21</v>
      </c>
      <c r="P153">
        <v>9</v>
      </c>
      <c r="Q153">
        <v>106.4</v>
      </c>
      <c r="R153">
        <f>Q153-B153</f>
        <v>36.800000000000011</v>
      </c>
      <c r="S153">
        <v>1</v>
      </c>
      <c r="T153">
        <v>1</v>
      </c>
    </row>
    <row r="154" spans="1:20" x14ac:dyDescent="0.5">
      <c r="A154">
        <v>200</v>
      </c>
      <c r="B154" s="4">
        <v>41.8</v>
      </c>
      <c r="C154" s="4">
        <v>0.91016548463356983</v>
      </c>
      <c r="D154" s="4">
        <v>47.5</v>
      </c>
      <c r="E154" s="4">
        <v>25.8</v>
      </c>
      <c r="F154" s="4">
        <v>16.2657534246575</v>
      </c>
      <c r="G154" s="4">
        <v>8</v>
      </c>
      <c r="H154" s="4">
        <v>-1</v>
      </c>
      <c r="I154" s="4">
        <v>15.958904109589</v>
      </c>
      <c r="J154" s="4" t="s">
        <v>23</v>
      </c>
      <c r="K154">
        <f t="shared" si="4"/>
        <v>0.30684931506850077</v>
      </c>
      <c r="L154">
        <v>6.1</v>
      </c>
      <c r="M154" t="s">
        <v>14</v>
      </c>
      <c r="N154">
        <v>21.900737975922198</v>
      </c>
      <c r="O154" t="s">
        <v>21</v>
      </c>
      <c r="P154">
        <v>7</v>
      </c>
      <c r="Q154">
        <v>42.3</v>
      </c>
      <c r="R154">
        <f>Q154-B154</f>
        <v>0.5</v>
      </c>
      <c r="S154">
        <v>0</v>
      </c>
      <c r="T154">
        <v>0</v>
      </c>
    </row>
    <row r="155" spans="1:20" x14ac:dyDescent="0.5">
      <c r="A155">
        <v>201</v>
      </c>
      <c r="B155" s="4">
        <v>40.799999999999997</v>
      </c>
      <c r="C155" s="4">
        <v>0.57829457364341086</v>
      </c>
      <c r="D155" s="4">
        <v>65.099999999999994</v>
      </c>
      <c r="E155" s="4">
        <v>15.1</v>
      </c>
      <c r="F155" s="4">
        <v>13.421917808219201</v>
      </c>
      <c r="G155" s="4">
        <v>7</v>
      </c>
      <c r="H155" s="4">
        <v>-2</v>
      </c>
      <c r="I155" s="4">
        <v>12.432876712328801</v>
      </c>
      <c r="J155" s="4" t="s">
        <v>22</v>
      </c>
      <c r="K155">
        <f t="shared" si="4"/>
        <v>0.9890410958903999</v>
      </c>
      <c r="L155">
        <v>3.6</v>
      </c>
      <c r="M155" t="s">
        <v>15</v>
      </c>
      <c r="N155">
        <v>25.12556357194287</v>
      </c>
      <c r="O155" t="s">
        <v>21</v>
      </c>
      <c r="P155">
        <v>10</v>
      </c>
      <c r="Q155">
        <v>64.5</v>
      </c>
      <c r="R155">
        <f>Q155-B155</f>
        <v>23.700000000000003</v>
      </c>
      <c r="S155">
        <v>1</v>
      </c>
      <c r="T155">
        <v>1</v>
      </c>
    </row>
    <row r="156" spans="1:20" x14ac:dyDescent="0.5">
      <c r="A156">
        <v>202</v>
      </c>
      <c r="B156" s="4">
        <v>36.4</v>
      </c>
      <c r="C156" s="4">
        <v>0.40347490347490345</v>
      </c>
      <c r="D156" s="4">
        <v>53.539634146341427</v>
      </c>
      <c r="E156" s="4">
        <v>24.272560975609753</v>
      </c>
      <c r="F156" s="4">
        <v>12.1123287671232</v>
      </c>
      <c r="G156" s="4">
        <v>8</v>
      </c>
      <c r="H156" s="4">
        <v>-1</v>
      </c>
      <c r="I156" s="4">
        <v>11.5999999999999</v>
      </c>
      <c r="J156" s="4" t="s">
        <v>22</v>
      </c>
      <c r="K156">
        <f t="shared" si="4"/>
        <v>0.51232876712330011</v>
      </c>
      <c r="L156">
        <v>8.1</v>
      </c>
      <c r="M156" t="s">
        <v>14</v>
      </c>
      <c r="N156">
        <v>24.236169600590287</v>
      </c>
      <c r="O156" t="s">
        <v>20</v>
      </c>
      <c r="P156">
        <v>8</v>
      </c>
      <c r="Q156">
        <v>51.8</v>
      </c>
      <c r="R156">
        <f>Q156-B156</f>
        <v>15.399999999999999</v>
      </c>
      <c r="S156">
        <v>1</v>
      </c>
      <c r="T156">
        <v>1</v>
      </c>
    </row>
    <row r="157" spans="1:20" x14ac:dyDescent="0.5">
      <c r="A157">
        <v>204</v>
      </c>
      <c r="B157" s="4">
        <v>56.6</v>
      </c>
      <c r="C157" s="4">
        <v>0.5723577235772358</v>
      </c>
      <c r="D157" s="4">
        <v>45.8</v>
      </c>
      <c r="E157" s="4">
        <v>1.9</v>
      </c>
      <c r="F157" s="4">
        <v>14.266539411632699</v>
      </c>
      <c r="G157" s="4">
        <v>7</v>
      </c>
      <c r="H157" s="4">
        <v>0.75</v>
      </c>
      <c r="I157" s="4">
        <v>13.8720188636873</v>
      </c>
      <c r="J157" s="4" t="s">
        <v>22</v>
      </c>
      <c r="K157">
        <f t="shared" si="4"/>
        <v>0.39452054794539926</v>
      </c>
      <c r="L157">
        <v>3.6</v>
      </c>
      <c r="M157" t="s">
        <v>14</v>
      </c>
      <c r="N157">
        <v>14.458449529232844</v>
      </c>
      <c r="O157" t="s">
        <v>21</v>
      </c>
      <c r="P157">
        <v>10</v>
      </c>
      <c r="Q157">
        <v>61.5</v>
      </c>
      <c r="R157">
        <f>Q157-B157</f>
        <v>4.8999999999999986</v>
      </c>
      <c r="S157">
        <v>0</v>
      </c>
      <c r="T157">
        <v>1</v>
      </c>
    </row>
    <row r="158" spans="1:20" x14ac:dyDescent="0.5">
      <c r="A158">
        <v>205</v>
      </c>
      <c r="B158" s="4">
        <v>55.2</v>
      </c>
      <c r="C158" s="4">
        <v>0.71557971014492749</v>
      </c>
      <c r="D158" s="4">
        <v>60.3</v>
      </c>
      <c r="E158" s="4">
        <v>30.2</v>
      </c>
      <c r="F158" s="4">
        <v>14.8164383561643</v>
      </c>
      <c r="G158" s="4">
        <v>8</v>
      </c>
      <c r="H158" s="4">
        <v>5</v>
      </c>
      <c r="I158" s="4">
        <v>14.432876712328801</v>
      </c>
      <c r="J158" s="4" t="s">
        <v>22</v>
      </c>
      <c r="K158">
        <f t="shared" si="4"/>
        <v>0.38356164383549896</v>
      </c>
      <c r="L158">
        <v>14.8</v>
      </c>
      <c r="M158" t="s">
        <v>14</v>
      </c>
      <c r="N158">
        <v>11.721039450151933</v>
      </c>
      <c r="O158" t="s">
        <v>20</v>
      </c>
      <c r="P158">
        <v>8</v>
      </c>
      <c r="Q158">
        <v>55.2</v>
      </c>
      <c r="R158">
        <f>Q158-B158</f>
        <v>0</v>
      </c>
      <c r="S158">
        <v>0</v>
      </c>
      <c r="T158">
        <v>1</v>
      </c>
    </row>
    <row r="159" spans="1:20" x14ac:dyDescent="0.5">
      <c r="A159">
        <v>206</v>
      </c>
      <c r="B159" s="4">
        <v>41.2</v>
      </c>
      <c r="C159" s="4">
        <v>0.57588357588357597</v>
      </c>
      <c r="D159" s="4">
        <v>66.599999999999994</v>
      </c>
      <c r="E159" s="4">
        <v>25.8</v>
      </c>
      <c r="F159" s="4">
        <v>13.0246575342467</v>
      </c>
      <c r="G159" s="4">
        <v>8</v>
      </c>
      <c r="H159" s="4">
        <v>-1</v>
      </c>
      <c r="I159" s="4">
        <v>12.8630136986301</v>
      </c>
      <c r="J159" s="4" t="s">
        <v>22</v>
      </c>
      <c r="K159">
        <f t="shared" si="4"/>
        <v>0.16164383561659967</v>
      </c>
      <c r="L159">
        <v>5</v>
      </c>
      <c r="M159" t="s">
        <v>14</v>
      </c>
      <c r="N159">
        <v>18.874066184935643</v>
      </c>
      <c r="O159" t="s">
        <v>21</v>
      </c>
      <c r="P159">
        <v>8</v>
      </c>
      <c r="Q159">
        <v>48.1</v>
      </c>
      <c r="R159">
        <f>Q159-B159</f>
        <v>6.8999999999999986</v>
      </c>
      <c r="S159">
        <v>0</v>
      </c>
      <c r="T159">
        <v>1</v>
      </c>
    </row>
    <row r="160" spans="1:20" x14ac:dyDescent="0.5">
      <c r="A160">
        <v>208</v>
      </c>
      <c r="B160" s="4">
        <v>42.8</v>
      </c>
      <c r="C160" s="4">
        <v>0.88656195462478182</v>
      </c>
      <c r="D160" s="4">
        <v>42.2</v>
      </c>
      <c r="E160" s="4">
        <v>16.5</v>
      </c>
      <c r="F160" s="4">
        <v>13.5777603114007</v>
      </c>
      <c r="G160" s="4">
        <v>9</v>
      </c>
      <c r="H160" s="4">
        <v>-1</v>
      </c>
      <c r="I160" s="4">
        <v>12.0109289617487</v>
      </c>
      <c r="J160" s="4" t="s">
        <v>22</v>
      </c>
      <c r="K160">
        <f t="shared" si="4"/>
        <v>1.5668313496520003</v>
      </c>
      <c r="L160">
        <v>10.199999999999999</v>
      </c>
      <c r="M160" t="s">
        <v>14</v>
      </c>
      <c r="N160">
        <v>11.397728673402698</v>
      </c>
      <c r="O160" t="s">
        <v>20</v>
      </c>
      <c r="P160">
        <v>9</v>
      </c>
      <c r="Q160">
        <v>57.3</v>
      </c>
      <c r="R160">
        <f>Q160-B160</f>
        <v>14.5</v>
      </c>
      <c r="S160">
        <v>1</v>
      </c>
      <c r="T160">
        <v>1</v>
      </c>
    </row>
    <row r="161" spans="1:20" x14ac:dyDescent="0.5">
      <c r="A161">
        <v>209</v>
      </c>
      <c r="B161" s="4">
        <v>54.5</v>
      </c>
      <c r="C161" s="4">
        <v>0.63622291021671828</v>
      </c>
      <c r="D161" s="4">
        <v>54.9</v>
      </c>
      <c r="E161" s="4">
        <v>15.8</v>
      </c>
      <c r="F161" s="4">
        <v>12.1205479452055</v>
      </c>
      <c r="G161" s="4">
        <v>7</v>
      </c>
      <c r="H161" s="4">
        <v>3</v>
      </c>
      <c r="I161" s="4">
        <v>11.7315068493151</v>
      </c>
      <c r="J161" s="4" t="s">
        <v>22</v>
      </c>
      <c r="K161">
        <f t="shared" si="4"/>
        <v>0.38904109589040026</v>
      </c>
      <c r="L161">
        <v>8.5</v>
      </c>
      <c r="M161" t="s">
        <v>14</v>
      </c>
      <c r="N161">
        <v>21.777661179031664</v>
      </c>
      <c r="O161" t="s">
        <v>20</v>
      </c>
      <c r="P161">
        <v>9</v>
      </c>
      <c r="Q161">
        <v>64.599999999999994</v>
      </c>
      <c r="R161">
        <f>Q161-B161</f>
        <v>10.099999999999994</v>
      </c>
      <c r="S161">
        <v>1</v>
      </c>
      <c r="T161">
        <v>1</v>
      </c>
    </row>
    <row r="162" spans="1:20" x14ac:dyDescent="0.5">
      <c r="A162">
        <v>210</v>
      </c>
      <c r="B162" s="4">
        <v>47.3</v>
      </c>
      <c r="C162" s="4">
        <v>0.72313296903460844</v>
      </c>
      <c r="D162" s="4">
        <v>42.6</v>
      </c>
      <c r="E162" s="4">
        <v>9.9</v>
      </c>
      <c r="F162" s="4">
        <v>12.419178082191801</v>
      </c>
      <c r="G162" s="4">
        <v>7</v>
      </c>
      <c r="H162" s="4">
        <v>-1</v>
      </c>
      <c r="I162" s="4">
        <v>12.013698630137</v>
      </c>
      <c r="J162" s="4" t="s">
        <v>22</v>
      </c>
      <c r="K162">
        <f t="shared" ref="K162:K193" si="5">F162-I162</f>
        <v>0.4054794520548004</v>
      </c>
      <c r="L162">
        <v>4</v>
      </c>
      <c r="M162" t="s">
        <v>16</v>
      </c>
      <c r="N162">
        <v>11.333251293458005</v>
      </c>
      <c r="O162" t="s">
        <v>21</v>
      </c>
      <c r="P162">
        <v>8</v>
      </c>
      <c r="Q162">
        <v>47.3</v>
      </c>
      <c r="R162">
        <f>Q162-B162</f>
        <v>0</v>
      </c>
      <c r="S162">
        <v>0</v>
      </c>
      <c r="T162">
        <v>1</v>
      </c>
    </row>
    <row r="163" spans="1:20" x14ac:dyDescent="0.5">
      <c r="A163">
        <v>212</v>
      </c>
      <c r="B163" s="4">
        <v>48</v>
      </c>
      <c r="C163" s="4">
        <v>0.47471451876019571</v>
      </c>
      <c r="D163" s="4">
        <v>56</v>
      </c>
      <c r="E163" s="4">
        <v>4</v>
      </c>
      <c r="F163" s="4">
        <v>13.446575342465801</v>
      </c>
      <c r="G163" s="4">
        <v>8</v>
      </c>
      <c r="H163" s="4">
        <v>2</v>
      </c>
      <c r="I163" s="4">
        <v>12.698630136986401</v>
      </c>
      <c r="J163" s="4" t="s">
        <v>22</v>
      </c>
      <c r="K163">
        <f t="shared" si="5"/>
        <v>0.74794520547940024</v>
      </c>
      <c r="L163">
        <v>17.899999999999999</v>
      </c>
      <c r="M163" t="s">
        <v>15</v>
      </c>
      <c r="N163">
        <v>20.889635055239509</v>
      </c>
      <c r="O163" t="s">
        <v>21</v>
      </c>
      <c r="P163">
        <v>9</v>
      </c>
      <c r="Q163">
        <v>61.3</v>
      </c>
      <c r="R163">
        <f>Q163-B163</f>
        <v>13.299999999999997</v>
      </c>
      <c r="S163">
        <v>1</v>
      </c>
      <c r="T163">
        <v>1</v>
      </c>
    </row>
    <row r="164" spans="1:20" x14ac:dyDescent="0.5">
      <c r="A164">
        <v>214</v>
      </c>
      <c r="B164" s="4">
        <v>63.2</v>
      </c>
      <c r="C164" s="4">
        <v>0.56681350954478704</v>
      </c>
      <c r="D164" s="4">
        <v>50</v>
      </c>
      <c r="E164" s="4">
        <v>48</v>
      </c>
      <c r="F164" s="4">
        <v>10.9150684931508</v>
      </c>
      <c r="G164" s="4">
        <v>8</v>
      </c>
      <c r="H164" s="4">
        <v>-2</v>
      </c>
      <c r="I164" s="4">
        <v>10.5123287671233</v>
      </c>
      <c r="J164" s="4" t="s">
        <v>22</v>
      </c>
      <c r="K164">
        <f t="shared" si="5"/>
        <v>0.40273972602749986</v>
      </c>
      <c r="L164">
        <v>10.1</v>
      </c>
      <c r="M164" t="s">
        <v>14</v>
      </c>
      <c r="N164">
        <v>28.931077567006977</v>
      </c>
      <c r="O164" t="s">
        <v>20</v>
      </c>
      <c r="P164">
        <v>9</v>
      </c>
      <c r="Q164">
        <v>68.099999999999994</v>
      </c>
      <c r="R164">
        <f>Q164-B164</f>
        <v>4.8999999999999915</v>
      </c>
      <c r="S164">
        <v>0</v>
      </c>
      <c r="T164">
        <v>1</v>
      </c>
    </row>
    <row r="165" spans="1:20" x14ac:dyDescent="0.5">
      <c r="A165">
        <v>215</v>
      </c>
      <c r="B165" s="4">
        <v>62.2</v>
      </c>
      <c r="C165" s="4">
        <v>0.76923076923076916</v>
      </c>
      <c r="D165" s="4">
        <v>63.2</v>
      </c>
      <c r="E165" s="4">
        <v>22.950000000000003</v>
      </c>
      <c r="F165" s="4">
        <v>13.3068493150686</v>
      </c>
      <c r="G165" s="4">
        <v>10</v>
      </c>
      <c r="H165" s="4">
        <v>0.75</v>
      </c>
      <c r="I165" s="4">
        <v>13.0684931506848</v>
      </c>
      <c r="J165" s="4" t="s">
        <v>22</v>
      </c>
      <c r="K165">
        <f t="shared" si="5"/>
        <v>0.23835616438380036</v>
      </c>
      <c r="L165">
        <v>4.5</v>
      </c>
      <c r="M165" t="s">
        <v>14</v>
      </c>
      <c r="N165">
        <v>23.692698443516697</v>
      </c>
      <c r="O165" t="s">
        <v>20</v>
      </c>
      <c r="P165">
        <v>11</v>
      </c>
      <c r="Q165">
        <v>63.7</v>
      </c>
      <c r="R165">
        <f>Q165-B165</f>
        <v>1.5</v>
      </c>
      <c r="S165">
        <v>0</v>
      </c>
      <c r="T165">
        <v>1</v>
      </c>
    </row>
    <row r="166" spans="1:20" x14ac:dyDescent="0.5">
      <c r="A166">
        <v>216</v>
      </c>
      <c r="B166" s="4">
        <v>51.1</v>
      </c>
      <c r="C166" s="4">
        <v>0.77315689981096403</v>
      </c>
      <c r="D166" s="4">
        <v>53.539634146341427</v>
      </c>
      <c r="E166" s="4">
        <v>24.272560975609753</v>
      </c>
      <c r="F166" s="4">
        <v>12.942465753424599</v>
      </c>
      <c r="G166" s="4">
        <v>7</v>
      </c>
      <c r="H166" s="4">
        <v>-2</v>
      </c>
      <c r="I166" s="4">
        <v>11.9835616438356</v>
      </c>
      <c r="J166" s="4" t="s">
        <v>22</v>
      </c>
      <c r="K166">
        <f t="shared" si="5"/>
        <v>0.95890410958899963</v>
      </c>
      <c r="L166">
        <v>2.9</v>
      </c>
      <c r="M166" t="s">
        <v>18</v>
      </c>
      <c r="N166">
        <v>27.13317578069428</v>
      </c>
      <c r="O166" t="s">
        <v>21</v>
      </c>
      <c r="P166">
        <v>12</v>
      </c>
      <c r="Q166">
        <v>52.9</v>
      </c>
      <c r="R166">
        <f>Q166-B166</f>
        <v>1.7999999999999972</v>
      </c>
      <c r="S166">
        <v>0</v>
      </c>
      <c r="T166">
        <v>1</v>
      </c>
    </row>
    <row r="167" spans="1:20" x14ac:dyDescent="0.5">
      <c r="A167">
        <v>217</v>
      </c>
      <c r="B167" s="4">
        <v>63.2</v>
      </c>
      <c r="C167" s="4">
        <v>0.40438871473354232</v>
      </c>
      <c r="D167" s="4">
        <v>53.2</v>
      </c>
      <c r="E167" s="4">
        <v>28</v>
      </c>
      <c r="F167" s="4">
        <v>17.5452054794521</v>
      </c>
      <c r="G167" s="4">
        <v>7</v>
      </c>
      <c r="H167" s="4">
        <v>4</v>
      </c>
      <c r="I167" s="4">
        <v>16.917808219178099</v>
      </c>
      <c r="J167" s="4" t="s">
        <v>22</v>
      </c>
      <c r="K167">
        <f t="shared" si="5"/>
        <v>0.62739726027400167</v>
      </c>
      <c r="L167">
        <v>13</v>
      </c>
      <c r="M167" t="s">
        <v>14</v>
      </c>
      <c r="N167">
        <v>14.756551416934323</v>
      </c>
      <c r="O167" t="s">
        <v>20</v>
      </c>
      <c r="P167">
        <v>8</v>
      </c>
      <c r="Q167">
        <v>63.8</v>
      </c>
      <c r="R167">
        <f>Q167-B167</f>
        <v>0.59999999999999432</v>
      </c>
      <c r="S167">
        <v>0</v>
      </c>
      <c r="T167">
        <v>1</v>
      </c>
    </row>
    <row r="168" spans="1:20" x14ac:dyDescent="0.5">
      <c r="A168">
        <v>219</v>
      </c>
      <c r="B168" s="4">
        <v>37.299999999999997</v>
      </c>
      <c r="C168" s="4">
        <v>0.68934911242603547</v>
      </c>
      <c r="D168" s="4">
        <v>37.200000000000003</v>
      </c>
      <c r="E168" s="4">
        <v>21.9</v>
      </c>
      <c r="F168" s="4">
        <v>16.7917808219179</v>
      </c>
      <c r="G168" s="4">
        <v>7</v>
      </c>
      <c r="H168" s="4">
        <v>4</v>
      </c>
      <c r="I168" s="4">
        <v>16.419178082191799</v>
      </c>
      <c r="J168" s="4" t="s">
        <v>22</v>
      </c>
      <c r="K168">
        <f t="shared" si="5"/>
        <v>0.37260273972610136</v>
      </c>
      <c r="L168">
        <v>7.6</v>
      </c>
      <c r="M168" t="s">
        <v>17</v>
      </c>
      <c r="N168">
        <v>11.645708140156426</v>
      </c>
      <c r="O168" t="s">
        <v>21</v>
      </c>
      <c r="P168">
        <v>9</v>
      </c>
      <c r="Q168">
        <v>67.599999999999994</v>
      </c>
      <c r="R168">
        <f>Q168-B168</f>
        <v>30.299999999999997</v>
      </c>
      <c r="S168">
        <v>1</v>
      </c>
      <c r="T168">
        <v>1</v>
      </c>
    </row>
    <row r="169" spans="1:20" x14ac:dyDescent="0.5">
      <c r="A169">
        <v>222</v>
      </c>
      <c r="B169" s="4">
        <v>48.3</v>
      </c>
      <c r="C169" s="4">
        <v>0.24297520661157029</v>
      </c>
      <c r="D169" s="4">
        <v>37.5</v>
      </c>
      <c r="E169" s="4">
        <v>11.3</v>
      </c>
      <c r="F169" s="4">
        <v>11.810958904109601</v>
      </c>
      <c r="G169" s="4">
        <v>5</v>
      </c>
      <c r="H169" s="4">
        <v>-2</v>
      </c>
      <c r="I169" s="4">
        <v>10.0465753424658</v>
      </c>
      <c r="J169" s="4" t="s">
        <v>22</v>
      </c>
      <c r="K169">
        <f t="shared" si="5"/>
        <v>1.7643835616438004</v>
      </c>
      <c r="L169">
        <v>8.3000000000000007</v>
      </c>
      <c r="M169" t="s">
        <v>19</v>
      </c>
      <c r="N169">
        <v>9.221632883583279</v>
      </c>
      <c r="O169" t="s">
        <v>21</v>
      </c>
      <c r="P169">
        <v>13</v>
      </c>
      <c r="Q169">
        <v>49.1</v>
      </c>
      <c r="R169">
        <f>Q169-B169</f>
        <v>0.80000000000000426</v>
      </c>
      <c r="S169">
        <v>0</v>
      </c>
      <c r="T169">
        <v>1</v>
      </c>
    </row>
    <row r="170" spans="1:20" x14ac:dyDescent="0.5">
      <c r="A170">
        <v>223</v>
      </c>
      <c r="B170" s="4">
        <v>54.1</v>
      </c>
      <c r="C170" s="4">
        <v>0.11191335740072195</v>
      </c>
      <c r="D170" s="4">
        <v>58.6</v>
      </c>
      <c r="E170" s="4">
        <v>48.9</v>
      </c>
      <c r="F170" s="4">
        <v>16.7315068493151</v>
      </c>
      <c r="G170" s="4">
        <v>6</v>
      </c>
      <c r="H170" s="4">
        <v>5</v>
      </c>
      <c r="I170" s="4">
        <v>16.2657534246575</v>
      </c>
      <c r="J170" s="4" t="s">
        <v>22</v>
      </c>
      <c r="K170">
        <f t="shared" si="5"/>
        <v>0.46575342465759917</v>
      </c>
      <c r="L170">
        <v>12.4</v>
      </c>
      <c r="M170" t="s">
        <v>16</v>
      </c>
      <c r="N170">
        <v>28.6601583518352</v>
      </c>
      <c r="O170" t="s">
        <v>20</v>
      </c>
      <c r="P170">
        <v>7</v>
      </c>
      <c r="Q170">
        <v>55.4</v>
      </c>
      <c r="R170">
        <f>Q170-B170</f>
        <v>1.2999999999999972</v>
      </c>
      <c r="S170">
        <v>0</v>
      </c>
      <c r="T170">
        <v>1</v>
      </c>
    </row>
    <row r="171" spans="1:20" x14ac:dyDescent="0.5">
      <c r="A171">
        <v>225</v>
      </c>
      <c r="B171" s="4">
        <v>55.3</v>
      </c>
      <c r="C171" s="4">
        <v>0.42473919523099846</v>
      </c>
      <c r="D171" s="4">
        <v>54.6</v>
      </c>
      <c r="E171" s="4">
        <v>25.3</v>
      </c>
      <c r="F171" s="4">
        <v>11.589041095890501</v>
      </c>
      <c r="G171" s="4">
        <v>7</v>
      </c>
      <c r="H171" s="4">
        <v>-2</v>
      </c>
      <c r="I171" s="4">
        <v>11.2438356164384</v>
      </c>
      <c r="J171" s="4" t="s">
        <v>23</v>
      </c>
      <c r="K171">
        <f t="shared" si="5"/>
        <v>0.34520547945210112</v>
      </c>
      <c r="L171">
        <v>6.3</v>
      </c>
      <c r="M171" t="s">
        <v>15</v>
      </c>
      <c r="N171">
        <v>22.959482433048382</v>
      </c>
      <c r="O171" t="s">
        <v>20</v>
      </c>
      <c r="P171">
        <v>9</v>
      </c>
      <c r="Q171">
        <v>67.099999999999994</v>
      </c>
      <c r="R171">
        <f>Q171-B171</f>
        <v>11.799999999999997</v>
      </c>
      <c r="S171">
        <v>1</v>
      </c>
      <c r="T171">
        <v>1</v>
      </c>
    </row>
    <row r="172" spans="1:20" x14ac:dyDescent="0.5">
      <c r="A172">
        <v>227</v>
      </c>
      <c r="B172" s="4">
        <v>40</v>
      </c>
      <c r="C172" s="4">
        <v>0.55394190871369298</v>
      </c>
      <c r="D172" s="4">
        <v>47.8</v>
      </c>
      <c r="E172" s="4">
        <v>6.6</v>
      </c>
      <c r="F172" s="4">
        <v>17.884931506849401</v>
      </c>
      <c r="G172" s="4">
        <v>7</v>
      </c>
      <c r="H172" s="4">
        <v>5</v>
      </c>
      <c r="I172" s="4">
        <v>17.564383561643801</v>
      </c>
      <c r="J172" s="4" t="s">
        <v>22</v>
      </c>
      <c r="K172">
        <f t="shared" si="5"/>
        <v>0.32054794520560037</v>
      </c>
      <c r="L172">
        <v>5.9</v>
      </c>
      <c r="M172" t="s">
        <v>14</v>
      </c>
      <c r="N172">
        <v>7.7237177317391552</v>
      </c>
      <c r="O172" t="s">
        <v>21</v>
      </c>
      <c r="P172">
        <v>8</v>
      </c>
      <c r="Q172">
        <v>48.2</v>
      </c>
      <c r="R172">
        <f>Q172-B172</f>
        <v>8.2000000000000028</v>
      </c>
      <c r="S172">
        <v>0</v>
      </c>
      <c r="T172">
        <v>1</v>
      </c>
    </row>
    <row r="173" spans="1:20" x14ac:dyDescent="0.5">
      <c r="A173">
        <v>228</v>
      </c>
      <c r="B173" s="4">
        <v>48.1</v>
      </c>
      <c r="C173" s="4">
        <v>0.61284403669724763</v>
      </c>
      <c r="D173" s="4">
        <v>50.5</v>
      </c>
      <c r="E173" s="4">
        <v>33.299999999999997</v>
      </c>
      <c r="F173" s="4">
        <v>12.4301369863015</v>
      </c>
      <c r="G173" s="4">
        <v>6</v>
      </c>
      <c r="H173" s="4">
        <v>-1</v>
      </c>
      <c r="I173" s="4">
        <v>12.1123287671232</v>
      </c>
      <c r="J173" s="4" t="s">
        <v>22</v>
      </c>
      <c r="K173">
        <f t="shared" si="5"/>
        <v>0.31780821917829982</v>
      </c>
      <c r="L173">
        <v>6.6</v>
      </c>
      <c r="M173" t="s">
        <v>16</v>
      </c>
      <c r="N173">
        <v>30.567526522205533</v>
      </c>
      <c r="O173" t="s">
        <v>21</v>
      </c>
      <c r="P173">
        <v>8</v>
      </c>
      <c r="Q173">
        <v>54.5</v>
      </c>
      <c r="R173">
        <f>Q173-B173</f>
        <v>6.3999999999999986</v>
      </c>
      <c r="S173">
        <v>0</v>
      </c>
      <c r="T173">
        <v>1</v>
      </c>
    </row>
    <row r="174" spans="1:20" x14ac:dyDescent="0.5">
      <c r="A174">
        <v>229</v>
      </c>
      <c r="B174" s="4">
        <v>53.1</v>
      </c>
      <c r="C174" s="4">
        <v>0.33870967741935482</v>
      </c>
      <c r="D174" s="4">
        <v>53.539634146341427</v>
      </c>
      <c r="E174" s="4">
        <v>24.272560975609753</v>
      </c>
      <c r="F174" s="4">
        <v>14.515914364847699</v>
      </c>
      <c r="G174" s="4">
        <v>5</v>
      </c>
      <c r="H174" s="4">
        <v>-1</v>
      </c>
      <c r="I174" s="4">
        <v>14.2090650497792</v>
      </c>
      <c r="J174" s="4" t="s">
        <v>22</v>
      </c>
      <c r="K174">
        <f t="shared" si="5"/>
        <v>0.306849315068499</v>
      </c>
      <c r="L174">
        <v>2.1</v>
      </c>
      <c r="M174" t="s">
        <v>19</v>
      </c>
      <c r="N174">
        <v>39.079934076255256</v>
      </c>
      <c r="O174" t="s">
        <v>20</v>
      </c>
      <c r="P174">
        <v>14</v>
      </c>
      <c r="Q174">
        <v>55.8</v>
      </c>
      <c r="R174">
        <f>Q174-B174</f>
        <v>2.6999999999999957</v>
      </c>
      <c r="S174">
        <v>0</v>
      </c>
      <c r="T174">
        <v>1</v>
      </c>
    </row>
    <row r="175" spans="1:20" x14ac:dyDescent="0.5">
      <c r="A175">
        <v>230</v>
      </c>
      <c r="B175" s="4">
        <v>50</v>
      </c>
      <c r="C175" s="4">
        <v>0.31214953271028045</v>
      </c>
      <c r="D175" s="4">
        <v>58.4</v>
      </c>
      <c r="E175" s="4">
        <v>15.5</v>
      </c>
      <c r="F175" s="4">
        <v>12.8739726027397</v>
      </c>
      <c r="G175" s="4">
        <v>6</v>
      </c>
      <c r="H175" s="4">
        <v>-2</v>
      </c>
      <c r="I175" s="4">
        <v>10.759368216183899</v>
      </c>
      <c r="J175" s="4" t="s">
        <v>22</v>
      </c>
      <c r="K175">
        <f t="shared" si="5"/>
        <v>2.1146043865558006</v>
      </c>
      <c r="L175">
        <v>5</v>
      </c>
      <c r="M175" t="s">
        <v>16</v>
      </c>
      <c r="N175">
        <v>27.209797001338522</v>
      </c>
      <c r="O175" t="s">
        <v>21</v>
      </c>
      <c r="P175">
        <v>8</v>
      </c>
      <c r="Q175">
        <v>53.5</v>
      </c>
      <c r="R175">
        <f>Q175-B175</f>
        <v>3.5</v>
      </c>
      <c r="S175">
        <v>0</v>
      </c>
      <c r="T175">
        <v>1</v>
      </c>
    </row>
    <row r="176" spans="1:20" x14ac:dyDescent="0.5">
      <c r="A176">
        <v>231</v>
      </c>
      <c r="B176" s="4">
        <v>40.6</v>
      </c>
      <c r="C176" s="4">
        <v>0.59120879120879122</v>
      </c>
      <c r="D176" s="4">
        <v>63.2</v>
      </c>
      <c r="E176" s="4">
        <v>22.950000000000003</v>
      </c>
      <c r="F176" s="4">
        <v>13.936986301369901</v>
      </c>
      <c r="G176" s="4">
        <v>8</v>
      </c>
      <c r="H176" s="4">
        <v>-1</v>
      </c>
      <c r="I176" s="4">
        <v>13.427397260273899</v>
      </c>
      <c r="J176" s="4" t="s">
        <v>22</v>
      </c>
      <c r="K176">
        <f t="shared" si="5"/>
        <v>0.50958904109600134</v>
      </c>
      <c r="L176">
        <v>5.8</v>
      </c>
      <c r="M176" t="s">
        <v>14</v>
      </c>
      <c r="N176">
        <v>20.761639187903921</v>
      </c>
      <c r="O176" t="s">
        <v>21</v>
      </c>
      <c r="P176">
        <v>8</v>
      </c>
      <c r="Q176">
        <v>45.5</v>
      </c>
      <c r="R176">
        <f>Q176-B176</f>
        <v>4.8999999999999986</v>
      </c>
      <c r="S176">
        <v>0</v>
      </c>
      <c r="T176">
        <v>1</v>
      </c>
    </row>
    <row r="177" spans="1:20" x14ac:dyDescent="0.5">
      <c r="A177">
        <v>234</v>
      </c>
      <c r="B177" s="4">
        <v>99.5</v>
      </c>
      <c r="C177" s="4">
        <v>0.20000000000000007</v>
      </c>
      <c r="D177" s="4">
        <v>47.5</v>
      </c>
      <c r="E177" s="4">
        <v>34.6</v>
      </c>
      <c r="F177" s="4">
        <v>10.478658582229199</v>
      </c>
      <c r="G177" s="4">
        <v>7</v>
      </c>
      <c r="H177" s="4">
        <v>-2</v>
      </c>
      <c r="I177" s="4">
        <v>10.0238640616813</v>
      </c>
      <c r="J177" s="4" t="s">
        <v>22</v>
      </c>
      <c r="K177">
        <f t="shared" si="5"/>
        <v>0.45479452054789959</v>
      </c>
      <c r="L177">
        <v>10.3</v>
      </c>
      <c r="M177" t="s">
        <v>14</v>
      </c>
      <c r="N177">
        <v>40.99591559050112</v>
      </c>
      <c r="O177" t="s">
        <v>21</v>
      </c>
      <c r="P177">
        <v>8</v>
      </c>
      <c r="Q177">
        <v>107</v>
      </c>
      <c r="R177">
        <f>Q177-B177</f>
        <v>7.5</v>
      </c>
      <c r="S177">
        <v>0</v>
      </c>
      <c r="T177">
        <v>1</v>
      </c>
    </row>
    <row r="178" spans="1:20" x14ac:dyDescent="0.5">
      <c r="A178">
        <v>235</v>
      </c>
      <c r="B178" s="4">
        <v>57.4</v>
      </c>
      <c r="C178" s="4">
        <v>0.48026315789473684</v>
      </c>
      <c r="D178" s="4">
        <v>63.2</v>
      </c>
      <c r="E178" s="4">
        <v>22.950000000000003</v>
      </c>
      <c r="F178" s="4">
        <v>10.6204805748932</v>
      </c>
      <c r="G178" s="4">
        <v>7</v>
      </c>
      <c r="H178" s="4">
        <v>-2</v>
      </c>
      <c r="I178" s="4">
        <v>10.0917134516058</v>
      </c>
      <c r="J178" s="4" t="s">
        <v>22</v>
      </c>
      <c r="K178">
        <f t="shared" si="5"/>
        <v>0.52876712328740005</v>
      </c>
      <c r="L178">
        <v>3.8</v>
      </c>
      <c r="M178" t="s">
        <v>14</v>
      </c>
      <c r="N178">
        <v>28.406675599532466</v>
      </c>
      <c r="O178" t="s">
        <v>20</v>
      </c>
      <c r="P178">
        <v>10</v>
      </c>
      <c r="Q178">
        <v>76</v>
      </c>
      <c r="R178">
        <f>Q178-B178</f>
        <v>18.600000000000001</v>
      </c>
      <c r="S178">
        <v>1</v>
      </c>
      <c r="T178">
        <v>1</v>
      </c>
    </row>
    <row r="179" spans="1:20" x14ac:dyDescent="0.5">
      <c r="A179">
        <v>236</v>
      </c>
      <c r="B179" s="4">
        <v>64.8</v>
      </c>
      <c r="C179" s="4">
        <v>0.46913580246913578</v>
      </c>
      <c r="D179" s="4">
        <v>35</v>
      </c>
      <c r="E179" s="4">
        <v>28.2</v>
      </c>
      <c r="F179" s="4">
        <v>13.0849315068492</v>
      </c>
      <c r="G179" s="4">
        <v>7</v>
      </c>
      <c r="H179" s="4">
        <v>-1</v>
      </c>
      <c r="I179" s="4">
        <v>12.8465753424657</v>
      </c>
      <c r="J179" s="4" t="s">
        <v>22</v>
      </c>
      <c r="K179">
        <f t="shared" si="5"/>
        <v>0.23835616438350016</v>
      </c>
      <c r="L179">
        <v>11.4</v>
      </c>
      <c r="M179" t="s">
        <v>14</v>
      </c>
      <c r="N179">
        <v>26.066610395122606</v>
      </c>
      <c r="O179" t="s">
        <v>21</v>
      </c>
      <c r="P179">
        <v>7</v>
      </c>
      <c r="Q179">
        <v>64.8</v>
      </c>
      <c r="R179">
        <f>Q179-B179</f>
        <v>0</v>
      </c>
      <c r="S179">
        <v>0</v>
      </c>
      <c r="T179">
        <v>1</v>
      </c>
    </row>
    <row r="180" spans="1:20" x14ac:dyDescent="0.5">
      <c r="A180">
        <v>237</v>
      </c>
      <c r="B180" s="4">
        <v>47.3</v>
      </c>
      <c r="C180" s="4">
        <v>0.44852941176470584</v>
      </c>
      <c r="D180" s="4">
        <v>53.1</v>
      </c>
      <c r="E180" s="4">
        <v>17.899999999999999</v>
      </c>
      <c r="F180" s="4">
        <v>13.353424657534299</v>
      </c>
      <c r="G180" s="4">
        <v>6</v>
      </c>
      <c r="H180" s="4">
        <v>-2</v>
      </c>
      <c r="I180" s="4">
        <v>13.079452054794499</v>
      </c>
      <c r="J180" s="4" t="s">
        <v>22</v>
      </c>
      <c r="K180">
        <f t="shared" si="5"/>
        <v>0.27397260273979995</v>
      </c>
      <c r="L180">
        <v>2.1</v>
      </c>
      <c r="M180" t="s">
        <v>18</v>
      </c>
      <c r="N180">
        <v>24.738155781144325</v>
      </c>
      <c r="O180" t="s">
        <v>21</v>
      </c>
      <c r="P180">
        <v>13</v>
      </c>
      <c r="Q180">
        <v>54.4</v>
      </c>
      <c r="R180">
        <f>Q180-B180</f>
        <v>7.1000000000000014</v>
      </c>
      <c r="S180">
        <v>0</v>
      </c>
      <c r="T180">
        <v>1</v>
      </c>
    </row>
    <row r="181" spans="1:20" x14ac:dyDescent="0.5">
      <c r="A181">
        <v>239</v>
      </c>
      <c r="B181" s="4">
        <v>60.4</v>
      </c>
      <c r="C181" s="4">
        <v>0.54122938530734632</v>
      </c>
      <c r="D181" s="4">
        <v>69</v>
      </c>
      <c r="E181" s="4">
        <v>12</v>
      </c>
      <c r="F181" s="4">
        <v>15.271232876712199</v>
      </c>
      <c r="G181" s="4">
        <v>7</v>
      </c>
      <c r="H181" s="4">
        <v>-2</v>
      </c>
      <c r="I181" s="4">
        <v>14.9041095890411</v>
      </c>
      <c r="J181" s="4" t="s">
        <v>22</v>
      </c>
      <c r="K181">
        <f t="shared" si="5"/>
        <v>0.36712328767109881</v>
      </c>
      <c r="L181">
        <v>1.1000000000000001</v>
      </c>
      <c r="M181" t="s">
        <v>14</v>
      </c>
      <c r="N181">
        <v>41.160770383706499</v>
      </c>
      <c r="O181" t="s">
        <v>21</v>
      </c>
      <c r="P181">
        <v>9</v>
      </c>
      <c r="Q181">
        <v>66.7</v>
      </c>
      <c r="R181">
        <f>Q181-B181</f>
        <v>6.3000000000000043</v>
      </c>
      <c r="S181">
        <v>0</v>
      </c>
      <c r="T181">
        <v>1</v>
      </c>
    </row>
    <row r="182" spans="1:20" x14ac:dyDescent="0.5">
      <c r="A182">
        <v>240</v>
      </c>
      <c r="B182" s="4">
        <v>45.5</v>
      </c>
      <c r="C182" s="4">
        <v>0.65209125475285168</v>
      </c>
      <c r="D182" s="4">
        <v>67.2</v>
      </c>
      <c r="E182" s="4">
        <v>51.3</v>
      </c>
      <c r="F182" s="4">
        <v>11.8356164383561</v>
      </c>
      <c r="G182" s="4">
        <v>6</v>
      </c>
      <c r="H182" s="4">
        <v>3</v>
      </c>
      <c r="I182" s="4">
        <v>11.438356164383601</v>
      </c>
      <c r="J182" s="4" t="s">
        <v>22</v>
      </c>
      <c r="K182">
        <f t="shared" si="5"/>
        <v>0.39726027397249908</v>
      </c>
      <c r="L182">
        <v>1.9</v>
      </c>
      <c r="M182" t="s">
        <v>15</v>
      </c>
      <c r="N182">
        <v>-24.101013463094223</v>
      </c>
      <c r="O182" t="s">
        <v>21</v>
      </c>
      <c r="P182">
        <v>9</v>
      </c>
      <c r="Q182">
        <v>52.6</v>
      </c>
      <c r="R182">
        <f>Q182-B182</f>
        <v>7.1000000000000014</v>
      </c>
      <c r="S182">
        <v>0</v>
      </c>
      <c r="T182">
        <v>1</v>
      </c>
    </row>
    <row r="183" spans="1:20" x14ac:dyDescent="0.5">
      <c r="A183">
        <v>242</v>
      </c>
      <c r="B183" s="4">
        <v>50.2</v>
      </c>
      <c r="C183" s="4">
        <v>0.4302788844621514</v>
      </c>
      <c r="D183" s="4">
        <v>58.3</v>
      </c>
      <c r="E183" s="4">
        <v>28.8</v>
      </c>
      <c r="F183" s="4">
        <v>12.7315068493151</v>
      </c>
      <c r="G183" s="4">
        <v>7</v>
      </c>
      <c r="H183" s="4">
        <v>3</v>
      </c>
      <c r="I183" s="4">
        <v>12.2547945205479</v>
      </c>
      <c r="J183" s="4" t="s">
        <v>22</v>
      </c>
      <c r="K183">
        <f t="shared" si="5"/>
        <v>0.47671232876719927</v>
      </c>
      <c r="L183">
        <v>9.1999999999999993</v>
      </c>
      <c r="M183" t="s">
        <v>14</v>
      </c>
      <c r="N183">
        <v>31.154217946113107</v>
      </c>
      <c r="O183" t="s">
        <v>20</v>
      </c>
      <c r="P183">
        <v>8</v>
      </c>
      <c r="Q183">
        <v>50.2</v>
      </c>
      <c r="R183">
        <f>Q183-B183</f>
        <v>0</v>
      </c>
      <c r="S183">
        <v>0</v>
      </c>
      <c r="T183">
        <v>1</v>
      </c>
    </row>
    <row r="184" spans="1:20" x14ac:dyDescent="0.5">
      <c r="A184">
        <v>243</v>
      </c>
      <c r="B184" s="4">
        <v>47.3</v>
      </c>
      <c r="C184" s="4">
        <v>0.56514913657770793</v>
      </c>
      <c r="D184" s="4">
        <v>67.3</v>
      </c>
      <c r="E184" s="4">
        <v>14.1</v>
      </c>
      <c r="F184" s="4">
        <v>12.413698630136899</v>
      </c>
      <c r="G184" s="4">
        <v>8</v>
      </c>
      <c r="H184" s="4">
        <v>-2</v>
      </c>
      <c r="I184" s="4">
        <v>11</v>
      </c>
      <c r="J184" s="4" t="s">
        <v>22</v>
      </c>
      <c r="K184">
        <f t="shared" si="5"/>
        <v>1.4136986301368992</v>
      </c>
      <c r="L184">
        <v>4.5</v>
      </c>
      <c r="M184" t="s">
        <v>14</v>
      </c>
      <c r="N184">
        <v>7.7099623445143504</v>
      </c>
      <c r="O184" t="s">
        <v>21</v>
      </c>
      <c r="P184">
        <v>9</v>
      </c>
      <c r="Q184">
        <v>63.7</v>
      </c>
      <c r="R184">
        <f>Q184-B184</f>
        <v>16.400000000000006</v>
      </c>
      <c r="S184">
        <v>1</v>
      </c>
      <c r="T184">
        <v>1</v>
      </c>
    </row>
    <row r="185" spans="1:20" x14ac:dyDescent="0.5">
      <c r="A185">
        <v>246</v>
      </c>
      <c r="B185" s="4">
        <v>33.5</v>
      </c>
      <c r="C185" s="4">
        <v>0.68571428571428572</v>
      </c>
      <c r="D185" s="4">
        <v>53.539634146341427</v>
      </c>
      <c r="E185" s="4">
        <v>24.272560975609753</v>
      </c>
      <c r="F185" s="4">
        <v>12.841095890410999</v>
      </c>
      <c r="G185" s="4">
        <v>6</v>
      </c>
      <c r="H185" s="4">
        <v>1</v>
      </c>
      <c r="I185" s="4">
        <v>12.586301369863101</v>
      </c>
      <c r="J185" s="4" t="s">
        <v>22</v>
      </c>
      <c r="K185">
        <f t="shared" si="5"/>
        <v>0.25479452054789853</v>
      </c>
      <c r="L185">
        <v>0.4</v>
      </c>
      <c r="M185" t="s">
        <v>18</v>
      </c>
      <c r="N185">
        <v>10.018389243083949</v>
      </c>
      <c r="O185" t="s">
        <v>21</v>
      </c>
      <c r="P185">
        <v>12</v>
      </c>
      <c r="Q185">
        <v>42</v>
      </c>
      <c r="R185">
        <f>Q185-B185</f>
        <v>8.5</v>
      </c>
      <c r="S185">
        <v>0</v>
      </c>
      <c r="T185">
        <v>0</v>
      </c>
    </row>
    <row r="186" spans="1:20" x14ac:dyDescent="0.5">
      <c r="A186">
        <v>248</v>
      </c>
      <c r="B186" s="4">
        <v>40.799999999999997</v>
      </c>
      <c r="C186" s="4">
        <v>0.52657004830917864</v>
      </c>
      <c r="D186" s="4">
        <v>52</v>
      </c>
      <c r="E186" s="4">
        <v>24.5</v>
      </c>
      <c r="F186" s="4">
        <v>12.7260273972602</v>
      </c>
      <c r="G186" s="4">
        <v>10</v>
      </c>
      <c r="H186" s="4">
        <v>1</v>
      </c>
      <c r="I186" s="4">
        <v>12.0027397260274</v>
      </c>
      <c r="J186" s="4" t="s">
        <v>22</v>
      </c>
      <c r="K186">
        <f t="shared" si="5"/>
        <v>0.72328767123280002</v>
      </c>
      <c r="L186">
        <v>8.6999999999999993</v>
      </c>
      <c r="M186" t="s">
        <v>14</v>
      </c>
      <c r="N186">
        <v>18.751603096358512</v>
      </c>
      <c r="O186" t="s">
        <v>21</v>
      </c>
      <c r="P186">
        <v>9</v>
      </c>
      <c r="Q186">
        <v>41.4</v>
      </c>
      <c r="R186">
        <f>Q186-B186</f>
        <v>0.60000000000000142</v>
      </c>
      <c r="S186">
        <v>0</v>
      </c>
      <c r="T186">
        <v>0</v>
      </c>
    </row>
    <row r="187" spans="1:20" x14ac:dyDescent="0.5">
      <c r="A187">
        <v>249</v>
      </c>
      <c r="B187" s="4">
        <v>46.5</v>
      </c>
      <c r="C187" s="4">
        <v>0.72910216718266252</v>
      </c>
      <c r="D187" s="4">
        <v>64.3</v>
      </c>
      <c r="E187" s="4">
        <v>12.9</v>
      </c>
      <c r="F187" s="4">
        <v>11.279452054794501</v>
      </c>
      <c r="G187" s="4">
        <v>7</v>
      </c>
      <c r="H187" s="4">
        <v>-2</v>
      </c>
      <c r="I187" s="4">
        <v>10.7260273972602</v>
      </c>
      <c r="J187" s="4" t="s">
        <v>22</v>
      </c>
      <c r="K187">
        <f t="shared" si="5"/>
        <v>0.55342465753430048</v>
      </c>
      <c r="L187">
        <v>8.1999999999999993</v>
      </c>
      <c r="M187" t="s">
        <v>15</v>
      </c>
      <c r="N187">
        <v>20.182277391842259</v>
      </c>
      <c r="O187" t="s">
        <v>21</v>
      </c>
      <c r="P187">
        <v>9</v>
      </c>
      <c r="Q187">
        <v>64.599999999999994</v>
      </c>
      <c r="R187">
        <f>Q187-B187</f>
        <v>18.099999999999994</v>
      </c>
      <c r="S187">
        <v>1</v>
      </c>
      <c r="T187">
        <v>1</v>
      </c>
    </row>
    <row r="188" spans="1:20" x14ac:dyDescent="0.5">
      <c r="A188">
        <v>251</v>
      </c>
      <c r="B188" s="4">
        <v>84.7</v>
      </c>
      <c r="C188" s="4">
        <v>0.22954091816367264</v>
      </c>
      <c r="D188" s="4">
        <v>66.599999999999994</v>
      </c>
      <c r="E188" s="4">
        <v>26</v>
      </c>
      <c r="F188" s="4">
        <v>12.3698630136987</v>
      </c>
      <c r="G188" s="4">
        <v>7</v>
      </c>
      <c r="H188" s="4">
        <v>2</v>
      </c>
      <c r="I188" s="4">
        <v>11.895890410958801</v>
      </c>
      <c r="J188" s="4" t="s">
        <v>22</v>
      </c>
      <c r="K188">
        <f t="shared" si="5"/>
        <v>0.47397260273989872</v>
      </c>
      <c r="L188">
        <v>19</v>
      </c>
      <c r="M188" t="s">
        <v>14</v>
      </c>
      <c r="N188">
        <v>41.67059496014496</v>
      </c>
      <c r="O188" t="s">
        <v>21</v>
      </c>
      <c r="P188">
        <v>10</v>
      </c>
      <c r="Q188">
        <v>100.2</v>
      </c>
      <c r="R188">
        <f>Q188-B188</f>
        <v>15.5</v>
      </c>
      <c r="S188">
        <v>1</v>
      </c>
      <c r="T188">
        <v>1</v>
      </c>
    </row>
    <row r="189" spans="1:20" x14ac:dyDescent="0.5">
      <c r="A189">
        <v>252</v>
      </c>
      <c r="B189" s="4">
        <v>48</v>
      </c>
      <c r="C189" s="4">
        <v>0.73796791443850274</v>
      </c>
      <c r="D189" s="4">
        <v>66.5</v>
      </c>
      <c r="E189" s="4">
        <v>39</v>
      </c>
      <c r="F189" s="4">
        <v>16.076712328767101</v>
      </c>
      <c r="G189" s="4">
        <v>6</v>
      </c>
      <c r="H189" s="4">
        <v>2</v>
      </c>
      <c r="I189" s="4">
        <v>15.7917808219179</v>
      </c>
      <c r="J189" s="4" t="s">
        <v>22</v>
      </c>
      <c r="K189">
        <f t="shared" si="5"/>
        <v>0.2849315068492011</v>
      </c>
      <c r="L189">
        <v>1.1000000000000001</v>
      </c>
      <c r="M189" t="s">
        <v>14</v>
      </c>
      <c r="N189">
        <v>19.417116787098067</v>
      </c>
      <c r="O189" t="s">
        <v>20</v>
      </c>
      <c r="P189">
        <v>9</v>
      </c>
      <c r="Q189">
        <v>56.1</v>
      </c>
      <c r="R189">
        <f>Q189-B189</f>
        <v>8.1000000000000014</v>
      </c>
      <c r="S189">
        <v>0</v>
      </c>
      <c r="T189">
        <v>1</v>
      </c>
    </row>
    <row r="190" spans="1:20" x14ac:dyDescent="0.5">
      <c r="A190">
        <v>253</v>
      </c>
      <c r="B190" s="4">
        <v>42.8</v>
      </c>
      <c r="C190" s="4">
        <v>0.53130929791271353</v>
      </c>
      <c r="D190" s="4">
        <v>67.900000000000006</v>
      </c>
      <c r="E190" s="4">
        <v>40.5</v>
      </c>
      <c r="F190" s="4">
        <v>12.197260273972701</v>
      </c>
      <c r="G190" s="4">
        <v>8</v>
      </c>
      <c r="H190" s="4">
        <v>0.75</v>
      </c>
      <c r="I190" s="4">
        <v>12.1123287671232</v>
      </c>
      <c r="J190" s="4" t="s">
        <v>22</v>
      </c>
      <c r="K190">
        <f t="shared" si="5"/>
        <v>8.4931506849500238E-2</v>
      </c>
      <c r="L190">
        <v>2.5</v>
      </c>
      <c r="M190" t="s">
        <v>14</v>
      </c>
      <c r="N190">
        <v>25.124230298674014</v>
      </c>
      <c r="O190" t="s">
        <v>21</v>
      </c>
      <c r="P190">
        <v>8</v>
      </c>
      <c r="Q190">
        <v>52.8</v>
      </c>
      <c r="R190">
        <f>Q190-B190</f>
        <v>10</v>
      </c>
      <c r="S190">
        <v>1</v>
      </c>
      <c r="T190">
        <v>1</v>
      </c>
    </row>
    <row r="191" spans="1:20" x14ac:dyDescent="0.5">
      <c r="A191">
        <v>256</v>
      </c>
      <c r="B191" s="4">
        <v>64.2</v>
      </c>
      <c r="C191" s="4">
        <v>0.61214953271028039</v>
      </c>
      <c r="D191" s="4">
        <v>56.6</v>
      </c>
      <c r="E191" s="4">
        <v>20</v>
      </c>
      <c r="F191" s="4">
        <v>12.3863013698631</v>
      </c>
      <c r="G191" s="4">
        <v>7</v>
      </c>
      <c r="H191" s="4">
        <v>-2</v>
      </c>
      <c r="I191" s="4">
        <v>12.216438356164399</v>
      </c>
      <c r="J191" s="4" t="s">
        <v>22</v>
      </c>
      <c r="K191">
        <f t="shared" si="5"/>
        <v>0.16986301369870027</v>
      </c>
      <c r="L191">
        <v>11.9</v>
      </c>
      <c r="M191" t="s">
        <v>14</v>
      </c>
      <c r="N191">
        <v>30.659514107157715</v>
      </c>
      <c r="O191" t="s">
        <v>21</v>
      </c>
      <c r="P191">
        <v>9</v>
      </c>
      <c r="Q191">
        <v>64.2</v>
      </c>
      <c r="R191">
        <f>Q191-B191</f>
        <v>0</v>
      </c>
      <c r="S191">
        <v>0</v>
      </c>
      <c r="T191">
        <v>1</v>
      </c>
    </row>
    <row r="192" spans="1:20" x14ac:dyDescent="0.5">
      <c r="A192">
        <v>257</v>
      </c>
      <c r="B192" s="4">
        <v>52.4</v>
      </c>
      <c r="C192" s="4">
        <v>0.62313432835820903</v>
      </c>
      <c r="D192" s="4">
        <v>45.9</v>
      </c>
      <c r="E192" s="4">
        <v>26.8</v>
      </c>
      <c r="F192" s="4">
        <v>12.687671232876699</v>
      </c>
      <c r="G192" s="4">
        <v>7</v>
      </c>
      <c r="H192" s="4">
        <v>-2</v>
      </c>
      <c r="I192" s="4">
        <v>12.479452054794599</v>
      </c>
      <c r="J192" s="4" t="s">
        <v>22</v>
      </c>
      <c r="K192">
        <f t="shared" si="5"/>
        <v>0.20821917808209989</v>
      </c>
      <c r="L192">
        <v>10.8</v>
      </c>
      <c r="M192" t="s">
        <v>16</v>
      </c>
      <c r="N192">
        <v>20.032088845290676</v>
      </c>
      <c r="O192" t="s">
        <v>20</v>
      </c>
      <c r="P192">
        <v>8</v>
      </c>
      <c r="Q192">
        <v>53.6</v>
      </c>
      <c r="R192">
        <f>Q192-B192</f>
        <v>1.2000000000000028</v>
      </c>
      <c r="S192">
        <v>0</v>
      </c>
      <c r="T192">
        <v>1</v>
      </c>
    </row>
    <row r="193" spans="1:20" x14ac:dyDescent="0.5">
      <c r="A193">
        <v>260</v>
      </c>
      <c r="B193" s="4">
        <v>20</v>
      </c>
      <c r="C193" s="4">
        <v>0.52941176470588236</v>
      </c>
      <c r="D193" s="4">
        <v>50.3</v>
      </c>
      <c r="E193" s="4">
        <v>6.6</v>
      </c>
      <c r="F193" s="4">
        <v>14.1369863013699</v>
      </c>
      <c r="G193" s="4">
        <v>6</v>
      </c>
      <c r="H193" s="4">
        <v>-2</v>
      </c>
      <c r="I193" s="4">
        <v>11.6526461561493</v>
      </c>
      <c r="J193" s="4" t="s">
        <v>22</v>
      </c>
      <c r="K193">
        <f t="shared" si="5"/>
        <v>2.4843401452205995</v>
      </c>
      <c r="L193">
        <v>1.4</v>
      </c>
      <c r="M193" t="s">
        <v>16</v>
      </c>
      <c r="N193">
        <v>13.348561439507849</v>
      </c>
      <c r="O193" t="s">
        <v>21</v>
      </c>
      <c r="P193">
        <v>8</v>
      </c>
      <c r="Q193">
        <v>35.700000000000003</v>
      </c>
      <c r="R193">
        <f>Q193-B193</f>
        <v>15.700000000000003</v>
      </c>
      <c r="S193">
        <v>1</v>
      </c>
      <c r="T193">
        <v>0</v>
      </c>
    </row>
    <row r="194" spans="1:20" x14ac:dyDescent="0.5">
      <c r="A194">
        <v>263</v>
      </c>
      <c r="B194" s="4">
        <v>41.5</v>
      </c>
      <c r="C194" s="4">
        <v>0.36170212765957444</v>
      </c>
      <c r="D194" s="4">
        <v>65.8</v>
      </c>
      <c r="E194" s="4">
        <v>17.100000000000001</v>
      </c>
      <c r="F194" s="4">
        <v>12.4849315068493</v>
      </c>
      <c r="G194" s="4">
        <v>6</v>
      </c>
      <c r="H194" s="4">
        <v>-1</v>
      </c>
      <c r="I194" s="4">
        <v>11.852054794520701</v>
      </c>
      <c r="J194" s="4" t="s">
        <v>22</v>
      </c>
      <c r="K194">
        <f t="shared" ref="K194" si="6">F194-I194</f>
        <v>0.63287671232859921</v>
      </c>
      <c r="L194">
        <v>11</v>
      </c>
      <c r="M194" t="s">
        <v>18</v>
      </c>
      <c r="N194">
        <v>20.666127913444683</v>
      </c>
      <c r="O194" t="s">
        <v>21</v>
      </c>
      <c r="P194">
        <v>13</v>
      </c>
      <c r="Q194">
        <v>55.7</v>
      </c>
      <c r="R194">
        <f>Q194-B194</f>
        <v>14.200000000000003</v>
      </c>
      <c r="S194">
        <v>1</v>
      </c>
      <c r="T194">
        <v>1</v>
      </c>
    </row>
  </sheetData>
  <autoFilter ref="H1:H194" xr:uid="{B99AE0BD-BB86-403E-918C-1206FE51C325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E20E-3758-4996-8223-1F7818FF7E29}">
  <dimension ref="A1:T14"/>
  <sheetViews>
    <sheetView workbookViewId="0">
      <selection activeCell="C15" sqref="C15"/>
    </sheetView>
  </sheetViews>
  <sheetFormatPr defaultRowHeight="14.35" x14ac:dyDescent="0.5"/>
  <sheetData>
    <row r="1" spans="1:20" x14ac:dyDescent="0.5">
      <c r="A1" t="s">
        <v>0</v>
      </c>
      <c r="B1" t="s">
        <v>25</v>
      </c>
      <c r="C1" t="s">
        <v>26</v>
      </c>
      <c r="D1" t="s">
        <v>1</v>
      </c>
      <c r="E1" t="s">
        <v>27</v>
      </c>
      <c r="F1" t="s">
        <v>6</v>
      </c>
      <c r="G1" t="s">
        <v>2</v>
      </c>
      <c r="H1" t="s">
        <v>3</v>
      </c>
      <c r="I1" t="s">
        <v>4</v>
      </c>
      <c r="J1" t="s">
        <v>5</v>
      </c>
      <c r="K1" t="s">
        <v>24</v>
      </c>
      <c r="L1" t="s">
        <v>7</v>
      </c>
      <c r="M1" t="s">
        <v>8</v>
      </c>
      <c r="N1" t="s">
        <v>28</v>
      </c>
      <c r="O1" t="s">
        <v>9</v>
      </c>
      <c r="P1" t="s">
        <v>29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5">
      <c r="B2" s="4">
        <v>0</v>
      </c>
      <c r="C2" s="4">
        <v>1</v>
      </c>
      <c r="D2">
        <v>2</v>
      </c>
      <c r="E2" s="4">
        <v>3</v>
      </c>
      <c r="F2">
        <v>4</v>
      </c>
      <c r="G2">
        <v>5</v>
      </c>
      <c r="H2">
        <v>6</v>
      </c>
      <c r="I2" s="4">
        <v>7</v>
      </c>
      <c r="J2">
        <v>8</v>
      </c>
      <c r="K2" s="4">
        <v>9</v>
      </c>
      <c r="L2">
        <v>10</v>
      </c>
      <c r="M2">
        <v>11</v>
      </c>
      <c r="N2" s="4">
        <v>12</v>
      </c>
      <c r="O2">
        <v>13</v>
      </c>
      <c r="P2" s="4">
        <v>14</v>
      </c>
      <c r="Q2">
        <v>15</v>
      </c>
    </row>
    <row r="9" spans="1:20" x14ac:dyDescent="0.5">
      <c r="C9">
        <v>2678</v>
      </c>
    </row>
    <row r="10" spans="1:20" x14ac:dyDescent="0.5">
      <c r="C10">
        <v>48</v>
      </c>
    </row>
    <row r="11" spans="1:20" x14ac:dyDescent="0.5">
      <c r="C11">
        <v>90</v>
      </c>
    </row>
    <row r="12" spans="1:20" x14ac:dyDescent="0.5">
      <c r="C12">
        <v>112</v>
      </c>
    </row>
    <row r="13" spans="1:20" x14ac:dyDescent="0.5">
      <c r="C13">
        <v>882</v>
      </c>
    </row>
    <row r="14" spans="1:20" x14ac:dyDescent="0.5">
      <c r="C14">
        <f>SUM(C9:C13)</f>
        <v>3810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3607-639A-4D5B-B936-9DA87F3E3B67}">
  <dimension ref="A1:D193"/>
  <sheetViews>
    <sheetView topLeftCell="A31" workbookViewId="0">
      <selection activeCell="G13" sqref="G13"/>
    </sheetView>
  </sheetViews>
  <sheetFormatPr defaultRowHeight="14.35" x14ac:dyDescent="0.5"/>
  <sheetData>
    <row r="1" spans="1:4" x14ac:dyDescent="0.5">
      <c r="A1">
        <v>1</v>
      </c>
      <c r="B1" s="1">
        <v>1</v>
      </c>
      <c r="C1" t="s">
        <v>20</v>
      </c>
      <c r="D1">
        <v>0</v>
      </c>
    </row>
    <row r="2" spans="1:4" x14ac:dyDescent="0.5">
      <c r="A2">
        <v>2</v>
      </c>
      <c r="B2" s="2">
        <v>2</v>
      </c>
      <c r="C2" t="s">
        <v>21</v>
      </c>
      <c r="D2">
        <v>1</v>
      </c>
    </row>
    <row r="3" spans="1:4" x14ac:dyDescent="0.5">
      <c r="A3">
        <v>5</v>
      </c>
      <c r="B3" s="2">
        <v>5</v>
      </c>
      <c r="C3" t="s">
        <v>21</v>
      </c>
      <c r="D3">
        <v>1</v>
      </c>
    </row>
    <row r="4" spans="1:4" x14ac:dyDescent="0.5">
      <c r="A4">
        <v>9</v>
      </c>
      <c r="B4" s="2">
        <v>9</v>
      </c>
      <c r="C4" t="s">
        <v>21</v>
      </c>
      <c r="D4">
        <v>1</v>
      </c>
    </row>
    <row r="5" spans="1:4" x14ac:dyDescent="0.5">
      <c r="A5">
        <v>11</v>
      </c>
      <c r="B5" s="3">
        <v>11</v>
      </c>
      <c r="C5" t="s">
        <v>21</v>
      </c>
      <c r="D5">
        <v>1</v>
      </c>
    </row>
    <row r="6" spans="1:4" x14ac:dyDescent="0.5">
      <c r="A6">
        <v>13</v>
      </c>
      <c r="B6" s="2">
        <v>13</v>
      </c>
      <c r="C6" t="s">
        <v>21</v>
      </c>
      <c r="D6">
        <v>1</v>
      </c>
    </row>
    <row r="7" spans="1:4" x14ac:dyDescent="0.5">
      <c r="A7">
        <v>14</v>
      </c>
      <c r="B7" s="2">
        <v>14</v>
      </c>
      <c r="C7" t="s">
        <v>21</v>
      </c>
      <c r="D7">
        <v>1</v>
      </c>
    </row>
    <row r="8" spans="1:4" x14ac:dyDescent="0.5">
      <c r="A8">
        <v>15</v>
      </c>
      <c r="B8" s="2">
        <v>15</v>
      </c>
      <c r="C8" t="s">
        <v>21</v>
      </c>
      <c r="D8">
        <v>1</v>
      </c>
    </row>
    <row r="9" spans="1:4" x14ac:dyDescent="0.5">
      <c r="A9">
        <v>17</v>
      </c>
      <c r="B9" s="2">
        <v>17</v>
      </c>
      <c r="C9" t="s">
        <v>21</v>
      </c>
      <c r="D9">
        <v>1</v>
      </c>
    </row>
    <row r="10" spans="1:4" x14ac:dyDescent="0.5">
      <c r="A10">
        <v>18</v>
      </c>
      <c r="B10" s="3">
        <v>18</v>
      </c>
      <c r="C10" t="s">
        <v>21</v>
      </c>
      <c r="D10">
        <v>1</v>
      </c>
    </row>
    <row r="11" spans="1:4" x14ac:dyDescent="0.5">
      <c r="A11">
        <v>19</v>
      </c>
      <c r="B11" s="2">
        <v>19</v>
      </c>
      <c r="C11" t="s">
        <v>21</v>
      </c>
      <c r="D11">
        <v>1</v>
      </c>
    </row>
    <row r="12" spans="1:4" x14ac:dyDescent="0.5">
      <c r="A12">
        <v>20</v>
      </c>
      <c r="B12" s="2">
        <v>20</v>
      </c>
      <c r="C12" t="s">
        <v>21</v>
      </c>
      <c r="D12">
        <v>1</v>
      </c>
    </row>
    <row r="13" spans="1:4" x14ac:dyDescent="0.5">
      <c r="A13">
        <v>21</v>
      </c>
      <c r="B13" s="2">
        <v>21</v>
      </c>
      <c r="C13" t="s">
        <v>21</v>
      </c>
      <c r="D13">
        <v>1</v>
      </c>
    </row>
    <row r="14" spans="1:4" x14ac:dyDescent="0.5">
      <c r="A14">
        <v>22</v>
      </c>
      <c r="B14" s="2">
        <v>22</v>
      </c>
      <c r="C14" t="s">
        <v>21</v>
      </c>
      <c r="D14">
        <v>1</v>
      </c>
    </row>
    <row r="15" spans="1:4" x14ac:dyDescent="0.5">
      <c r="A15">
        <v>24</v>
      </c>
      <c r="B15" s="2">
        <v>24</v>
      </c>
      <c r="C15" t="s">
        <v>21</v>
      </c>
      <c r="D15">
        <v>1</v>
      </c>
    </row>
    <row r="16" spans="1:4" x14ac:dyDescent="0.5">
      <c r="A16">
        <v>25</v>
      </c>
      <c r="B16" s="2">
        <v>25</v>
      </c>
      <c r="C16" t="s">
        <v>21</v>
      </c>
      <c r="D16">
        <v>1</v>
      </c>
    </row>
    <row r="17" spans="1:4" x14ac:dyDescent="0.5">
      <c r="A17">
        <v>26</v>
      </c>
      <c r="B17" s="2">
        <v>26</v>
      </c>
      <c r="C17" t="s">
        <v>21</v>
      </c>
      <c r="D17">
        <v>1</v>
      </c>
    </row>
    <row r="18" spans="1:4" x14ac:dyDescent="0.5">
      <c r="A18">
        <v>29</v>
      </c>
      <c r="B18" s="2">
        <v>29</v>
      </c>
      <c r="C18" t="s">
        <v>21</v>
      </c>
      <c r="D18">
        <v>1</v>
      </c>
    </row>
    <row r="19" spans="1:4" x14ac:dyDescent="0.5">
      <c r="A19">
        <v>30</v>
      </c>
      <c r="B19" s="2">
        <v>30</v>
      </c>
      <c r="C19" t="s">
        <v>21</v>
      </c>
      <c r="D19">
        <v>1</v>
      </c>
    </row>
    <row r="20" spans="1:4" x14ac:dyDescent="0.5">
      <c r="A20">
        <v>31</v>
      </c>
      <c r="B20" s="2">
        <v>31</v>
      </c>
      <c r="C20" t="s">
        <v>21</v>
      </c>
      <c r="D20">
        <v>1</v>
      </c>
    </row>
    <row r="21" spans="1:4" x14ac:dyDescent="0.5">
      <c r="A21">
        <v>33</v>
      </c>
      <c r="B21" s="2">
        <v>33</v>
      </c>
      <c r="C21" t="s">
        <v>21</v>
      </c>
      <c r="D21">
        <v>1</v>
      </c>
    </row>
    <row r="22" spans="1:4" x14ac:dyDescent="0.5">
      <c r="A22">
        <v>34</v>
      </c>
      <c r="B22" s="2">
        <v>34</v>
      </c>
      <c r="C22" t="s">
        <v>21</v>
      </c>
      <c r="D22">
        <v>1</v>
      </c>
    </row>
    <row r="23" spans="1:4" x14ac:dyDescent="0.5">
      <c r="A23">
        <v>35</v>
      </c>
      <c r="B23" s="2">
        <v>35</v>
      </c>
      <c r="C23" t="s">
        <v>21</v>
      </c>
      <c r="D23">
        <v>1</v>
      </c>
    </row>
    <row r="24" spans="1:4" x14ac:dyDescent="0.5">
      <c r="A24">
        <v>36</v>
      </c>
      <c r="B24" s="2">
        <v>36</v>
      </c>
      <c r="C24" t="s">
        <v>21</v>
      </c>
      <c r="D24">
        <v>1</v>
      </c>
    </row>
    <row r="25" spans="1:4" x14ac:dyDescent="0.5">
      <c r="A25">
        <v>38</v>
      </c>
      <c r="B25" s="2">
        <v>38</v>
      </c>
      <c r="C25" t="s">
        <v>21</v>
      </c>
      <c r="D25">
        <v>1</v>
      </c>
    </row>
    <row r="26" spans="1:4" x14ac:dyDescent="0.5">
      <c r="A26">
        <v>39</v>
      </c>
      <c r="B26" s="3">
        <v>39</v>
      </c>
      <c r="C26" t="s">
        <v>21</v>
      </c>
      <c r="D26">
        <v>1</v>
      </c>
    </row>
    <row r="27" spans="1:4" x14ac:dyDescent="0.5">
      <c r="A27">
        <v>40</v>
      </c>
      <c r="B27" s="3">
        <v>40</v>
      </c>
      <c r="C27" t="s">
        <v>20</v>
      </c>
      <c r="D27">
        <v>0</v>
      </c>
    </row>
    <row r="28" spans="1:4" x14ac:dyDescent="0.5">
      <c r="A28">
        <v>41</v>
      </c>
      <c r="B28" s="2">
        <v>41</v>
      </c>
      <c r="C28" t="s">
        <v>21</v>
      </c>
      <c r="D28">
        <v>1</v>
      </c>
    </row>
    <row r="29" spans="1:4" x14ac:dyDescent="0.5">
      <c r="A29">
        <v>43</v>
      </c>
      <c r="B29" s="2">
        <v>43</v>
      </c>
      <c r="C29" t="s">
        <v>21</v>
      </c>
      <c r="D29">
        <v>1</v>
      </c>
    </row>
    <row r="30" spans="1:4" x14ac:dyDescent="0.5">
      <c r="A30">
        <v>45</v>
      </c>
      <c r="B30" s="2">
        <v>45</v>
      </c>
      <c r="C30" t="s">
        <v>21</v>
      </c>
      <c r="D30">
        <v>1</v>
      </c>
    </row>
    <row r="31" spans="1:4" x14ac:dyDescent="0.5">
      <c r="A31">
        <v>47</v>
      </c>
      <c r="B31" s="2">
        <v>47</v>
      </c>
      <c r="C31" t="s">
        <v>21</v>
      </c>
      <c r="D31">
        <v>1</v>
      </c>
    </row>
    <row r="32" spans="1:4" x14ac:dyDescent="0.5">
      <c r="A32">
        <v>48</v>
      </c>
      <c r="B32" s="2">
        <v>48</v>
      </c>
      <c r="C32" t="s">
        <v>21</v>
      </c>
      <c r="D32">
        <v>1</v>
      </c>
    </row>
    <row r="33" spans="1:4" x14ac:dyDescent="0.5">
      <c r="A33">
        <v>49</v>
      </c>
      <c r="B33" s="2">
        <v>49</v>
      </c>
      <c r="C33" t="s">
        <v>21</v>
      </c>
      <c r="D33">
        <v>1</v>
      </c>
    </row>
    <row r="34" spans="1:4" x14ac:dyDescent="0.5">
      <c r="A34">
        <v>50</v>
      </c>
      <c r="B34" s="2">
        <v>50</v>
      </c>
      <c r="C34" t="s">
        <v>21</v>
      </c>
      <c r="D34">
        <v>1</v>
      </c>
    </row>
    <row r="35" spans="1:4" x14ac:dyDescent="0.5">
      <c r="A35">
        <v>51</v>
      </c>
      <c r="B35" s="1">
        <v>51</v>
      </c>
      <c r="C35" t="s">
        <v>20</v>
      </c>
      <c r="D35">
        <v>0</v>
      </c>
    </row>
    <row r="36" spans="1:4" x14ac:dyDescent="0.5">
      <c r="A36">
        <v>52</v>
      </c>
      <c r="B36" s="1">
        <v>52</v>
      </c>
      <c r="C36" t="s">
        <v>20</v>
      </c>
      <c r="D36">
        <v>0</v>
      </c>
    </row>
    <row r="37" spans="1:4" x14ac:dyDescent="0.5">
      <c r="A37">
        <v>53</v>
      </c>
      <c r="B37" s="2">
        <v>53</v>
      </c>
      <c r="C37" t="s">
        <v>21</v>
      </c>
      <c r="D37">
        <v>1</v>
      </c>
    </row>
    <row r="38" spans="1:4" x14ac:dyDescent="0.5">
      <c r="A38">
        <v>55</v>
      </c>
      <c r="B38" s="2">
        <v>55</v>
      </c>
      <c r="C38" t="s">
        <v>21</v>
      </c>
      <c r="D38">
        <v>1</v>
      </c>
    </row>
    <row r="39" spans="1:4" x14ac:dyDescent="0.5">
      <c r="A39">
        <v>56</v>
      </c>
      <c r="B39" s="2">
        <v>56</v>
      </c>
      <c r="C39" t="s">
        <v>21</v>
      </c>
      <c r="D39">
        <v>1</v>
      </c>
    </row>
    <row r="40" spans="1:4" x14ac:dyDescent="0.5">
      <c r="A40">
        <v>57</v>
      </c>
      <c r="B40" s="2">
        <v>57</v>
      </c>
      <c r="C40" t="s">
        <v>21</v>
      </c>
      <c r="D40">
        <v>1</v>
      </c>
    </row>
    <row r="41" spans="1:4" x14ac:dyDescent="0.5">
      <c r="A41">
        <v>58</v>
      </c>
      <c r="B41" s="2">
        <v>58</v>
      </c>
      <c r="C41" t="s">
        <v>21</v>
      </c>
      <c r="D41">
        <v>1</v>
      </c>
    </row>
    <row r="42" spans="1:4" x14ac:dyDescent="0.5">
      <c r="A42">
        <v>59</v>
      </c>
      <c r="B42" s="3">
        <v>59</v>
      </c>
      <c r="C42" t="s">
        <v>21</v>
      </c>
      <c r="D42">
        <v>1</v>
      </c>
    </row>
    <row r="43" spans="1:4" x14ac:dyDescent="0.5">
      <c r="A43">
        <v>60</v>
      </c>
      <c r="B43" s="2">
        <v>60</v>
      </c>
      <c r="C43" t="s">
        <v>21</v>
      </c>
      <c r="D43">
        <v>1</v>
      </c>
    </row>
    <row r="44" spans="1:4" x14ac:dyDescent="0.5">
      <c r="A44">
        <v>62</v>
      </c>
      <c r="B44" s="2">
        <v>62</v>
      </c>
      <c r="C44" t="s">
        <v>21</v>
      </c>
      <c r="D44">
        <v>1</v>
      </c>
    </row>
    <row r="45" spans="1:4" x14ac:dyDescent="0.5">
      <c r="A45">
        <v>63</v>
      </c>
      <c r="B45" s="2">
        <v>63</v>
      </c>
      <c r="C45" t="s">
        <v>21</v>
      </c>
      <c r="D45">
        <v>1</v>
      </c>
    </row>
    <row r="46" spans="1:4" x14ac:dyDescent="0.5">
      <c r="A46">
        <v>64</v>
      </c>
      <c r="B46" s="2">
        <v>64</v>
      </c>
      <c r="C46" t="s">
        <v>21</v>
      </c>
      <c r="D46">
        <v>1</v>
      </c>
    </row>
    <row r="47" spans="1:4" x14ac:dyDescent="0.5">
      <c r="A47">
        <v>66</v>
      </c>
      <c r="B47" s="2">
        <v>66</v>
      </c>
      <c r="C47" t="s">
        <v>21</v>
      </c>
      <c r="D47">
        <v>1</v>
      </c>
    </row>
    <row r="48" spans="1:4" x14ac:dyDescent="0.5">
      <c r="A48">
        <v>67</v>
      </c>
      <c r="B48" s="1">
        <v>67</v>
      </c>
      <c r="C48" t="s">
        <v>20</v>
      </c>
      <c r="D48">
        <v>0</v>
      </c>
    </row>
    <row r="49" spans="1:4" x14ac:dyDescent="0.5">
      <c r="A49">
        <v>69</v>
      </c>
      <c r="B49" s="2">
        <v>69</v>
      </c>
      <c r="C49" t="s">
        <v>21</v>
      </c>
      <c r="D49">
        <v>1</v>
      </c>
    </row>
    <row r="50" spans="1:4" x14ac:dyDescent="0.5">
      <c r="A50">
        <v>70</v>
      </c>
      <c r="B50" s="2">
        <v>70</v>
      </c>
      <c r="C50" t="s">
        <v>21</v>
      </c>
      <c r="D50">
        <v>1</v>
      </c>
    </row>
    <row r="51" spans="1:4" x14ac:dyDescent="0.5">
      <c r="A51">
        <v>71</v>
      </c>
      <c r="B51" s="1">
        <v>71</v>
      </c>
      <c r="C51" t="s">
        <v>20</v>
      </c>
      <c r="D51">
        <v>0</v>
      </c>
    </row>
    <row r="52" spans="1:4" x14ac:dyDescent="0.5">
      <c r="A52">
        <v>72</v>
      </c>
      <c r="B52" s="1">
        <v>72</v>
      </c>
      <c r="C52" t="s">
        <v>20</v>
      </c>
      <c r="D52">
        <v>0</v>
      </c>
    </row>
    <row r="53" spans="1:4" x14ac:dyDescent="0.5">
      <c r="A53">
        <v>73</v>
      </c>
      <c r="B53" s="1">
        <v>73</v>
      </c>
      <c r="C53" t="s">
        <v>20</v>
      </c>
      <c r="D53">
        <v>0</v>
      </c>
    </row>
    <row r="54" spans="1:4" x14ac:dyDescent="0.5">
      <c r="A54">
        <v>74</v>
      </c>
      <c r="B54" s="2">
        <v>74</v>
      </c>
      <c r="C54" t="s">
        <v>21</v>
      </c>
      <c r="D54">
        <v>1</v>
      </c>
    </row>
    <row r="55" spans="1:4" x14ac:dyDescent="0.5">
      <c r="A55">
        <v>75</v>
      </c>
      <c r="B55" s="2">
        <v>75</v>
      </c>
      <c r="C55" t="s">
        <v>21</v>
      </c>
      <c r="D55">
        <v>1</v>
      </c>
    </row>
    <row r="56" spans="1:4" x14ac:dyDescent="0.5">
      <c r="A56">
        <v>76</v>
      </c>
      <c r="B56" s="2">
        <v>76</v>
      </c>
      <c r="C56" t="s">
        <v>21</v>
      </c>
      <c r="D56">
        <v>1</v>
      </c>
    </row>
    <row r="57" spans="1:4" x14ac:dyDescent="0.5">
      <c r="A57">
        <v>79</v>
      </c>
      <c r="B57" s="2">
        <v>79</v>
      </c>
      <c r="C57" t="s">
        <v>21</v>
      </c>
      <c r="D57">
        <v>1</v>
      </c>
    </row>
    <row r="58" spans="1:4" x14ac:dyDescent="0.5">
      <c r="A58">
        <v>81</v>
      </c>
      <c r="B58" s="2">
        <v>81</v>
      </c>
      <c r="C58" t="s">
        <v>21</v>
      </c>
      <c r="D58">
        <v>1</v>
      </c>
    </row>
    <row r="59" spans="1:4" x14ac:dyDescent="0.5">
      <c r="A59">
        <v>83</v>
      </c>
      <c r="B59" s="1">
        <v>83</v>
      </c>
      <c r="C59" t="s">
        <v>20</v>
      </c>
      <c r="D59">
        <v>0</v>
      </c>
    </row>
    <row r="60" spans="1:4" x14ac:dyDescent="0.5">
      <c r="A60">
        <v>84</v>
      </c>
      <c r="B60" s="2">
        <v>84</v>
      </c>
      <c r="C60" t="s">
        <v>21</v>
      </c>
      <c r="D60">
        <v>1</v>
      </c>
    </row>
    <row r="61" spans="1:4" x14ac:dyDescent="0.5">
      <c r="A61">
        <v>85</v>
      </c>
      <c r="B61" s="2">
        <v>85</v>
      </c>
      <c r="C61" t="s">
        <v>21</v>
      </c>
      <c r="D61">
        <v>1</v>
      </c>
    </row>
    <row r="62" spans="1:4" x14ac:dyDescent="0.5">
      <c r="A62">
        <v>86</v>
      </c>
      <c r="B62" s="2">
        <v>86</v>
      </c>
      <c r="C62" t="s">
        <v>21</v>
      </c>
      <c r="D62">
        <v>1</v>
      </c>
    </row>
    <row r="63" spans="1:4" x14ac:dyDescent="0.5">
      <c r="A63">
        <v>87</v>
      </c>
      <c r="B63" s="2">
        <v>87</v>
      </c>
      <c r="C63" t="s">
        <v>21</v>
      </c>
      <c r="D63">
        <v>1</v>
      </c>
    </row>
    <row r="64" spans="1:4" x14ac:dyDescent="0.5">
      <c r="A64">
        <v>89</v>
      </c>
      <c r="B64" s="2">
        <v>89</v>
      </c>
      <c r="C64" t="s">
        <v>21</v>
      </c>
      <c r="D64">
        <v>1</v>
      </c>
    </row>
    <row r="65" spans="1:4" x14ac:dyDescent="0.5">
      <c r="A65">
        <v>90</v>
      </c>
      <c r="B65" s="2">
        <v>90</v>
      </c>
      <c r="C65" t="s">
        <v>21</v>
      </c>
      <c r="D65">
        <v>1</v>
      </c>
    </row>
    <row r="66" spans="1:4" x14ac:dyDescent="0.5">
      <c r="A66">
        <v>92</v>
      </c>
      <c r="B66" s="1">
        <v>92</v>
      </c>
      <c r="C66" t="s">
        <v>20</v>
      </c>
      <c r="D66">
        <v>0</v>
      </c>
    </row>
    <row r="67" spans="1:4" x14ac:dyDescent="0.5">
      <c r="A67">
        <v>94</v>
      </c>
      <c r="B67" s="2">
        <v>94</v>
      </c>
      <c r="C67" t="s">
        <v>21</v>
      </c>
      <c r="D67">
        <v>1</v>
      </c>
    </row>
    <row r="68" spans="1:4" x14ac:dyDescent="0.5">
      <c r="A68">
        <v>95</v>
      </c>
      <c r="B68" s="2">
        <v>95</v>
      </c>
      <c r="C68" t="s">
        <v>21</v>
      </c>
      <c r="D68">
        <v>1</v>
      </c>
    </row>
    <row r="69" spans="1:4" x14ac:dyDescent="0.5">
      <c r="A69">
        <v>96</v>
      </c>
      <c r="B69" s="1">
        <v>96</v>
      </c>
      <c r="C69" t="s">
        <v>20</v>
      </c>
      <c r="D69">
        <v>0</v>
      </c>
    </row>
    <row r="70" spans="1:4" x14ac:dyDescent="0.5">
      <c r="A70">
        <v>97</v>
      </c>
      <c r="B70" s="3">
        <v>97</v>
      </c>
      <c r="C70" t="s">
        <v>21</v>
      </c>
      <c r="D70">
        <v>1</v>
      </c>
    </row>
    <row r="71" spans="1:4" x14ac:dyDescent="0.5">
      <c r="A71">
        <v>98</v>
      </c>
      <c r="B71" s="1">
        <v>98</v>
      </c>
      <c r="C71" t="s">
        <v>20</v>
      </c>
      <c r="D71">
        <v>0</v>
      </c>
    </row>
    <row r="72" spans="1:4" x14ac:dyDescent="0.5">
      <c r="A72">
        <v>99</v>
      </c>
      <c r="B72" s="1">
        <v>99</v>
      </c>
      <c r="C72" t="s">
        <v>20</v>
      </c>
      <c r="D72">
        <v>0</v>
      </c>
    </row>
    <row r="73" spans="1:4" x14ac:dyDescent="0.5">
      <c r="A73">
        <v>100</v>
      </c>
      <c r="B73" s="2">
        <v>100</v>
      </c>
      <c r="C73" t="s">
        <v>21</v>
      </c>
      <c r="D73">
        <v>1</v>
      </c>
    </row>
    <row r="74" spans="1:4" x14ac:dyDescent="0.5">
      <c r="A74">
        <v>102</v>
      </c>
      <c r="B74" s="1">
        <v>102</v>
      </c>
      <c r="C74" t="s">
        <v>20</v>
      </c>
      <c r="D74">
        <v>0</v>
      </c>
    </row>
    <row r="75" spans="1:4" x14ac:dyDescent="0.5">
      <c r="A75">
        <v>103</v>
      </c>
      <c r="B75" s="1">
        <v>103</v>
      </c>
      <c r="C75" t="s">
        <v>20</v>
      </c>
      <c r="D75">
        <v>0</v>
      </c>
    </row>
    <row r="76" spans="1:4" x14ac:dyDescent="0.5">
      <c r="A76">
        <v>105</v>
      </c>
      <c r="B76" s="2">
        <v>105</v>
      </c>
      <c r="C76" t="s">
        <v>21</v>
      </c>
      <c r="D76">
        <v>1</v>
      </c>
    </row>
    <row r="77" spans="1:4" x14ac:dyDescent="0.5">
      <c r="A77">
        <v>106</v>
      </c>
      <c r="B77" s="2">
        <v>106</v>
      </c>
      <c r="C77" t="s">
        <v>21</v>
      </c>
      <c r="D77">
        <v>1</v>
      </c>
    </row>
    <row r="78" spans="1:4" x14ac:dyDescent="0.5">
      <c r="A78">
        <v>110</v>
      </c>
      <c r="B78" s="2">
        <v>110</v>
      </c>
      <c r="C78" t="s">
        <v>21</v>
      </c>
      <c r="D78">
        <v>1</v>
      </c>
    </row>
    <row r="79" spans="1:4" x14ac:dyDescent="0.5">
      <c r="A79">
        <v>111</v>
      </c>
      <c r="B79" s="2">
        <v>111</v>
      </c>
      <c r="C79" t="s">
        <v>21</v>
      </c>
      <c r="D79">
        <v>1</v>
      </c>
    </row>
    <row r="80" spans="1:4" x14ac:dyDescent="0.5">
      <c r="A80">
        <v>113</v>
      </c>
      <c r="B80" s="1">
        <v>113</v>
      </c>
      <c r="C80" t="s">
        <v>20</v>
      </c>
      <c r="D80">
        <v>0</v>
      </c>
    </row>
    <row r="81" spans="1:4" x14ac:dyDescent="0.5">
      <c r="A81">
        <v>114</v>
      </c>
      <c r="B81" s="2">
        <v>114</v>
      </c>
      <c r="C81" t="s">
        <v>21</v>
      </c>
      <c r="D81">
        <v>1</v>
      </c>
    </row>
    <row r="82" spans="1:4" x14ac:dyDescent="0.5">
      <c r="A82">
        <v>115</v>
      </c>
      <c r="B82" s="1">
        <v>115</v>
      </c>
      <c r="C82" t="s">
        <v>20</v>
      </c>
      <c r="D82">
        <v>0</v>
      </c>
    </row>
    <row r="83" spans="1:4" x14ac:dyDescent="0.5">
      <c r="A83">
        <v>116</v>
      </c>
      <c r="B83" s="1">
        <v>116</v>
      </c>
      <c r="C83" t="s">
        <v>20</v>
      </c>
      <c r="D83">
        <v>0</v>
      </c>
    </row>
    <row r="84" spans="1:4" x14ac:dyDescent="0.5">
      <c r="A84">
        <v>118</v>
      </c>
      <c r="B84" s="2">
        <v>118</v>
      </c>
      <c r="C84" t="s">
        <v>21</v>
      </c>
      <c r="D84">
        <v>1</v>
      </c>
    </row>
    <row r="85" spans="1:4" x14ac:dyDescent="0.5">
      <c r="A85">
        <v>119</v>
      </c>
      <c r="B85" s="2">
        <v>119</v>
      </c>
      <c r="C85" t="s">
        <v>21</v>
      </c>
      <c r="D85">
        <v>1</v>
      </c>
    </row>
    <row r="86" spans="1:4" x14ac:dyDescent="0.5">
      <c r="A86">
        <v>120</v>
      </c>
      <c r="B86" s="1">
        <v>120</v>
      </c>
      <c r="C86" t="s">
        <v>20</v>
      </c>
      <c r="D86">
        <v>0</v>
      </c>
    </row>
    <row r="87" spans="1:4" x14ac:dyDescent="0.5">
      <c r="A87">
        <v>121</v>
      </c>
      <c r="B87" s="2">
        <v>121</v>
      </c>
      <c r="C87" t="s">
        <v>21</v>
      </c>
      <c r="D87">
        <v>1</v>
      </c>
    </row>
    <row r="88" spans="1:4" x14ac:dyDescent="0.5">
      <c r="A88">
        <v>123</v>
      </c>
      <c r="B88" s="2">
        <v>123</v>
      </c>
      <c r="C88" t="s">
        <v>21</v>
      </c>
      <c r="D88">
        <v>1</v>
      </c>
    </row>
    <row r="89" spans="1:4" x14ac:dyDescent="0.5">
      <c r="A89">
        <v>125</v>
      </c>
      <c r="B89" s="3">
        <v>125</v>
      </c>
      <c r="C89" t="s">
        <v>21</v>
      </c>
      <c r="D89">
        <v>1</v>
      </c>
    </row>
    <row r="90" spans="1:4" x14ac:dyDescent="0.5">
      <c r="A90">
        <v>126</v>
      </c>
      <c r="B90" s="1">
        <v>126</v>
      </c>
      <c r="C90" t="s">
        <v>20</v>
      </c>
      <c r="D90">
        <v>0</v>
      </c>
    </row>
    <row r="91" spans="1:4" x14ac:dyDescent="0.5">
      <c r="A91">
        <v>127</v>
      </c>
      <c r="B91" s="2">
        <v>127</v>
      </c>
      <c r="C91" t="s">
        <v>21</v>
      </c>
      <c r="D91">
        <v>1</v>
      </c>
    </row>
    <row r="92" spans="1:4" x14ac:dyDescent="0.5">
      <c r="A92">
        <v>128</v>
      </c>
      <c r="B92" s="1">
        <v>128</v>
      </c>
      <c r="C92" t="s">
        <v>20</v>
      </c>
      <c r="D92">
        <v>0</v>
      </c>
    </row>
    <row r="93" spans="1:4" x14ac:dyDescent="0.5">
      <c r="A93">
        <v>129</v>
      </c>
      <c r="B93" s="2">
        <v>129</v>
      </c>
      <c r="C93" t="s">
        <v>21</v>
      </c>
      <c r="D93">
        <v>1</v>
      </c>
    </row>
    <row r="94" spans="1:4" x14ac:dyDescent="0.5">
      <c r="A94">
        <v>130</v>
      </c>
      <c r="B94" s="2">
        <v>130</v>
      </c>
      <c r="C94" t="s">
        <v>21</v>
      </c>
      <c r="D94">
        <v>1</v>
      </c>
    </row>
    <row r="95" spans="1:4" x14ac:dyDescent="0.5">
      <c r="A95">
        <v>131</v>
      </c>
      <c r="B95" s="2">
        <v>131</v>
      </c>
      <c r="C95" t="s">
        <v>21</v>
      </c>
      <c r="D95">
        <v>1</v>
      </c>
    </row>
    <row r="96" spans="1:4" x14ac:dyDescent="0.5">
      <c r="A96">
        <v>132</v>
      </c>
      <c r="B96" s="1">
        <v>132</v>
      </c>
      <c r="C96" t="s">
        <v>20</v>
      </c>
      <c r="D96">
        <v>0</v>
      </c>
    </row>
    <row r="97" spans="1:4" x14ac:dyDescent="0.5">
      <c r="A97">
        <v>134</v>
      </c>
      <c r="B97" s="2">
        <v>134</v>
      </c>
      <c r="C97" t="s">
        <v>21</v>
      </c>
      <c r="D97">
        <v>1</v>
      </c>
    </row>
    <row r="98" spans="1:4" x14ac:dyDescent="0.5">
      <c r="A98">
        <v>136</v>
      </c>
      <c r="B98" s="2">
        <v>136</v>
      </c>
      <c r="C98" t="s">
        <v>21</v>
      </c>
      <c r="D98">
        <v>1</v>
      </c>
    </row>
    <row r="99" spans="1:4" x14ac:dyDescent="0.5">
      <c r="A99">
        <v>137</v>
      </c>
      <c r="B99" s="2">
        <v>137</v>
      </c>
      <c r="C99" t="s">
        <v>21</v>
      </c>
      <c r="D99">
        <v>1</v>
      </c>
    </row>
    <row r="100" spans="1:4" x14ac:dyDescent="0.5">
      <c r="A100">
        <v>138</v>
      </c>
      <c r="B100" s="1">
        <v>138</v>
      </c>
      <c r="C100" t="s">
        <v>20</v>
      </c>
      <c r="D100">
        <v>0</v>
      </c>
    </row>
    <row r="101" spans="1:4" x14ac:dyDescent="0.5">
      <c r="A101">
        <v>139</v>
      </c>
      <c r="B101" s="2">
        <v>139</v>
      </c>
      <c r="C101" t="s">
        <v>21</v>
      </c>
      <c r="D101">
        <v>1</v>
      </c>
    </row>
    <row r="102" spans="1:4" x14ac:dyDescent="0.5">
      <c r="A102">
        <v>142</v>
      </c>
      <c r="B102" s="2">
        <v>142</v>
      </c>
      <c r="C102" t="s">
        <v>21</v>
      </c>
      <c r="D102">
        <v>1</v>
      </c>
    </row>
    <row r="103" spans="1:4" x14ac:dyDescent="0.5">
      <c r="A103">
        <v>143</v>
      </c>
      <c r="B103" s="2">
        <v>143</v>
      </c>
      <c r="C103" t="s">
        <v>21</v>
      </c>
      <c r="D103">
        <v>1</v>
      </c>
    </row>
    <row r="104" spans="1:4" x14ac:dyDescent="0.5">
      <c r="A104">
        <v>144</v>
      </c>
      <c r="B104" s="1">
        <v>144</v>
      </c>
      <c r="C104" t="s">
        <v>20</v>
      </c>
      <c r="D104">
        <v>0</v>
      </c>
    </row>
    <row r="105" spans="1:4" x14ac:dyDescent="0.5">
      <c r="A105">
        <v>145</v>
      </c>
      <c r="B105" s="1">
        <v>145</v>
      </c>
      <c r="C105" t="s">
        <v>20</v>
      </c>
      <c r="D105">
        <v>0</v>
      </c>
    </row>
    <row r="106" spans="1:4" x14ac:dyDescent="0.5">
      <c r="A106">
        <v>146</v>
      </c>
      <c r="B106" s="2">
        <v>146</v>
      </c>
      <c r="C106" t="s">
        <v>21</v>
      </c>
      <c r="D106">
        <v>1</v>
      </c>
    </row>
    <row r="107" spans="1:4" x14ac:dyDescent="0.5">
      <c r="A107">
        <v>147</v>
      </c>
      <c r="B107" s="2">
        <v>147</v>
      </c>
      <c r="C107" t="s">
        <v>21</v>
      </c>
      <c r="D107">
        <v>1</v>
      </c>
    </row>
    <row r="108" spans="1:4" x14ac:dyDescent="0.5">
      <c r="A108">
        <v>148</v>
      </c>
      <c r="B108" s="2">
        <v>148</v>
      </c>
      <c r="C108" t="s">
        <v>21</v>
      </c>
      <c r="D108">
        <v>1</v>
      </c>
    </row>
    <row r="109" spans="1:4" x14ac:dyDescent="0.5">
      <c r="A109">
        <v>149</v>
      </c>
      <c r="B109" s="1">
        <v>149</v>
      </c>
      <c r="C109" t="s">
        <v>20</v>
      </c>
      <c r="D109">
        <v>0</v>
      </c>
    </row>
    <row r="110" spans="1:4" x14ac:dyDescent="0.5">
      <c r="A110">
        <v>150</v>
      </c>
      <c r="B110" s="2">
        <v>150</v>
      </c>
      <c r="C110" t="s">
        <v>21</v>
      </c>
      <c r="D110">
        <v>1</v>
      </c>
    </row>
    <row r="111" spans="1:4" x14ac:dyDescent="0.5">
      <c r="A111">
        <v>151</v>
      </c>
      <c r="B111" s="1">
        <v>151</v>
      </c>
      <c r="C111" t="s">
        <v>20</v>
      </c>
      <c r="D111">
        <v>0</v>
      </c>
    </row>
    <row r="112" spans="1:4" x14ac:dyDescent="0.5">
      <c r="A112">
        <v>152</v>
      </c>
      <c r="B112" s="2">
        <v>152</v>
      </c>
      <c r="C112" t="s">
        <v>21</v>
      </c>
      <c r="D112">
        <v>1</v>
      </c>
    </row>
    <row r="113" spans="1:4" x14ac:dyDescent="0.5">
      <c r="A113">
        <v>153</v>
      </c>
      <c r="B113" s="2">
        <v>153</v>
      </c>
      <c r="C113" t="s">
        <v>21</v>
      </c>
      <c r="D113">
        <v>1</v>
      </c>
    </row>
    <row r="114" spans="1:4" x14ac:dyDescent="0.5">
      <c r="A114">
        <v>154</v>
      </c>
      <c r="B114" s="2">
        <v>154</v>
      </c>
      <c r="C114" t="s">
        <v>21</v>
      </c>
      <c r="D114">
        <v>1</v>
      </c>
    </row>
    <row r="115" spans="1:4" x14ac:dyDescent="0.5">
      <c r="A115">
        <v>155</v>
      </c>
      <c r="B115" s="2">
        <v>155</v>
      </c>
      <c r="C115" t="s">
        <v>21</v>
      </c>
      <c r="D115">
        <v>1</v>
      </c>
    </row>
    <row r="116" spans="1:4" x14ac:dyDescent="0.5">
      <c r="A116">
        <v>158</v>
      </c>
      <c r="B116" s="1">
        <v>158</v>
      </c>
      <c r="C116" t="s">
        <v>20</v>
      </c>
      <c r="D116">
        <v>0</v>
      </c>
    </row>
    <row r="117" spans="1:4" x14ac:dyDescent="0.5">
      <c r="A117">
        <v>159</v>
      </c>
      <c r="B117" s="2">
        <v>159</v>
      </c>
      <c r="C117" t="s">
        <v>21</v>
      </c>
      <c r="D117">
        <v>1</v>
      </c>
    </row>
    <row r="118" spans="1:4" x14ac:dyDescent="0.5">
      <c r="A118">
        <v>160</v>
      </c>
      <c r="B118" s="2">
        <v>160</v>
      </c>
      <c r="C118" t="s">
        <v>21</v>
      </c>
      <c r="D118">
        <v>1</v>
      </c>
    </row>
    <row r="119" spans="1:4" x14ac:dyDescent="0.5">
      <c r="A119">
        <v>161</v>
      </c>
      <c r="B119" s="2">
        <v>161</v>
      </c>
      <c r="C119" t="s">
        <v>21</v>
      </c>
      <c r="D119">
        <v>1</v>
      </c>
    </row>
    <row r="120" spans="1:4" x14ac:dyDescent="0.5">
      <c r="A120">
        <v>162</v>
      </c>
      <c r="B120" s="1">
        <v>162</v>
      </c>
      <c r="C120" t="s">
        <v>20</v>
      </c>
      <c r="D120">
        <v>0</v>
      </c>
    </row>
    <row r="121" spans="1:4" x14ac:dyDescent="0.5">
      <c r="A121">
        <v>163</v>
      </c>
      <c r="B121" s="2">
        <v>163</v>
      </c>
      <c r="C121" t="s">
        <v>21</v>
      </c>
      <c r="D121">
        <v>1</v>
      </c>
    </row>
    <row r="122" spans="1:4" x14ac:dyDescent="0.5">
      <c r="A122">
        <v>164</v>
      </c>
      <c r="B122" s="2">
        <v>164</v>
      </c>
      <c r="C122" t="s">
        <v>21</v>
      </c>
      <c r="D122">
        <v>1</v>
      </c>
    </row>
    <row r="123" spans="1:4" x14ac:dyDescent="0.5">
      <c r="A123">
        <v>165</v>
      </c>
      <c r="B123" s="2">
        <v>165</v>
      </c>
      <c r="C123" t="s">
        <v>21</v>
      </c>
      <c r="D123">
        <v>1</v>
      </c>
    </row>
    <row r="124" spans="1:4" x14ac:dyDescent="0.5">
      <c r="A124">
        <v>167</v>
      </c>
      <c r="B124" s="2">
        <v>167</v>
      </c>
      <c r="C124" t="s">
        <v>21</v>
      </c>
      <c r="D124">
        <v>1</v>
      </c>
    </row>
    <row r="125" spans="1:4" x14ac:dyDescent="0.5">
      <c r="A125">
        <v>169</v>
      </c>
      <c r="B125" s="2">
        <v>169</v>
      </c>
      <c r="C125" t="s">
        <v>21</v>
      </c>
      <c r="D125">
        <v>1</v>
      </c>
    </row>
    <row r="126" spans="1:4" x14ac:dyDescent="0.5">
      <c r="A126">
        <v>170</v>
      </c>
      <c r="B126" s="1">
        <v>170</v>
      </c>
      <c r="C126" t="s">
        <v>20</v>
      </c>
      <c r="D126">
        <v>0</v>
      </c>
    </row>
    <row r="127" spans="1:4" x14ac:dyDescent="0.5">
      <c r="A127">
        <v>171</v>
      </c>
      <c r="B127" s="2">
        <v>171</v>
      </c>
      <c r="C127" t="s">
        <v>21</v>
      </c>
      <c r="D127">
        <v>1</v>
      </c>
    </row>
    <row r="128" spans="1:4" x14ac:dyDescent="0.5">
      <c r="A128">
        <v>173</v>
      </c>
      <c r="B128" s="2">
        <v>173</v>
      </c>
      <c r="C128" t="s">
        <v>21</v>
      </c>
      <c r="D128">
        <v>1</v>
      </c>
    </row>
    <row r="129" spans="1:4" x14ac:dyDescent="0.5">
      <c r="A129">
        <v>174</v>
      </c>
      <c r="B129" s="2">
        <v>174</v>
      </c>
      <c r="C129" t="s">
        <v>21</v>
      </c>
      <c r="D129">
        <v>1</v>
      </c>
    </row>
    <row r="130" spans="1:4" x14ac:dyDescent="0.5">
      <c r="A130">
        <v>175</v>
      </c>
      <c r="B130" s="2">
        <v>175</v>
      </c>
      <c r="C130" t="s">
        <v>21</v>
      </c>
      <c r="D130">
        <v>1</v>
      </c>
    </row>
    <row r="131" spans="1:4" x14ac:dyDescent="0.5">
      <c r="A131">
        <v>176</v>
      </c>
      <c r="B131" s="2">
        <v>176</v>
      </c>
      <c r="C131" t="s">
        <v>21</v>
      </c>
      <c r="D131">
        <v>1</v>
      </c>
    </row>
    <row r="132" spans="1:4" x14ac:dyDescent="0.5">
      <c r="A132">
        <v>177</v>
      </c>
      <c r="B132" s="2">
        <v>177</v>
      </c>
      <c r="C132" t="s">
        <v>21</v>
      </c>
      <c r="D132">
        <v>1</v>
      </c>
    </row>
    <row r="133" spans="1:4" x14ac:dyDescent="0.5">
      <c r="A133">
        <v>179</v>
      </c>
      <c r="B133" s="3">
        <v>179</v>
      </c>
      <c r="C133" t="s">
        <v>21</v>
      </c>
      <c r="D133">
        <v>1</v>
      </c>
    </row>
    <row r="134" spans="1:4" x14ac:dyDescent="0.5">
      <c r="A134">
        <v>180</v>
      </c>
      <c r="B134" s="2">
        <v>180</v>
      </c>
      <c r="C134" t="s">
        <v>21</v>
      </c>
      <c r="D134">
        <v>1</v>
      </c>
    </row>
    <row r="135" spans="1:4" x14ac:dyDescent="0.5">
      <c r="A135">
        <v>181</v>
      </c>
      <c r="B135" s="2">
        <v>181</v>
      </c>
      <c r="C135" t="s">
        <v>21</v>
      </c>
      <c r="D135">
        <v>1</v>
      </c>
    </row>
    <row r="136" spans="1:4" x14ac:dyDescent="0.5">
      <c r="A136">
        <v>182</v>
      </c>
      <c r="B136" s="2">
        <v>182</v>
      </c>
      <c r="C136" t="s">
        <v>21</v>
      </c>
      <c r="D136">
        <v>1</v>
      </c>
    </row>
    <row r="137" spans="1:4" x14ac:dyDescent="0.5">
      <c r="A137">
        <v>183</v>
      </c>
      <c r="B137" s="1">
        <v>183</v>
      </c>
      <c r="C137" t="s">
        <v>20</v>
      </c>
      <c r="D137">
        <v>0</v>
      </c>
    </row>
    <row r="138" spans="1:4" x14ac:dyDescent="0.5">
      <c r="A138">
        <v>184</v>
      </c>
      <c r="B138" s="2">
        <v>184</v>
      </c>
      <c r="C138" t="s">
        <v>21</v>
      </c>
      <c r="D138">
        <v>1</v>
      </c>
    </row>
    <row r="139" spans="1:4" x14ac:dyDescent="0.5">
      <c r="A139">
        <v>185</v>
      </c>
      <c r="B139" s="2">
        <v>185</v>
      </c>
      <c r="C139" t="s">
        <v>21</v>
      </c>
      <c r="D139">
        <v>1</v>
      </c>
    </row>
    <row r="140" spans="1:4" x14ac:dyDescent="0.5">
      <c r="A140">
        <v>186</v>
      </c>
      <c r="B140" s="2">
        <v>186</v>
      </c>
      <c r="C140" t="s">
        <v>21</v>
      </c>
      <c r="D140">
        <v>1</v>
      </c>
    </row>
    <row r="141" spans="1:4" x14ac:dyDescent="0.5">
      <c r="A141">
        <v>187</v>
      </c>
      <c r="B141" s="1">
        <v>187</v>
      </c>
      <c r="C141" t="s">
        <v>20</v>
      </c>
      <c r="D141">
        <v>0</v>
      </c>
    </row>
    <row r="142" spans="1:4" x14ac:dyDescent="0.5">
      <c r="A142">
        <v>188</v>
      </c>
      <c r="B142" s="1">
        <v>188</v>
      </c>
      <c r="C142" t="s">
        <v>20</v>
      </c>
      <c r="D142">
        <v>0</v>
      </c>
    </row>
    <row r="143" spans="1:4" x14ac:dyDescent="0.5">
      <c r="A143">
        <v>189</v>
      </c>
      <c r="B143" s="1">
        <v>189</v>
      </c>
      <c r="C143" t="s">
        <v>20</v>
      </c>
      <c r="D143">
        <v>0</v>
      </c>
    </row>
    <row r="144" spans="1:4" x14ac:dyDescent="0.5">
      <c r="A144">
        <v>190</v>
      </c>
      <c r="B144" s="1">
        <v>190</v>
      </c>
      <c r="C144" t="s">
        <v>20</v>
      </c>
      <c r="D144">
        <v>0</v>
      </c>
    </row>
    <row r="145" spans="1:4" x14ac:dyDescent="0.5">
      <c r="A145">
        <v>191</v>
      </c>
      <c r="B145" s="1">
        <v>191</v>
      </c>
      <c r="C145" t="s">
        <v>20</v>
      </c>
      <c r="D145">
        <v>0</v>
      </c>
    </row>
    <row r="146" spans="1:4" x14ac:dyDescent="0.5">
      <c r="A146">
        <v>192</v>
      </c>
      <c r="B146" s="2">
        <v>192</v>
      </c>
      <c r="C146" t="s">
        <v>21</v>
      </c>
      <c r="D146">
        <v>1</v>
      </c>
    </row>
    <row r="147" spans="1:4" x14ac:dyDescent="0.5">
      <c r="A147">
        <v>193</v>
      </c>
      <c r="B147" s="2">
        <v>193</v>
      </c>
      <c r="C147" t="s">
        <v>21</v>
      </c>
      <c r="D147">
        <v>1</v>
      </c>
    </row>
    <row r="148" spans="1:4" x14ac:dyDescent="0.5">
      <c r="A148">
        <v>194</v>
      </c>
      <c r="B148" s="2">
        <v>194</v>
      </c>
      <c r="C148" t="s">
        <v>21</v>
      </c>
      <c r="D148">
        <v>1</v>
      </c>
    </row>
    <row r="149" spans="1:4" x14ac:dyDescent="0.5">
      <c r="A149">
        <v>195</v>
      </c>
      <c r="B149" s="2">
        <v>195</v>
      </c>
      <c r="C149" t="s">
        <v>21</v>
      </c>
      <c r="D149">
        <v>1</v>
      </c>
    </row>
    <row r="150" spans="1:4" x14ac:dyDescent="0.5">
      <c r="A150">
        <v>196</v>
      </c>
      <c r="B150" s="2">
        <v>196</v>
      </c>
      <c r="C150" t="s">
        <v>21</v>
      </c>
      <c r="D150">
        <v>1</v>
      </c>
    </row>
    <row r="151" spans="1:4" x14ac:dyDescent="0.5">
      <c r="A151">
        <v>198</v>
      </c>
      <c r="B151" s="2">
        <v>198</v>
      </c>
      <c r="C151" t="s">
        <v>21</v>
      </c>
      <c r="D151">
        <v>1</v>
      </c>
    </row>
    <row r="152" spans="1:4" x14ac:dyDescent="0.5">
      <c r="A152">
        <v>199</v>
      </c>
      <c r="B152" s="2">
        <v>199</v>
      </c>
      <c r="C152" t="s">
        <v>21</v>
      </c>
      <c r="D152">
        <v>1</v>
      </c>
    </row>
    <row r="153" spans="1:4" x14ac:dyDescent="0.5">
      <c r="A153">
        <v>200</v>
      </c>
      <c r="B153" s="2">
        <v>200</v>
      </c>
      <c r="C153" t="s">
        <v>21</v>
      </c>
      <c r="D153">
        <v>1</v>
      </c>
    </row>
    <row r="154" spans="1:4" x14ac:dyDescent="0.5">
      <c r="A154">
        <v>201</v>
      </c>
      <c r="B154" s="2">
        <v>201</v>
      </c>
      <c r="C154" t="s">
        <v>21</v>
      </c>
      <c r="D154">
        <v>1</v>
      </c>
    </row>
    <row r="155" spans="1:4" x14ac:dyDescent="0.5">
      <c r="A155">
        <v>202</v>
      </c>
      <c r="B155" s="3">
        <v>202</v>
      </c>
      <c r="C155" t="s">
        <v>20</v>
      </c>
      <c r="D155">
        <v>0</v>
      </c>
    </row>
    <row r="156" spans="1:4" x14ac:dyDescent="0.5">
      <c r="A156">
        <v>204</v>
      </c>
      <c r="B156" s="2">
        <v>204</v>
      </c>
      <c r="C156" t="s">
        <v>21</v>
      </c>
      <c r="D156">
        <v>1</v>
      </c>
    </row>
    <row r="157" spans="1:4" x14ac:dyDescent="0.5">
      <c r="A157">
        <v>205</v>
      </c>
      <c r="B157" s="1">
        <v>205</v>
      </c>
      <c r="C157" t="s">
        <v>20</v>
      </c>
      <c r="D157">
        <v>0</v>
      </c>
    </row>
    <row r="158" spans="1:4" x14ac:dyDescent="0.5">
      <c r="A158">
        <v>206</v>
      </c>
      <c r="B158" s="2">
        <v>206</v>
      </c>
      <c r="C158" t="s">
        <v>21</v>
      </c>
      <c r="D158">
        <v>1</v>
      </c>
    </row>
    <row r="159" spans="1:4" x14ac:dyDescent="0.5">
      <c r="A159">
        <v>208</v>
      </c>
      <c r="B159" s="1">
        <v>208</v>
      </c>
      <c r="C159" t="s">
        <v>20</v>
      </c>
      <c r="D159">
        <v>0</v>
      </c>
    </row>
    <row r="160" spans="1:4" x14ac:dyDescent="0.5">
      <c r="A160">
        <v>209</v>
      </c>
      <c r="B160" s="1">
        <v>209</v>
      </c>
      <c r="C160" t="s">
        <v>20</v>
      </c>
      <c r="D160">
        <v>0</v>
      </c>
    </row>
    <row r="161" spans="1:4" x14ac:dyDescent="0.5">
      <c r="A161">
        <v>210</v>
      </c>
      <c r="B161" s="2">
        <v>210</v>
      </c>
      <c r="C161" t="s">
        <v>21</v>
      </c>
      <c r="D161">
        <v>1</v>
      </c>
    </row>
    <row r="162" spans="1:4" x14ac:dyDescent="0.5">
      <c r="A162">
        <v>212</v>
      </c>
      <c r="B162" s="2">
        <v>212</v>
      </c>
      <c r="C162" t="s">
        <v>21</v>
      </c>
      <c r="D162">
        <v>1</v>
      </c>
    </row>
    <row r="163" spans="1:4" x14ac:dyDescent="0.5">
      <c r="A163">
        <v>214</v>
      </c>
      <c r="B163" s="1">
        <v>214</v>
      </c>
      <c r="C163" t="s">
        <v>20</v>
      </c>
      <c r="D163">
        <v>0</v>
      </c>
    </row>
    <row r="164" spans="1:4" x14ac:dyDescent="0.5">
      <c r="A164">
        <v>215</v>
      </c>
      <c r="B164" s="1">
        <v>215</v>
      </c>
      <c r="C164" t="s">
        <v>20</v>
      </c>
      <c r="D164">
        <v>0</v>
      </c>
    </row>
    <row r="165" spans="1:4" x14ac:dyDescent="0.5">
      <c r="A165">
        <v>216</v>
      </c>
      <c r="B165" s="2">
        <v>216</v>
      </c>
      <c r="C165" t="s">
        <v>21</v>
      </c>
      <c r="D165">
        <v>1</v>
      </c>
    </row>
    <row r="166" spans="1:4" x14ac:dyDescent="0.5">
      <c r="A166">
        <v>217</v>
      </c>
      <c r="B166" s="1">
        <v>217</v>
      </c>
      <c r="C166" t="s">
        <v>20</v>
      </c>
      <c r="D166">
        <v>0</v>
      </c>
    </row>
    <row r="167" spans="1:4" x14ac:dyDescent="0.5">
      <c r="A167">
        <v>219</v>
      </c>
      <c r="B167" s="2">
        <v>219</v>
      </c>
      <c r="C167" t="s">
        <v>21</v>
      </c>
      <c r="D167">
        <v>1</v>
      </c>
    </row>
    <row r="168" spans="1:4" x14ac:dyDescent="0.5">
      <c r="A168">
        <v>222</v>
      </c>
      <c r="B168" s="2">
        <v>222</v>
      </c>
      <c r="C168" t="s">
        <v>21</v>
      </c>
      <c r="D168">
        <v>1</v>
      </c>
    </row>
    <row r="169" spans="1:4" x14ac:dyDescent="0.5">
      <c r="A169">
        <v>223</v>
      </c>
      <c r="B169" s="1">
        <v>223</v>
      </c>
      <c r="C169" t="s">
        <v>20</v>
      </c>
      <c r="D169">
        <v>0</v>
      </c>
    </row>
    <row r="170" spans="1:4" x14ac:dyDescent="0.5">
      <c r="A170">
        <v>225</v>
      </c>
      <c r="B170" s="1">
        <v>225</v>
      </c>
      <c r="C170" t="s">
        <v>20</v>
      </c>
      <c r="D170">
        <v>0</v>
      </c>
    </row>
    <row r="171" spans="1:4" x14ac:dyDescent="0.5">
      <c r="A171">
        <v>227</v>
      </c>
      <c r="B171" s="2">
        <v>227</v>
      </c>
      <c r="C171" t="s">
        <v>21</v>
      </c>
      <c r="D171">
        <v>1</v>
      </c>
    </row>
    <row r="172" spans="1:4" x14ac:dyDescent="0.5">
      <c r="A172">
        <v>228</v>
      </c>
      <c r="B172" s="2">
        <v>228</v>
      </c>
      <c r="C172" t="s">
        <v>21</v>
      </c>
      <c r="D172">
        <v>1</v>
      </c>
    </row>
    <row r="173" spans="1:4" x14ac:dyDescent="0.5">
      <c r="A173">
        <v>229</v>
      </c>
      <c r="B173" s="1">
        <v>229</v>
      </c>
      <c r="C173" t="s">
        <v>20</v>
      </c>
      <c r="D173">
        <v>0</v>
      </c>
    </row>
    <row r="174" spans="1:4" x14ac:dyDescent="0.5">
      <c r="A174">
        <v>230</v>
      </c>
      <c r="B174" s="2">
        <v>230</v>
      </c>
      <c r="C174" t="s">
        <v>21</v>
      </c>
      <c r="D174">
        <v>1</v>
      </c>
    </row>
    <row r="175" spans="1:4" x14ac:dyDescent="0.5">
      <c r="A175">
        <v>231</v>
      </c>
      <c r="B175" s="2">
        <v>231</v>
      </c>
      <c r="C175" t="s">
        <v>21</v>
      </c>
      <c r="D175">
        <v>1</v>
      </c>
    </row>
    <row r="176" spans="1:4" x14ac:dyDescent="0.5">
      <c r="A176">
        <v>234</v>
      </c>
      <c r="B176" s="2">
        <v>234</v>
      </c>
      <c r="C176" t="s">
        <v>21</v>
      </c>
      <c r="D176">
        <v>1</v>
      </c>
    </row>
    <row r="177" spans="1:4" x14ac:dyDescent="0.5">
      <c r="A177">
        <v>235</v>
      </c>
      <c r="B177" s="1">
        <v>235</v>
      </c>
      <c r="C177" t="s">
        <v>20</v>
      </c>
      <c r="D177">
        <v>0</v>
      </c>
    </row>
    <row r="178" spans="1:4" x14ac:dyDescent="0.5">
      <c r="A178">
        <v>236</v>
      </c>
      <c r="B178" s="2">
        <v>236</v>
      </c>
      <c r="C178" t="s">
        <v>21</v>
      </c>
      <c r="D178">
        <v>1</v>
      </c>
    </row>
    <row r="179" spans="1:4" x14ac:dyDescent="0.5">
      <c r="A179">
        <v>237</v>
      </c>
      <c r="B179" s="2">
        <v>237</v>
      </c>
      <c r="C179" t="s">
        <v>21</v>
      </c>
      <c r="D179">
        <v>1</v>
      </c>
    </row>
    <row r="180" spans="1:4" x14ac:dyDescent="0.5">
      <c r="A180">
        <v>239</v>
      </c>
      <c r="B180" s="2">
        <v>239</v>
      </c>
      <c r="C180" t="s">
        <v>21</v>
      </c>
      <c r="D180">
        <v>1</v>
      </c>
    </row>
    <row r="181" spans="1:4" x14ac:dyDescent="0.5">
      <c r="A181">
        <v>240</v>
      </c>
      <c r="B181" s="2">
        <v>240</v>
      </c>
      <c r="C181" t="s">
        <v>21</v>
      </c>
      <c r="D181">
        <v>1</v>
      </c>
    </row>
    <row r="182" spans="1:4" x14ac:dyDescent="0.5">
      <c r="A182">
        <v>242</v>
      </c>
      <c r="B182" s="1">
        <v>242</v>
      </c>
      <c r="C182" t="s">
        <v>20</v>
      </c>
      <c r="D182">
        <v>0</v>
      </c>
    </row>
    <row r="183" spans="1:4" x14ac:dyDescent="0.5">
      <c r="A183">
        <v>243</v>
      </c>
      <c r="B183" s="2">
        <v>243</v>
      </c>
      <c r="C183" t="s">
        <v>21</v>
      </c>
      <c r="D183">
        <v>1</v>
      </c>
    </row>
    <row r="184" spans="1:4" x14ac:dyDescent="0.5">
      <c r="A184">
        <v>246</v>
      </c>
      <c r="B184" s="2">
        <v>246</v>
      </c>
      <c r="C184" t="s">
        <v>21</v>
      </c>
      <c r="D184">
        <v>1</v>
      </c>
    </row>
    <row r="185" spans="1:4" x14ac:dyDescent="0.5">
      <c r="A185">
        <v>248</v>
      </c>
      <c r="B185" s="3">
        <v>248</v>
      </c>
      <c r="C185" t="s">
        <v>21</v>
      </c>
      <c r="D185">
        <v>1</v>
      </c>
    </row>
    <row r="186" spans="1:4" x14ac:dyDescent="0.5">
      <c r="A186">
        <v>249</v>
      </c>
      <c r="B186" s="2">
        <v>249</v>
      </c>
      <c r="C186" t="s">
        <v>21</v>
      </c>
      <c r="D186">
        <v>1</v>
      </c>
    </row>
    <row r="187" spans="1:4" x14ac:dyDescent="0.5">
      <c r="A187">
        <v>251</v>
      </c>
      <c r="B187" s="2">
        <v>251</v>
      </c>
      <c r="C187" t="s">
        <v>21</v>
      </c>
      <c r="D187">
        <v>1</v>
      </c>
    </row>
    <row r="188" spans="1:4" x14ac:dyDescent="0.5">
      <c r="A188">
        <v>252</v>
      </c>
      <c r="B188" s="2">
        <v>252</v>
      </c>
      <c r="C188" t="s">
        <v>20</v>
      </c>
      <c r="D188">
        <v>0</v>
      </c>
    </row>
    <row r="189" spans="1:4" x14ac:dyDescent="0.5">
      <c r="A189">
        <v>253</v>
      </c>
      <c r="B189" s="2">
        <v>253</v>
      </c>
      <c r="C189" t="s">
        <v>21</v>
      </c>
      <c r="D189">
        <v>1</v>
      </c>
    </row>
    <row r="190" spans="1:4" x14ac:dyDescent="0.5">
      <c r="A190">
        <v>256</v>
      </c>
      <c r="B190" s="2">
        <v>256</v>
      </c>
      <c r="C190" t="s">
        <v>21</v>
      </c>
      <c r="D190">
        <v>1</v>
      </c>
    </row>
    <row r="191" spans="1:4" x14ac:dyDescent="0.5">
      <c r="A191">
        <v>257</v>
      </c>
      <c r="B191" s="1">
        <v>257</v>
      </c>
      <c r="C191" t="s">
        <v>20</v>
      </c>
      <c r="D191">
        <v>0</v>
      </c>
    </row>
    <row r="192" spans="1:4" x14ac:dyDescent="0.5">
      <c r="A192">
        <v>260</v>
      </c>
      <c r="B192" s="2">
        <v>260</v>
      </c>
      <c r="C192" t="s">
        <v>21</v>
      </c>
      <c r="D192">
        <v>1</v>
      </c>
    </row>
    <row r="193" spans="1:4" x14ac:dyDescent="0.5">
      <c r="A193">
        <v>263</v>
      </c>
      <c r="B193" s="2">
        <v>263</v>
      </c>
      <c r="C193" t="s">
        <v>21</v>
      </c>
      <c r="D19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6062-02D6-4B11-A206-6344DCB6B544}">
  <dimension ref="A1:A193"/>
  <sheetViews>
    <sheetView workbookViewId="0">
      <selection sqref="A1:A193"/>
    </sheetView>
  </sheetViews>
  <sheetFormatPr defaultRowHeight="14.35" x14ac:dyDescent="0.5"/>
  <sheetData>
    <row r="1" spans="1:1" x14ac:dyDescent="0.5">
      <c r="A1">
        <v>20</v>
      </c>
    </row>
    <row r="2" spans="1:1" x14ac:dyDescent="0.5">
      <c r="A2">
        <v>20</v>
      </c>
    </row>
    <row r="3" spans="1:1" x14ac:dyDescent="0.5">
      <c r="A3">
        <v>18</v>
      </c>
    </row>
    <row r="4" spans="1:1" x14ac:dyDescent="0.5">
      <c r="A4">
        <v>20</v>
      </c>
    </row>
    <row r="5" spans="1:1" x14ac:dyDescent="0.5">
      <c r="A5">
        <v>24</v>
      </c>
    </row>
    <row r="6" spans="1:1" x14ac:dyDescent="0.5">
      <c r="A6">
        <v>24</v>
      </c>
    </row>
    <row r="7" spans="1:1" x14ac:dyDescent="0.5">
      <c r="A7">
        <v>24</v>
      </c>
    </row>
    <row r="8" spans="1:1" x14ac:dyDescent="0.5">
      <c r="A8">
        <v>22</v>
      </c>
    </row>
    <row r="9" spans="1:1" x14ac:dyDescent="0.5">
      <c r="A9">
        <v>14</v>
      </c>
    </row>
    <row r="10" spans="1:1" x14ac:dyDescent="0.5">
      <c r="A10">
        <v>22</v>
      </c>
    </row>
    <row r="11" spans="1:1" x14ac:dyDescent="0.5">
      <c r="A11">
        <v>22</v>
      </c>
    </row>
    <row r="12" spans="1:1" x14ac:dyDescent="0.5">
      <c r="A12">
        <v>14</v>
      </c>
    </row>
    <row r="13" spans="1:1" x14ac:dyDescent="0.5">
      <c r="A13">
        <v>28</v>
      </c>
    </row>
    <row r="14" spans="1:1" x14ac:dyDescent="0.5">
      <c r="A14">
        <v>18</v>
      </c>
    </row>
    <row r="15" spans="1:1" x14ac:dyDescent="0.5">
      <c r="A15">
        <v>10</v>
      </c>
    </row>
    <row r="16" spans="1:1" x14ac:dyDescent="0.5">
      <c r="A16">
        <v>8</v>
      </c>
    </row>
    <row r="17" spans="1:1" x14ac:dyDescent="0.5">
      <c r="A17">
        <v>30</v>
      </c>
    </row>
    <row r="18" spans="1:1" x14ac:dyDescent="0.5">
      <c r="A18">
        <v>2</v>
      </c>
    </row>
    <row r="19" spans="1:1" x14ac:dyDescent="0.5">
      <c r="A19">
        <v>22</v>
      </c>
    </row>
    <row r="20" spans="1:1" x14ac:dyDescent="0.5">
      <c r="A20">
        <v>18</v>
      </c>
    </row>
    <row r="21" spans="1:1" x14ac:dyDescent="0.5">
      <c r="A21">
        <v>22</v>
      </c>
    </row>
    <row r="22" spans="1:1" x14ac:dyDescent="0.5">
      <c r="A22">
        <v>14</v>
      </c>
    </row>
    <row r="23" spans="1:1" x14ac:dyDescent="0.5">
      <c r="A23">
        <v>26</v>
      </c>
    </row>
    <row r="24" spans="1:1" x14ac:dyDescent="0.5">
      <c r="A24">
        <v>28</v>
      </c>
    </row>
    <row r="25" spans="1:1" x14ac:dyDescent="0.5">
      <c r="A25">
        <v>2</v>
      </c>
    </row>
    <row r="26" spans="1:1" x14ac:dyDescent="0.5">
      <c r="A26">
        <v>22</v>
      </c>
    </row>
    <row r="27" spans="1:1" x14ac:dyDescent="0.5">
      <c r="A27">
        <v>26</v>
      </c>
    </row>
    <row r="28" spans="1:1" x14ac:dyDescent="0.5">
      <c r="A28">
        <v>26</v>
      </c>
    </row>
    <row r="29" spans="1:1" x14ac:dyDescent="0.5">
      <c r="A29">
        <v>32</v>
      </c>
    </row>
    <row r="30" spans="1:1" x14ac:dyDescent="0.5">
      <c r="A30">
        <v>20</v>
      </c>
    </row>
    <row r="31" spans="1:1" x14ac:dyDescent="0.5">
      <c r="A31">
        <v>26</v>
      </c>
    </row>
    <row r="32" spans="1:1" x14ac:dyDescent="0.5">
      <c r="A32">
        <v>22</v>
      </c>
    </row>
    <row r="33" spans="1:1" x14ac:dyDescent="0.5">
      <c r="A33">
        <v>28</v>
      </c>
    </row>
    <row r="34" spans="1:1" x14ac:dyDescent="0.5">
      <c r="A34">
        <v>20</v>
      </c>
    </row>
    <row r="35" spans="1:1" x14ac:dyDescent="0.5">
      <c r="A35">
        <v>2</v>
      </c>
    </row>
    <row r="36" spans="1:1" x14ac:dyDescent="0.5">
      <c r="A36">
        <v>24</v>
      </c>
    </row>
    <row r="37" spans="1:1" x14ac:dyDescent="0.5">
      <c r="A37">
        <v>20</v>
      </c>
    </row>
    <row r="38" spans="1:1" x14ac:dyDescent="0.5">
      <c r="A38">
        <v>24</v>
      </c>
    </row>
    <row r="39" spans="1:1" x14ac:dyDescent="0.5">
      <c r="A39">
        <v>14</v>
      </c>
    </row>
    <row r="40" spans="1:1" x14ac:dyDescent="0.5">
      <c r="A40">
        <v>22</v>
      </c>
    </row>
    <row r="41" spans="1:1" x14ac:dyDescent="0.5">
      <c r="A41">
        <v>10</v>
      </c>
    </row>
    <row r="42" spans="1:1" x14ac:dyDescent="0.5">
      <c r="A42">
        <v>12</v>
      </c>
    </row>
    <row r="43" spans="1:1" x14ac:dyDescent="0.5">
      <c r="A43">
        <v>12</v>
      </c>
    </row>
    <row r="44" spans="1:1" x14ac:dyDescent="0.5">
      <c r="A44">
        <v>20</v>
      </c>
    </row>
    <row r="45" spans="1:1" x14ac:dyDescent="0.5">
      <c r="A45">
        <v>18</v>
      </c>
    </row>
    <row r="46" spans="1:1" x14ac:dyDescent="0.5">
      <c r="A46">
        <v>22</v>
      </c>
    </row>
    <row r="47" spans="1:1" x14ac:dyDescent="0.5">
      <c r="A47">
        <v>22</v>
      </c>
    </row>
    <row r="48" spans="1:1" x14ac:dyDescent="0.5">
      <c r="A48">
        <v>22</v>
      </c>
    </row>
    <row r="49" spans="1:1" x14ac:dyDescent="0.5">
      <c r="A49">
        <v>38</v>
      </c>
    </row>
    <row r="50" spans="1:1" x14ac:dyDescent="0.5">
      <c r="A50">
        <v>22</v>
      </c>
    </row>
    <row r="51" spans="1:1" x14ac:dyDescent="0.5">
      <c r="A51">
        <v>26</v>
      </c>
    </row>
    <row r="52" spans="1:1" x14ac:dyDescent="0.5">
      <c r="A52">
        <v>14</v>
      </c>
    </row>
    <row r="53" spans="1:1" x14ac:dyDescent="0.5">
      <c r="A53">
        <v>14</v>
      </c>
    </row>
    <row r="54" spans="1:1" x14ac:dyDescent="0.5">
      <c r="A54">
        <v>20</v>
      </c>
    </row>
    <row r="55" spans="1:1" x14ac:dyDescent="0.5">
      <c r="A55">
        <v>24</v>
      </c>
    </row>
    <row r="56" spans="1:1" x14ac:dyDescent="0.5">
      <c r="A56">
        <v>12</v>
      </c>
    </row>
    <row r="57" spans="1:1" x14ac:dyDescent="0.5">
      <c r="A57">
        <v>10</v>
      </c>
    </row>
    <row r="58" spans="1:1" x14ac:dyDescent="0.5">
      <c r="A58">
        <v>22</v>
      </c>
    </row>
    <row r="59" spans="1:1" x14ac:dyDescent="0.5">
      <c r="A59">
        <v>14</v>
      </c>
    </row>
    <row r="60" spans="1:1" x14ac:dyDescent="0.5">
      <c r="A60">
        <v>12</v>
      </c>
    </row>
    <row r="61" spans="1:1" x14ac:dyDescent="0.5">
      <c r="A61">
        <v>30</v>
      </c>
    </row>
    <row r="62" spans="1:1" x14ac:dyDescent="0.5">
      <c r="A62">
        <v>30</v>
      </c>
    </row>
    <row r="63" spans="1:1" x14ac:dyDescent="0.5">
      <c r="A63">
        <v>18</v>
      </c>
    </row>
    <row r="64" spans="1:1" x14ac:dyDescent="0.5">
      <c r="A64">
        <v>26</v>
      </c>
    </row>
    <row r="65" spans="1:1" x14ac:dyDescent="0.5">
      <c r="A65">
        <v>32</v>
      </c>
    </row>
    <row r="66" spans="1:1" x14ac:dyDescent="0.5">
      <c r="A66">
        <v>20</v>
      </c>
    </row>
    <row r="67" spans="1:1" x14ac:dyDescent="0.5">
      <c r="A67">
        <v>22</v>
      </c>
    </row>
    <row r="68" spans="1:1" x14ac:dyDescent="0.5">
      <c r="A68">
        <v>32</v>
      </c>
    </row>
    <row r="69" spans="1:1" x14ac:dyDescent="0.5">
      <c r="A69">
        <v>12</v>
      </c>
    </row>
    <row r="70" spans="1:1" x14ac:dyDescent="0.5">
      <c r="A70">
        <v>2</v>
      </c>
    </row>
    <row r="71" spans="1:1" x14ac:dyDescent="0.5">
      <c r="A71">
        <v>28</v>
      </c>
    </row>
    <row r="72" spans="1:1" x14ac:dyDescent="0.5">
      <c r="A72">
        <v>30</v>
      </c>
    </row>
    <row r="73" spans="1:1" x14ac:dyDescent="0.5">
      <c r="A73">
        <v>26</v>
      </c>
    </row>
    <row r="74" spans="1:1" x14ac:dyDescent="0.5">
      <c r="A74">
        <v>4</v>
      </c>
    </row>
    <row r="75" spans="1:1" x14ac:dyDescent="0.5">
      <c r="A75">
        <v>24</v>
      </c>
    </row>
    <row r="76" spans="1:1" x14ac:dyDescent="0.5">
      <c r="A76">
        <v>14</v>
      </c>
    </row>
    <row r="77" spans="1:1" x14ac:dyDescent="0.5">
      <c r="A77">
        <v>24</v>
      </c>
    </row>
    <row r="78" spans="1:1" x14ac:dyDescent="0.5">
      <c r="A78">
        <v>10</v>
      </c>
    </row>
    <row r="79" spans="1:1" x14ac:dyDescent="0.5">
      <c r="A79">
        <v>18</v>
      </c>
    </row>
    <row r="80" spans="1:1" x14ac:dyDescent="0.5">
      <c r="A80">
        <v>22</v>
      </c>
    </row>
    <row r="81" spans="1:1" x14ac:dyDescent="0.5">
      <c r="A81">
        <v>22</v>
      </c>
    </row>
    <row r="82" spans="1:1" x14ac:dyDescent="0.5">
      <c r="A82">
        <v>20</v>
      </c>
    </row>
    <row r="83" spans="1:1" x14ac:dyDescent="0.5">
      <c r="A83">
        <v>8</v>
      </c>
    </row>
    <row r="84" spans="1:1" x14ac:dyDescent="0.5">
      <c r="A84">
        <v>32</v>
      </c>
    </row>
    <row r="85" spans="1:1" x14ac:dyDescent="0.5">
      <c r="A85">
        <v>4</v>
      </c>
    </row>
    <row r="86" spans="1:1" x14ac:dyDescent="0.5">
      <c r="A86">
        <v>8</v>
      </c>
    </row>
    <row r="87" spans="1:1" x14ac:dyDescent="0.5">
      <c r="A87">
        <v>22</v>
      </c>
    </row>
    <row r="88" spans="1:1" x14ac:dyDescent="0.5">
      <c r="A88">
        <v>22</v>
      </c>
    </row>
    <row r="89" spans="1:1" x14ac:dyDescent="0.5">
      <c r="A89">
        <v>8</v>
      </c>
    </row>
    <row r="90" spans="1:1" x14ac:dyDescent="0.5">
      <c r="A90">
        <v>24</v>
      </c>
    </row>
    <row r="91" spans="1:1" x14ac:dyDescent="0.5">
      <c r="A91">
        <v>18</v>
      </c>
    </row>
    <row r="92" spans="1:1" x14ac:dyDescent="0.5">
      <c r="A92">
        <v>12</v>
      </c>
    </row>
    <row r="93" spans="1:1" x14ac:dyDescent="0.5">
      <c r="A93">
        <v>32</v>
      </c>
    </row>
    <row r="94" spans="1:1" x14ac:dyDescent="0.5">
      <c r="A94">
        <v>10</v>
      </c>
    </row>
    <row r="95" spans="1:1" x14ac:dyDescent="0.5">
      <c r="A95">
        <v>32</v>
      </c>
    </row>
    <row r="96" spans="1:1" x14ac:dyDescent="0.5">
      <c r="A96">
        <v>15</v>
      </c>
    </row>
    <row r="97" spans="1:1" x14ac:dyDescent="0.5">
      <c r="A97">
        <v>22</v>
      </c>
    </row>
    <row r="98" spans="1:1" x14ac:dyDescent="0.5">
      <c r="A98">
        <v>26</v>
      </c>
    </row>
    <row r="99" spans="1:1" x14ac:dyDescent="0.5">
      <c r="A99">
        <v>36</v>
      </c>
    </row>
    <row r="100" spans="1:1" x14ac:dyDescent="0.5">
      <c r="A100">
        <v>30</v>
      </c>
    </row>
    <row r="101" spans="1:1" x14ac:dyDescent="0.5">
      <c r="A101">
        <v>20</v>
      </c>
    </row>
    <row r="102" spans="1:1" x14ac:dyDescent="0.5">
      <c r="A102">
        <v>18</v>
      </c>
    </row>
    <row r="103" spans="1:1" x14ac:dyDescent="0.5">
      <c r="A103">
        <v>18</v>
      </c>
    </row>
    <row r="104" spans="1:1" x14ac:dyDescent="0.5">
      <c r="A104">
        <v>20</v>
      </c>
    </row>
    <row r="105" spans="1:1" x14ac:dyDescent="0.5">
      <c r="A105">
        <v>36</v>
      </c>
    </row>
    <row r="106" spans="1:1" x14ac:dyDescent="0.5">
      <c r="A106">
        <v>2</v>
      </c>
    </row>
    <row r="107" spans="1:1" x14ac:dyDescent="0.5">
      <c r="A107">
        <v>28</v>
      </c>
    </row>
    <row r="108" spans="1:1" x14ac:dyDescent="0.5">
      <c r="A108">
        <v>30</v>
      </c>
    </row>
    <row r="109" spans="1:1" x14ac:dyDescent="0.5">
      <c r="A109">
        <v>34</v>
      </c>
    </row>
    <row r="110" spans="1:1" x14ac:dyDescent="0.5">
      <c r="A110">
        <v>12</v>
      </c>
    </row>
    <row r="111" spans="1:1" x14ac:dyDescent="0.5">
      <c r="A111">
        <v>24</v>
      </c>
    </row>
    <row r="112" spans="1:1" x14ac:dyDescent="0.5">
      <c r="A112">
        <v>24</v>
      </c>
    </row>
    <row r="113" spans="1:1" x14ac:dyDescent="0.5">
      <c r="A113">
        <v>28</v>
      </c>
    </row>
    <row r="114" spans="1:1" x14ac:dyDescent="0.5">
      <c r="A114">
        <v>24</v>
      </c>
    </row>
    <row r="115" spans="1:1" x14ac:dyDescent="0.5">
      <c r="A115">
        <v>14</v>
      </c>
    </row>
    <row r="116" spans="1:1" x14ac:dyDescent="0.5">
      <c r="A116">
        <v>18</v>
      </c>
    </row>
    <row r="117" spans="1:1" x14ac:dyDescent="0.5">
      <c r="A117">
        <v>24</v>
      </c>
    </row>
    <row r="118" spans="1:1" x14ac:dyDescent="0.5">
      <c r="A118">
        <v>8</v>
      </c>
    </row>
    <row r="119" spans="1:1" x14ac:dyDescent="0.5">
      <c r="A119">
        <v>26</v>
      </c>
    </row>
    <row r="120" spans="1:1" x14ac:dyDescent="0.5">
      <c r="A120">
        <v>36</v>
      </c>
    </row>
    <row r="121" spans="1:1" x14ac:dyDescent="0.5">
      <c r="A121">
        <v>30</v>
      </c>
    </row>
    <row r="122" spans="1:1" x14ac:dyDescent="0.5">
      <c r="A122">
        <v>20</v>
      </c>
    </row>
    <row r="123" spans="1:1" x14ac:dyDescent="0.5">
      <c r="A123">
        <v>26</v>
      </c>
    </row>
    <row r="124" spans="1:1" x14ac:dyDescent="0.5">
      <c r="A124">
        <v>32</v>
      </c>
    </row>
    <row r="125" spans="1:1" x14ac:dyDescent="0.5">
      <c r="A125">
        <v>2</v>
      </c>
    </row>
    <row r="126" spans="1:1" x14ac:dyDescent="0.5">
      <c r="A126">
        <v>20</v>
      </c>
    </row>
    <row r="127" spans="1:1" x14ac:dyDescent="0.5">
      <c r="A127">
        <v>12</v>
      </c>
    </row>
    <row r="128" spans="1:1" x14ac:dyDescent="0.5">
      <c r="A128">
        <v>22</v>
      </c>
    </row>
    <row r="129" spans="1:1" x14ac:dyDescent="0.5">
      <c r="A129">
        <v>22</v>
      </c>
    </row>
    <row r="130" spans="1:1" x14ac:dyDescent="0.5">
      <c r="A130">
        <v>16</v>
      </c>
    </row>
    <row r="131" spans="1:1" x14ac:dyDescent="0.5">
      <c r="A131">
        <v>24</v>
      </c>
    </row>
    <row r="132" spans="1:1" x14ac:dyDescent="0.5">
      <c r="A132">
        <v>20</v>
      </c>
    </row>
    <row r="133" spans="1:1" x14ac:dyDescent="0.5">
      <c r="A133">
        <v>30</v>
      </c>
    </row>
    <row r="134" spans="1:1" x14ac:dyDescent="0.5">
      <c r="A134">
        <v>22</v>
      </c>
    </row>
    <row r="135" spans="1:1" x14ac:dyDescent="0.5">
      <c r="A135">
        <v>20</v>
      </c>
    </row>
    <row r="136" spans="1:1" x14ac:dyDescent="0.5">
      <c r="A136">
        <v>32</v>
      </c>
    </row>
    <row r="137" spans="1:1" x14ac:dyDescent="0.5">
      <c r="A137">
        <v>30</v>
      </c>
    </row>
    <row r="138" spans="1:1" x14ac:dyDescent="0.5">
      <c r="A138">
        <v>2</v>
      </c>
    </row>
    <row r="139" spans="1:1" x14ac:dyDescent="0.5">
      <c r="A139">
        <v>10</v>
      </c>
    </row>
    <row r="140" spans="1:1" x14ac:dyDescent="0.5">
      <c r="A140">
        <v>22</v>
      </c>
    </row>
    <row r="141" spans="1:1" x14ac:dyDescent="0.5">
      <c r="A141">
        <v>26</v>
      </c>
    </row>
    <row r="142" spans="1:1" x14ac:dyDescent="0.5">
      <c r="A142">
        <v>16</v>
      </c>
    </row>
    <row r="143" spans="1:1" x14ac:dyDescent="0.5">
      <c r="A143">
        <v>30</v>
      </c>
    </row>
    <row r="144" spans="1:1" x14ac:dyDescent="0.5">
      <c r="A144">
        <v>20</v>
      </c>
    </row>
    <row r="145" spans="1:1" x14ac:dyDescent="0.5">
      <c r="A145">
        <v>26</v>
      </c>
    </row>
    <row r="146" spans="1:1" x14ac:dyDescent="0.5">
      <c r="A146">
        <v>20</v>
      </c>
    </row>
    <row r="147" spans="1:1" x14ac:dyDescent="0.5">
      <c r="A147">
        <v>22</v>
      </c>
    </row>
    <row r="148" spans="1:1" x14ac:dyDescent="0.5">
      <c r="A148">
        <v>32</v>
      </c>
    </row>
    <row r="149" spans="1:1" x14ac:dyDescent="0.5">
      <c r="A149">
        <v>30</v>
      </c>
    </row>
    <row r="150" spans="1:1" x14ac:dyDescent="0.5">
      <c r="A150">
        <v>6</v>
      </c>
    </row>
    <row r="151" spans="1:1" x14ac:dyDescent="0.5">
      <c r="A151">
        <v>14</v>
      </c>
    </row>
    <row r="152" spans="1:1" x14ac:dyDescent="0.5">
      <c r="A152">
        <v>16</v>
      </c>
    </row>
    <row r="153" spans="1:1" x14ac:dyDescent="0.5">
      <c r="A153">
        <v>22</v>
      </c>
    </row>
    <row r="154" spans="1:1" x14ac:dyDescent="0.5">
      <c r="A154">
        <v>26</v>
      </c>
    </row>
    <row r="155" spans="1:1" x14ac:dyDescent="0.5">
      <c r="A155">
        <v>26</v>
      </c>
    </row>
    <row r="156" spans="1:1" x14ac:dyDescent="0.5">
      <c r="A156">
        <v>14</v>
      </c>
    </row>
    <row r="157" spans="1:1" x14ac:dyDescent="0.5">
      <c r="A157">
        <v>10</v>
      </c>
    </row>
    <row r="158" spans="1:1" x14ac:dyDescent="0.5">
      <c r="A158">
        <v>20</v>
      </c>
    </row>
    <row r="159" spans="1:1" x14ac:dyDescent="0.5">
      <c r="A159">
        <v>10</v>
      </c>
    </row>
    <row r="160" spans="1:1" x14ac:dyDescent="0.5">
      <c r="A160">
        <v>22</v>
      </c>
    </row>
    <row r="161" spans="1:1" x14ac:dyDescent="0.5">
      <c r="A161">
        <v>10</v>
      </c>
    </row>
    <row r="162" spans="1:1" x14ac:dyDescent="0.5">
      <c r="A162">
        <v>22</v>
      </c>
    </row>
    <row r="163" spans="1:1" x14ac:dyDescent="0.5">
      <c r="A163">
        <v>30</v>
      </c>
    </row>
    <row r="164" spans="1:1" x14ac:dyDescent="0.5">
      <c r="A164">
        <v>24</v>
      </c>
    </row>
    <row r="165" spans="1:1" x14ac:dyDescent="0.5">
      <c r="A165">
        <v>28</v>
      </c>
    </row>
    <row r="166" spans="1:1" x14ac:dyDescent="0.5">
      <c r="A166">
        <v>12</v>
      </c>
    </row>
    <row r="167" spans="1:1" x14ac:dyDescent="0.5">
      <c r="A167">
        <v>10</v>
      </c>
    </row>
    <row r="168" spans="1:1" x14ac:dyDescent="0.5">
      <c r="A168">
        <v>10</v>
      </c>
    </row>
    <row r="169" spans="1:1" x14ac:dyDescent="0.5">
      <c r="A169">
        <v>28</v>
      </c>
    </row>
    <row r="170" spans="1:1" x14ac:dyDescent="0.5">
      <c r="A170">
        <v>24</v>
      </c>
    </row>
    <row r="171" spans="1:1" x14ac:dyDescent="0.5">
      <c r="A171">
        <v>6</v>
      </c>
    </row>
    <row r="172" spans="1:1" x14ac:dyDescent="0.5">
      <c r="A172">
        <v>30</v>
      </c>
    </row>
    <row r="173" spans="1:1" x14ac:dyDescent="0.5">
      <c r="A173">
        <v>40</v>
      </c>
    </row>
    <row r="174" spans="1:1" x14ac:dyDescent="0.5">
      <c r="A174">
        <v>26</v>
      </c>
    </row>
    <row r="175" spans="1:1" x14ac:dyDescent="0.5">
      <c r="A175">
        <v>20</v>
      </c>
    </row>
    <row r="176" spans="1:1" x14ac:dyDescent="0.5">
      <c r="A176">
        <v>42</v>
      </c>
    </row>
    <row r="177" spans="1:1" x14ac:dyDescent="0.5">
      <c r="A177">
        <v>30</v>
      </c>
    </row>
    <row r="178" spans="1:1" x14ac:dyDescent="0.5">
      <c r="A178">
        <v>26</v>
      </c>
    </row>
    <row r="179" spans="1:1" x14ac:dyDescent="0.5">
      <c r="A179">
        <v>24</v>
      </c>
    </row>
    <row r="180" spans="1:1" x14ac:dyDescent="0.5">
      <c r="A180">
        <v>34</v>
      </c>
    </row>
    <row r="181" spans="1:1" x14ac:dyDescent="0.5">
      <c r="A181">
        <v>30</v>
      </c>
    </row>
    <row r="182" spans="1:1" x14ac:dyDescent="0.5">
      <c r="A182">
        <v>32</v>
      </c>
    </row>
    <row r="183" spans="1:1" x14ac:dyDescent="0.5">
      <c r="A183">
        <v>6</v>
      </c>
    </row>
    <row r="184" spans="1:1" x14ac:dyDescent="0.5">
      <c r="A184">
        <v>10</v>
      </c>
    </row>
    <row r="185" spans="1:1" x14ac:dyDescent="0.5">
      <c r="A185">
        <v>18</v>
      </c>
    </row>
    <row r="186" spans="1:1" x14ac:dyDescent="0.5">
      <c r="A186">
        <v>20</v>
      </c>
    </row>
    <row r="187" spans="1:1" x14ac:dyDescent="0.5">
      <c r="A187">
        <v>42</v>
      </c>
    </row>
    <row r="188" spans="1:1" x14ac:dyDescent="0.5">
      <c r="A188">
        <v>20</v>
      </c>
    </row>
    <row r="189" spans="1:1" x14ac:dyDescent="0.5">
      <c r="A189">
        <v>26</v>
      </c>
    </row>
    <row r="190" spans="1:1" x14ac:dyDescent="0.5">
      <c r="A190">
        <v>30</v>
      </c>
    </row>
    <row r="191" spans="1:1" x14ac:dyDescent="0.5">
      <c r="A191">
        <v>20</v>
      </c>
    </row>
    <row r="192" spans="1:1" x14ac:dyDescent="0.5">
      <c r="A192">
        <v>12</v>
      </c>
    </row>
    <row r="193" spans="1:1" x14ac:dyDescent="0.5">
      <c r="A19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CC80-27E1-4B31-BDC0-97528F8C8915}">
  <dimension ref="A1:A193"/>
  <sheetViews>
    <sheetView workbookViewId="0">
      <selection sqref="A1:A193"/>
    </sheetView>
  </sheetViews>
  <sheetFormatPr defaultRowHeight="14.35" x14ac:dyDescent="0.5"/>
  <sheetData>
    <row r="1" spans="1:1" x14ac:dyDescent="0.5">
      <c r="A1">
        <v>19.087267679445553</v>
      </c>
    </row>
    <row r="2" spans="1:1" x14ac:dyDescent="0.5">
      <c r="A2">
        <v>19.343767057393222</v>
      </c>
    </row>
    <row r="3" spans="1:1" x14ac:dyDescent="0.5">
      <c r="A3">
        <v>16.801774189926093</v>
      </c>
    </row>
    <row r="4" spans="1:1" x14ac:dyDescent="0.5">
      <c r="A4">
        <v>20.899404337631204</v>
      </c>
    </row>
    <row r="5" spans="1:1" x14ac:dyDescent="0.5">
      <c r="A5">
        <v>22.763276340538265</v>
      </c>
    </row>
    <row r="6" spans="1:1" x14ac:dyDescent="0.5">
      <c r="A6">
        <v>23.158786064888105</v>
      </c>
    </row>
    <row r="7" spans="1:1" x14ac:dyDescent="0.5">
      <c r="A7">
        <v>24.369523995914726</v>
      </c>
    </row>
    <row r="8" spans="1:1" x14ac:dyDescent="0.5">
      <c r="A8">
        <v>20.924222711224036</v>
      </c>
    </row>
    <row r="9" spans="1:1" x14ac:dyDescent="0.5">
      <c r="A9">
        <v>14.929077539769546</v>
      </c>
    </row>
    <row r="10" spans="1:1" x14ac:dyDescent="0.5">
      <c r="A10">
        <v>21.268900962421391</v>
      </c>
    </row>
    <row r="11" spans="1:1" x14ac:dyDescent="0.5">
      <c r="A11">
        <v>22.427631976764857</v>
      </c>
    </row>
    <row r="12" spans="1:1" x14ac:dyDescent="0.5">
      <c r="A12">
        <v>15.063660751961759</v>
      </c>
    </row>
    <row r="13" spans="1:1" x14ac:dyDescent="0.5">
      <c r="A13">
        <v>26.106695415664653</v>
      </c>
    </row>
    <row r="14" spans="1:1" x14ac:dyDescent="0.5">
      <c r="A14">
        <v>17.912339917508056</v>
      </c>
    </row>
    <row r="15" spans="1:1" x14ac:dyDescent="0.5">
      <c r="A15">
        <v>11.385248627635535</v>
      </c>
    </row>
    <row r="16" spans="1:1" x14ac:dyDescent="0.5">
      <c r="A16">
        <v>15.194119716978495</v>
      </c>
    </row>
    <row r="17" spans="1:1" x14ac:dyDescent="0.5">
      <c r="A17">
        <v>28.301230670581347</v>
      </c>
    </row>
    <row r="18" spans="1:1" x14ac:dyDescent="0.5">
      <c r="A18">
        <v>-0.71954285948247787</v>
      </c>
    </row>
    <row r="19" spans="1:1" x14ac:dyDescent="0.5">
      <c r="A19">
        <v>20.864337578911304</v>
      </c>
    </row>
    <row r="20" spans="1:1" x14ac:dyDescent="0.5">
      <c r="A20">
        <v>16.900484008413827</v>
      </c>
    </row>
    <row r="21" spans="1:1" x14ac:dyDescent="0.5">
      <c r="A21">
        <v>21.784620302455821</v>
      </c>
    </row>
    <row r="22" spans="1:1" x14ac:dyDescent="0.5">
      <c r="A22">
        <v>13.618536125462287</v>
      </c>
    </row>
    <row r="23" spans="1:1" x14ac:dyDescent="0.5">
      <c r="A23">
        <v>24.842867165184312</v>
      </c>
    </row>
    <row r="24" spans="1:1" x14ac:dyDescent="0.5">
      <c r="A24">
        <v>26.331844489536103</v>
      </c>
    </row>
    <row r="25" spans="1:1" x14ac:dyDescent="0.5">
      <c r="A25">
        <v>1.8650595628864987E-2</v>
      </c>
    </row>
    <row r="26" spans="1:1" x14ac:dyDescent="0.5">
      <c r="A26">
        <v>22.063109992334269</v>
      </c>
    </row>
    <row r="27" spans="1:1" x14ac:dyDescent="0.5">
      <c r="A27">
        <v>25.195889037173661</v>
      </c>
    </row>
    <row r="28" spans="1:1" x14ac:dyDescent="0.5">
      <c r="A28">
        <v>26.066610395122602</v>
      </c>
    </row>
    <row r="29" spans="1:1" x14ac:dyDescent="0.5">
      <c r="A29">
        <v>32.08337049048545</v>
      </c>
    </row>
    <row r="30" spans="1:1" x14ac:dyDescent="0.5">
      <c r="A30">
        <v>19.361102815896476</v>
      </c>
    </row>
    <row r="31" spans="1:1" x14ac:dyDescent="0.5">
      <c r="A31">
        <v>25.260447555793643</v>
      </c>
    </row>
    <row r="32" spans="1:1" x14ac:dyDescent="0.5">
      <c r="A32">
        <v>22.108858024145608</v>
      </c>
    </row>
    <row r="33" spans="1:1" x14ac:dyDescent="0.5">
      <c r="A33">
        <v>26.625386911736339</v>
      </c>
    </row>
    <row r="34" spans="1:1" x14ac:dyDescent="0.5">
      <c r="A34">
        <v>19.50303508176442</v>
      </c>
    </row>
    <row r="35" spans="1:1" x14ac:dyDescent="0.5">
      <c r="A35">
        <v>31.276438737318582</v>
      </c>
    </row>
    <row r="36" spans="1:1" x14ac:dyDescent="0.5">
      <c r="A36">
        <v>23.936879159529141</v>
      </c>
    </row>
    <row r="37" spans="1:1" x14ac:dyDescent="0.5">
      <c r="A37">
        <v>19.555185685925945</v>
      </c>
    </row>
    <row r="38" spans="1:1" x14ac:dyDescent="0.5">
      <c r="A38">
        <v>23.622195945091537</v>
      </c>
    </row>
    <row r="39" spans="1:1" x14ac:dyDescent="0.5">
      <c r="A39">
        <v>13.89029101523886</v>
      </c>
    </row>
    <row r="40" spans="1:1" x14ac:dyDescent="0.5">
      <c r="A40">
        <v>22.049397080559476</v>
      </c>
    </row>
    <row r="41" spans="1:1" x14ac:dyDescent="0.5">
      <c r="A41">
        <v>11.469001406193852</v>
      </c>
    </row>
    <row r="42" spans="1:1" x14ac:dyDescent="0.5">
      <c r="A42">
        <v>12.63875998524146</v>
      </c>
    </row>
    <row r="43" spans="1:1" x14ac:dyDescent="0.5">
      <c r="A43">
        <v>12.540335025459441</v>
      </c>
    </row>
    <row r="44" spans="1:1" x14ac:dyDescent="0.5">
      <c r="A44">
        <v>18.892194396275389</v>
      </c>
    </row>
    <row r="45" spans="1:1" x14ac:dyDescent="0.5">
      <c r="A45">
        <v>17.896932005953182</v>
      </c>
    </row>
    <row r="46" spans="1:1" x14ac:dyDescent="0.5">
      <c r="A46">
        <v>21.248211059443399</v>
      </c>
    </row>
    <row r="47" spans="1:1" x14ac:dyDescent="0.5">
      <c r="A47">
        <v>22.665802573938677</v>
      </c>
    </row>
    <row r="48" spans="1:1" x14ac:dyDescent="0.5">
      <c r="A48">
        <v>21.587655210017257</v>
      </c>
    </row>
    <row r="49" spans="1:1" x14ac:dyDescent="0.5">
      <c r="A49">
        <v>37.420491299325782</v>
      </c>
    </row>
    <row r="50" spans="1:1" x14ac:dyDescent="0.5">
      <c r="A50">
        <v>21.770918242896997</v>
      </c>
    </row>
    <row r="51" spans="1:1" x14ac:dyDescent="0.5">
      <c r="A51">
        <v>26.645768236739851</v>
      </c>
    </row>
    <row r="52" spans="1:1" x14ac:dyDescent="0.5">
      <c r="A52">
        <v>14.474499635095645</v>
      </c>
    </row>
    <row r="53" spans="1:1" x14ac:dyDescent="0.5">
      <c r="A53">
        <v>13.90673253237526</v>
      </c>
    </row>
    <row r="54" spans="1:1" x14ac:dyDescent="0.5">
      <c r="A54">
        <v>18.933282457332332</v>
      </c>
    </row>
    <row r="55" spans="1:1" x14ac:dyDescent="0.5">
      <c r="A55">
        <v>23.800799102341333</v>
      </c>
    </row>
    <row r="56" spans="1:1" x14ac:dyDescent="0.5">
      <c r="A56">
        <v>13.261220095480791</v>
      </c>
    </row>
    <row r="57" spans="1:1" x14ac:dyDescent="0.5">
      <c r="A57">
        <v>10.697563467741459</v>
      </c>
    </row>
    <row r="58" spans="1:1" x14ac:dyDescent="0.5">
      <c r="A58">
        <v>22.719579797441327</v>
      </c>
    </row>
    <row r="59" spans="1:1" x14ac:dyDescent="0.5">
      <c r="A59">
        <v>13.964745084371685</v>
      </c>
    </row>
    <row r="60" spans="1:1" x14ac:dyDescent="0.5">
      <c r="A60">
        <v>11.62638774118887</v>
      </c>
    </row>
    <row r="61" spans="1:1" x14ac:dyDescent="0.5">
      <c r="A61">
        <v>28.331807335220951</v>
      </c>
    </row>
    <row r="62" spans="1:1" x14ac:dyDescent="0.5">
      <c r="A62">
        <v>29.149665228026539</v>
      </c>
    </row>
    <row r="63" spans="1:1" x14ac:dyDescent="0.5">
      <c r="A63">
        <v>17.072743417756122</v>
      </c>
    </row>
    <row r="64" spans="1:1" x14ac:dyDescent="0.5">
      <c r="A64">
        <v>25.69064490142971</v>
      </c>
    </row>
    <row r="65" spans="1:1" x14ac:dyDescent="0.5">
      <c r="A65">
        <v>32.269464681049122</v>
      </c>
    </row>
    <row r="66" spans="1:1" x14ac:dyDescent="0.5">
      <c r="A66">
        <v>19.715655627465726</v>
      </c>
    </row>
    <row r="67" spans="1:1" x14ac:dyDescent="0.5">
      <c r="A67">
        <v>21.054778384315334</v>
      </c>
    </row>
    <row r="68" spans="1:1" x14ac:dyDescent="0.5">
      <c r="A68">
        <v>31.831184019334593</v>
      </c>
    </row>
    <row r="69" spans="1:1" x14ac:dyDescent="0.5">
      <c r="A69">
        <v>12.898906440361936</v>
      </c>
    </row>
    <row r="70" spans="1:1" x14ac:dyDescent="0.5">
      <c r="A70">
        <v>2.6585642972008259</v>
      </c>
    </row>
    <row r="71" spans="1:1" x14ac:dyDescent="0.5">
      <c r="A71">
        <v>28.003995944202416</v>
      </c>
    </row>
    <row r="72" spans="1:1" x14ac:dyDescent="0.5">
      <c r="A72">
        <v>29.502313385073727</v>
      </c>
    </row>
    <row r="73" spans="1:1" x14ac:dyDescent="0.5">
      <c r="A73">
        <v>26.226799694085333</v>
      </c>
    </row>
    <row r="74" spans="1:1" x14ac:dyDescent="0.5">
      <c r="A74">
        <v>4.2766270389895187</v>
      </c>
    </row>
    <row r="75" spans="1:1" x14ac:dyDescent="0.5">
      <c r="A75">
        <v>21.989720174955497</v>
      </c>
    </row>
    <row r="76" spans="1:1" x14ac:dyDescent="0.5">
      <c r="A76">
        <v>15.378225266459319</v>
      </c>
    </row>
    <row r="77" spans="1:1" x14ac:dyDescent="0.5">
      <c r="A77">
        <v>23.374709522021742</v>
      </c>
    </row>
    <row r="78" spans="1:1" x14ac:dyDescent="0.5">
      <c r="A78">
        <v>10.796211039375446</v>
      </c>
    </row>
    <row r="79" spans="1:1" x14ac:dyDescent="0.5">
      <c r="A79">
        <v>17.903912306086358</v>
      </c>
    </row>
    <row r="80" spans="1:1" x14ac:dyDescent="0.5">
      <c r="A80">
        <v>21.343544433773129</v>
      </c>
    </row>
    <row r="81" spans="1:1" x14ac:dyDescent="0.5">
      <c r="A81">
        <v>21.343544433773129</v>
      </c>
    </row>
    <row r="82" spans="1:1" x14ac:dyDescent="0.5">
      <c r="A82">
        <v>18.997238547908687</v>
      </c>
    </row>
    <row r="83" spans="1:1" x14ac:dyDescent="0.5">
      <c r="A83">
        <v>10.263555647529715</v>
      </c>
    </row>
    <row r="84" spans="1:1" x14ac:dyDescent="0.5">
      <c r="A84">
        <v>30.604751635448906</v>
      </c>
    </row>
    <row r="85" spans="1:1" x14ac:dyDescent="0.5">
      <c r="A85">
        <v>5.0125632625642078</v>
      </c>
    </row>
    <row r="86" spans="1:1" x14ac:dyDescent="0.5">
      <c r="A86">
        <v>10.470381448814987</v>
      </c>
    </row>
    <row r="87" spans="1:1" x14ac:dyDescent="0.5">
      <c r="A87">
        <v>22.835748810188427</v>
      </c>
    </row>
    <row r="88" spans="1:1" x14ac:dyDescent="0.5">
      <c r="A88">
        <v>21.471294044051419</v>
      </c>
    </row>
    <row r="89" spans="1:1" x14ac:dyDescent="0.5">
      <c r="A89">
        <v>9.0297995713735517</v>
      </c>
    </row>
    <row r="90" spans="1:1" x14ac:dyDescent="0.5">
      <c r="A90">
        <v>24.881059798491471</v>
      </c>
    </row>
    <row r="91" spans="1:1" x14ac:dyDescent="0.5">
      <c r="A91">
        <v>18.590599199041034</v>
      </c>
    </row>
    <row r="92" spans="1:1" x14ac:dyDescent="0.5">
      <c r="A92">
        <v>13.138555307547508</v>
      </c>
    </row>
    <row r="93" spans="1:1" x14ac:dyDescent="0.5">
      <c r="A93">
        <v>30.801494090853481</v>
      </c>
    </row>
    <row r="94" spans="1:1" x14ac:dyDescent="0.5">
      <c r="A94">
        <v>10.374360041584158</v>
      </c>
    </row>
    <row r="95" spans="1:1" x14ac:dyDescent="0.5">
      <c r="A95">
        <v>30.250632619763667</v>
      </c>
    </row>
    <row r="96" spans="1:1" x14ac:dyDescent="0.5">
      <c r="A96">
        <v>15.470925021065078</v>
      </c>
    </row>
    <row r="97" spans="1:1" x14ac:dyDescent="0.5">
      <c r="A97">
        <v>22.348442730086994</v>
      </c>
    </row>
    <row r="98" spans="1:1" x14ac:dyDescent="0.5">
      <c r="A98">
        <v>26.788558187427508</v>
      </c>
    </row>
    <row r="99" spans="1:1" x14ac:dyDescent="0.5">
      <c r="A99">
        <v>35.810218917725805</v>
      </c>
    </row>
    <row r="100" spans="1:1" x14ac:dyDescent="0.5">
      <c r="A100">
        <v>30.097651279691892</v>
      </c>
    </row>
    <row r="101" spans="1:1" x14ac:dyDescent="0.5">
      <c r="A101">
        <v>20.008956101131151</v>
      </c>
    </row>
    <row r="102" spans="1:1" x14ac:dyDescent="0.5">
      <c r="A102">
        <v>19.667486532468789</v>
      </c>
    </row>
    <row r="103" spans="1:1" x14ac:dyDescent="0.5">
      <c r="A103">
        <v>17.56460090101352</v>
      </c>
    </row>
    <row r="104" spans="1:1" x14ac:dyDescent="0.5">
      <c r="A104">
        <v>19.842531935831868</v>
      </c>
    </row>
    <row r="105" spans="1:1" x14ac:dyDescent="0.5">
      <c r="A105">
        <v>25.820290697387005</v>
      </c>
    </row>
    <row r="106" spans="1:1" x14ac:dyDescent="0.5">
      <c r="A106">
        <v>-1.1344338413650539</v>
      </c>
    </row>
    <row r="107" spans="1:1" x14ac:dyDescent="0.5">
      <c r="A107">
        <v>27.115836093847076</v>
      </c>
    </row>
    <row r="108" spans="1:1" x14ac:dyDescent="0.5">
      <c r="A108">
        <v>30.324586981566718</v>
      </c>
    </row>
    <row r="109" spans="1:1" x14ac:dyDescent="0.5">
      <c r="A109">
        <v>33.001090751171141</v>
      </c>
    </row>
    <row r="110" spans="1:1" x14ac:dyDescent="0.5">
      <c r="A110">
        <v>12.149701797529247</v>
      </c>
    </row>
    <row r="111" spans="1:1" x14ac:dyDescent="0.5">
      <c r="A111">
        <v>23.578200979292436</v>
      </c>
    </row>
    <row r="112" spans="1:1" x14ac:dyDescent="0.5">
      <c r="A112">
        <v>23.335281869502179</v>
      </c>
    </row>
    <row r="113" spans="1:1" x14ac:dyDescent="0.5">
      <c r="A113">
        <v>26.386331910764518</v>
      </c>
    </row>
    <row r="114" spans="1:1" x14ac:dyDescent="0.5">
      <c r="A114">
        <v>23.352589751358828</v>
      </c>
    </row>
    <row r="115" spans="1:1" x14ac:dyDescent="0.5">
      <c r="A115">
        <v>13.288587794050507</v>
      </c>
    </row>
    <row r="116" spans="1:1" x14ac:dyDescent="0.5">
      <c r="A116">
        <v>17.24549688940796</v>
      </c>
    </row>
    <row r="117" spans="1:1" x14ac:dyDescent="0.5">
      <c r="A117">
        <v>24.190546278102737</v>
      </c>
    </row>
    <row r="118" spans="1:1" x14ac:dyDescent="0.5">
      <c r="A118">
        <v>9.1830922268501265</v>
      </c>
    </row>
    <row r="119" spans="1:1" x14ac:dyDescent="0.5">
      <c r="A119">
        <v>25.690644901429717</v>
      </c>
    </row>
    <row r="120" spans="1:1" x14ac:dyDescent="0.5">
      <c r="A120">
        <v>35.646342621438393</v>
      </c>
    </row>
    <row r="121" spans="1:1" x14ac:dyDescent="0.5">
      <c r="A121">
        <v>29.502313385073727</v>
      </c>
    </row>
    <row r="122" spans="1:1" x14ac:dyDescent="0.5">
      <c r="A122">
        <v>19.710784560148216</v>
      </c>
    </row>
    <row r="123" spans="1:1" x14ac:dyDescent="0.5">
      <c r="A123">
        <v>25.12556357194287</v>
      </c>
    </row>
    <row r="124" spans="1:1" x14ac:dyDescent="0.5">
      <c r="A124">
        <v>31.972664138165626</v>
      </c>
    </row>
    <row r="125" spans="1:1" x14ac:dyDescent="0.5">
      <c r="A125">
        <v>2.9750589423770366</v>
      </c>
    </row>
    <row r="126" spans="1:1" x14ac:dyDescent="0.5">
      <c r="A126">
        <v>20.090028612812823</v>
      </c>
    </row>
    <row r="127" spans="1:1" x14ac:dyDescent="0.5">
      <c r="A127">
        <v>12.910025159686365</v>
      </c>
    </row>
    <row r="128" spans="1:1" x14ac:dyDescent="0.5">
      <c r="A128">
        <v>25.797971975288743</v>
      </c>
    </row>
    <row r="129" spans="1:1" x14ac:dyDescent="0.5">
      <c r="A129">
        <v>22.030596468814743</v>
      </c>
    </row>
    <row r="130" spans="1:1" x14ac:dyDescent="0.5">
      <c r="A130">
        <v>15.89257994841797</v>
      </c>
    </row>
    <row r="131" spans="1:1" x14ac:dyDescent="0.5">
      <c r="A131">
        <v>23.923514739198978</v>
      </c>
    </row>
    <row r="132" spans="1:1" x14ac:dyDescent="0.5">
      <c r="A132">
        <v>20.438299071939955</v>
      </c>
    </row>
    <row r="133" spans="1:1" x14ac:dyDescent="0.5">
      <c r="A133">
        <v>30.116484746759323</v>
      </c>
    </row>
    <row r="134" spans="1:1" x14ac:dyDescent="0.5">
      <c r="A134">
        <v>21.058763388933677</v>
      </c>
    </row>
    <row r="135" spans="1:1" x14ac:dyDescent="0.5">
      <c r="A135">
        <v>20.575343406658185</v>
      </c>
    </row>
    <row r="136" spans="1:1" x14ac:dyDescent="0.5">
      <c r="A136">
        <v>30.711574101949349</v>
      </c>
    </row>
    <row r="137" spans="1:1" x14ac:dyDescent="0.5">
      <c r="A137">
        <v>29.177221772356962</v>
      </c>
    </row>
    <row r="138" spans="1:1" x14ac:dyDescent="0.5">
      <c r="A138">
        <v>-4.9666823228461467</v>
      </c>
    </row>
    <row r="139" spans="1:1" x14ac:dyDescent="0.5">
      <c r="A139">
        <v>9.9010822094614159</v>
      </c>
    </row>
    <row r="140" spans="1:1" x14ac:dyDescent="0.5">
      <c r="A140">
        <v>22.969855890823201</v>
      </c>
    </row>
    <row r="141" spans="1:1" x14ac:dyDescent="0.5">
      <c r="A141">
        <v>25.670505072110632</v>
      </c>
    </row>
    <row r="142" spans="1:1" x14ac:dyDescent="0.5">
      <c r="A142">
        <v>16.231589865248981</v>
      </c>
    </row>
    <row r="143" spans="1:1" x14ac:dyDescent="0.5">
      <c r="A143">
        <v>30.165432915137547</v>
      </c>
    </row>
    <row r="144" spans="1:1" x14ac:dyDescent="0.5">
      <c r="A144">
        <v>18.837468176398122</v>
      </c>
    </row>
    <row r="145" spans="1:1" x14ac:dyDescent="0.5">
      <c r="A145">
        <v>27.25995888462171</v>
      </c>
    </row>
    <row r="146" spans="1:1" x14ac:dyDescent="0.5">
      <c r="A146">
        <v>18.629842818358384</v>
      </c>
    </row>
    <row r="147" spans="1:1" x14ac:dyDescent="0.5">
      <c r="A147">
        <v>20.484932758821063</v>
      </c>
    </row>
    <row r="148" spans="1:1" x14ac:dyDescent="0.5">
      <c r="A148">
        <v>31.268162080673385</v>
      </c>
    </row>
    <row r="149" spans="1:1" x14ac:dyDescent="0.5">
      <c r="A149">
        <v>30.707403744902546</v>
      </c>
    </row>
    <row r="150" spans="1:1" x14ac:dyDescent="0.5">
      <c r="A150">
        <v>7.1558175094542866</v>
      </c>
    </row>
    <row r="151" spans="1:1" x14ac:dyDescent="0.5">
      <c r="A151">
        <v>13.856506340748554</v>
      </c>
    </row>
    <row r="152" spans="1:1" x14ac:dyDescent="0.5">
      <c r="A152">
        <v>16.013323553346517</v>
      </c>
    </row>
    <row r="153" spans="1:1" x14ac:dyDescent="0.5">
      <c r="A153">
        <v>21.900737975922198</v>
      </c>
    </row>
    <row r="154" spans="1:1" x14ac:dyDescent="0.5">
      <c r="A154">
        <v>25.12556357194287</v>
      </c>
    </row>
    <row r="155" spans="1:1" x14ac:dyDescent="0.5">
      <c r="A155">
        <v>24.236169600590287</v>
      </c>
    </row>
    <row r="156" spans="1:1" x14ac:dyDescent="0.5">
      <c r="A156">
        <v>14.458449529232844</v>
      </c>
    </row>
    <row r="157" spans="1:1" x14ac:dyDescent="0.5">
      <c r="A157">
        <v>11.721039450151933</v>
      </c>
    </row>
    <row r="158" spans="1:1" x14ac:dyDescent="0.5">
      <c r="A158">
        <v>18.874066184935643</v>
      </c>
    </row>
    <row r="159" spans="1:1" x14ac:dyDescent="0.5">
      <c r="A159">
        <v>11.397728673402698</v>
      </c>
    </row>
    <row r="160" spans="1:1" x14ac:dyDescent="0.5">
      <c r="A160">
        <v>21.777661179031664</v>
      </c>
    </row>
    <row r="161" spans="1:1" x14ac:dyDescent="0.5">
      <c r="A161">
        <v>11.333251293458005</v>
      </c>
    </row>
    <row r="162" spans="1:1" x14ac:dyDescent="0.5">
      <c r="A162">
        <v>20.889635055239509</v>
      </c>
    </row>
    <row r="163" spans="1:1" x14ac:dyDescent="0.5">
      <c r="A163">
        <v>28.931077567006977</v>
      </c>
    </row>
    <row r="164" spans="1:1" x14ac:dyDescent="0.5">
      <c r="A164">
        <v>23.692698443516697</v>
      </c>
    </row>
    <row r="165" spans="1:1" x14ac:dyDescent="0.5">
      <c r="A165">
        <v>27.13317578069428</v>
      </c>
    </row>
    <row r="166" spans="1:1" x14ac:dyDescent="0.5">
      <c r="A166">
        <v>14.756551416934323</v>
      </c>
    </row>
    <row r="167" spans="1:1" x14ac:dyDescent="0.5">
      <c r="A167">
        <v>11.645708140156426</v>
      </c>
    </row>
    <row r="168" spans="1:1" x14ac:dyDescent="0.5">
      <c r="A168">
        <v>9.221632883583279</v>
      </c>
    </row>
    <row r="169" spans="1:1" x14ac:dyDescent="0.5">
      <c r="A169">
        <v>28.6601583518352</v>
      </c>
    </row>
    <row r="170" spans="1:1" x14ac:dyDescent="0.5">
      <c r="A170">
        <v>22.959482433048382</v>
      </c>
    </row>
    <row r="171" spans="1:1" x14ac:dyDescent="0.5">
      <c r="A171">
        <v>7.7237177317391552</v>
      </c>
    </row>
    <row r="172" spans="1:1" x14ac:dyDescent="0.5">
      <c r="A172">
        <v>30.567526522205533</v>
      </c>
    </row>
    <row r="173" spans="1:1" x14ac:dyDescent="0.5">
      <c r="A173">
        <v>39.079934076255256</v>
      </c>
    </row>
    <row r="174" spans="1:1" x14ac:dyDescent="0.5">
      <c r="A174">
        <v>27.209797001338522</v>
      </c>
    </row>
    <row r="175" spans="1:1" x14ac:dyDescent="0.5">
      <c r="A175">
        <v>20.761639187903921</v>
      </c>
    </row>
    <row r="176" spans="1:1" x14ac:dyDescent="0.5">
      <c r="A176">
        <v>40.99591559050112</v>
      </c>
    </row>
    <row r="177" spans="1:1" x14ac:dyDescent="0.5">
      <c r="A177">
        <v>28.406675599532466</v>
      </c>
    </row>
    <row r="178" spans="1:1" x14ac:dyDescent="0.5">
      <c r="A178">
        <v>26.066610395122606</v>
      </c>
    </row>
    <row r="179" spans="1:1" x14ac:dyDescent="0.5">
      <c r="A179">
        <v>24.738155781144325</v>
      </c>
    </row>
    <row r="180" spans="1:1" x14ac:dyDescent="0.5">
      <c r="A180">
        <v>41.160770383706499</v>
      </c>
    </row>
    <row r="181" spans="1:1" x14ac:dyDescent="0.5">
      <c r="A181">
        <v>-24.101013463094223</v>
      </c>
    </row>
    <row r="182" spans="1:1" x14ac:dyDescent="0.5">
      <c r="A182">
        <v>31.154217946113107</v>
      </c>
    </row>
    <row r="183" spans="1:1" x14ac:dyDescent="0.5">
      <c r="A183">
        <v>7.7099623445143504</v>
      </c>
    </row>
    <row r="184" spans="1:1" x14ac:dyDescent="0.5">
      <c r="A184">
        <v>10.018389243083949</v>
      </c>
    </row>
    <row r="185" spans="1:1" x14ac:dyDescent="0.5">
      <c r="A185">
        <v>18.751603096358512</v>
      </c>
    </row>
    <row r="186" spans="1:1" x14ac:dyDescent="0.5">
      <c r="A186">
        <v>20.182277391842259</v>
      </c>
    </row>
    <row r="187" spans="1:1" x14ac:dyDescent="0.5">
      <c r="A187">
        <v>41.67059496014496</v>
      </c>
    </row>
    <row r="188" spans="1:1" x14ac:dyDescent="0.5">
      <c r="A188">
        <v>19.417116787098067</v>
      </c>
    </row>
    <row r="189" spans="1:1" x14ac:dyDescent="0.5">
      <c r="A189">
        <v>25.124230298674014</v>
      </c>
    </row>
    <row r="190" spans="1:1" x14ac:dyDescent="0.5">
      <c r="A190">
        <v>30.659514107157715</v>
      </c>
    </row>
    <row r="191" spans="1:1" x14ac:dyDescent="0.5">
      <c r="A191">
        <v>20.032088845290676</v>
      </c>
    </row>
    <row r="192" spans="1:1" x14ac:dyDescent="0.5">
      <c r="A192">
        <v>13.348561439507849</v>
      </c>
    </row>
    <row r="193" spans="1:1" x14ac:dyDescent="0.5">
      <c r="A193">
        <v>20.666127913444683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Brace</vt:lpstr>
      <vt:lpstr>Old_AR</vt:lpstr>
      <vt:lpstr>New_AR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Rao</dc:creator>
  <cp:lastModifiedBy>Rohit</cp:lastModifiedBy>
  <dcterms:created xsi:type="dcterms:W3CDTF">2020-10-27T06:31:12Z</dcterms:created>
  <dcterms:modified xsi:type="dcterms:W3CDTF">2022-05-08T17:40:41Z</dcterms:modified>
</cp:coreProperties>
</file>