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حاسبة التسع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F5B3E"/>
      </patternFill>
    </fill>
  </fills>
  <borders count="2">
    <border>
      <left/>
      <right/>
      <top/>
      <bottom/>
      <diagonal/>
    </border>
    <border>
      <bottom style="thin">
        <color rgb="00DDCCB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5" customWidth="1" min="3" max="3"/>
  </cols>
  <sheetData>
    <row r="1">
      <c r="A1" s="1" t="inlineStr">
        <is>
          <t>المدخل</t>
        </is>
      </c>
      <c r="B1" s="1" t="inlineStr">
        <is>
          <t>القيمة</t>
        </is>
      </c>
      <c r="C1" s="1" t="inlineStr">
        <is>
          <t>ملاحظة</t>
        </is>
      </c>
    </row>
    <row r="2">
      <c r="A2" s="2" t="inlineStr">
        <is>
          <t>عدد المشاركين</t>
        </is>
      </c>
      <c r="B2" s="2" t="n">
        <v>100</v>
      </c>
      <c r="C2" s="2" t="inlineStr">
        <is>
          <t>يتغير حسب العميل</t>
        </is>
      </c>
    </row>
    <row r="3">
      <c r="A3" s="2" t="inlineStr">
        <is>
          <t>مستوى المشاركين</t>
        </is>
      </c>
      <c r="B3" s="2" t="inlineStr">
        <is>
          <t>مزيج</t>
        </is>
      </c>
      <c r="C3" s="2" t="inlineStr">
        <is>
          <t>Junior / Specialist / Supervisor / Manager / Executive</t>
        </is>
      </c>
    </row>
    <row r="4">
      <c r="A4" s="2" t="inlineStr">
        <is>
          <t>عدد أيام التدريب</t>
        </is>
      </c>
      <c r="B4" s="2" t="n">
        <v>5</v>
      </c>
      <c r="C4" s="2" t="inlineStr">
        <is>
          <t>حسب البرنامج</t>
        </is>
      </c>
    </row>
    <row r="5">
      <c r="A5" s="2" t="inlineStr">
        <is>
          <t>عدد المجموعات</t>
        </is>
      </c>
      <c r="B5" s="2" t="n">
        <v>4</v>
      </c>
      <c r="C5" s="2" t="inlineStr">
        <is>
          <t>حسب السعة</t>
        </is>
      </c>
    </row>
    <row r="6">
      <c r="A6" s="2" t="inlineStr">
        <is>
          <t>رسوم التصميم والتحليل</t>
        </is>
      </c>
      <c r="B6" s="2" t="n">
        <v>15000</v>
      </c>
      <c r="C6" s="2" t="inlineStr">
        <is>
          <t>SAR</t>
        </is>
      </c>
    </row>
    <row r="7">
      <c r="A7" s="2" t="inlineStr">
        <is>
          <t>سعر يوم التدريب</t>
        </is>
      </c>
      <c r="B7" s="2" t="n">
        <v>8000</v>
      </c>
      <c r="C7" s="2" t="inlineStr">
        <is>
          <t>SAR</t>
        </is>
      </c>
    </row>
    <row r="8">
      <c r="A8" s="2" t="inlineStr">
        <is>
          <t>سعر الفرد</t>
        </is>
      </c>
      <c r="B8" s="2" t="n">
        <v>1200</v>
      </c>
      <c r="C8" s="2" t="inlineStr">
        <is>
          <t>SAR</t>
        </is>
      </c>
    </row>
    <row r="9">
      <c r="A9" s="2" t="inlineStr">
        <is>
          <t>رسوم تطوير الأنظمة</t>
        </is>
      </c>
      <c r="B9" s="2" t="n">
        <v>25000</v>
      </c>
      <c r="C9" s="2" t="inlineStr">
        <is>
          <t>SAR</t>
        </is>
      </c>
    </row>
    <row r="10">
      <c r="A10" s="2" t="inlineStr">
        <is>
          <t>إدارة مشروع %</t>
        </is>
      </c>
      <c r="B10" s="2" t="n">
        <v>0.12</v>
      </c>
      <c r="C10" s="2" t="inlineStr">
        <is>
          <t>نسبة من الإجمالي</t>
        </is>
      </c>
    </row>
    <row r="11">
      <c r="A11" s="2" t="inlineStr">
        <is>
          <t>دعم بعد التنفيذ</t>
        </is>
      </c>
      <c r="B11" s="2" t="n">
        <v>10000</v>
      </c>
      <c r="C11" s="2" t="inlineStr">
        <is>
          <t>اختياري</t>
        </is>
      </c>
    </row>
    <row r="12">
      <c r="A12" s="2" t="inlineStr">
        <is>
          <t>الإجمالي قبل إدارة المشروع</t>
        </is>
      </c>
      <c r="B12" s="2">
        <f>(B6)+(B7*B4)+(B8*B2)+B9+B11</f>
        <v/>
      </c>
      <c r="C12" s="2" t="inlineStr"/>
    </row>
    <row r="13">
      <c r="A13" s="2" t="inlineStr">
        <is>
          <t>إدارة المشروع</t>
        </is>
      </c>
      <c r="B13" s="2">
        <f>B12*B10</f>
        <v/>
      </c>
      <c r="C13" s="2" t="inlineStr"/>
    </row>
    <row r="14">
      <c r="A14" s="2" t="inlineStr">
        <is>
          <t>الإجمالي قبل الضريبة</t>
        </is>
      </c>
      <c r="B14" s="2">
        <f>B12+B13</f>
        <v/>
      </c>
      <c r="C14" s="2" t="inlineStr"/>
    </row>
    <row r="15">
      <c r="A15" s="2" t="inlineStr">
        <is>
          <t>VAT 15%</t>
        </is>
      </c>
      <c r="B15" s="2">
        <f>B14*0.15</f>
        <v/>
      </c>
      <c r="C15" s="2" t="inlineStr"/>
    </row>
    <row r="16">
      <c r="A16" s="2" t="inlineStr">
        <is>
          <t>الإجمالي شامل الضريبة</t>
        </is>
      </c>
      <c r="B16" s="2">
        <f>B14+B15</f>
        <v/>
      </c>
      <c r="C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2026-08-29T13:50:59Z</dcterms:created>
  <dcterms:modified xmlns:dcterms="http://purl.org/dc/terms/" xmlns:xsi="http://www.w3.org/2001/XMLSchema-instance" xsi:type="dcterms:W3CDTF">2026-08-29T13:50:59Z</dcterms:modified>
</cp:coreProperties>
</file>