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91ad638af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de58e1d77584b21"/>
    <x:sheet xmlns:r="http://schemas.openxmlformats.org/officeDocument/2006/relationships" name="Follow-up" sheetId="2" r:id="Ra71d2a9be9644fea"/>
    <x:sheet xmlns:r="http://schemas.openxmlformats.org/officeDocument/2006/relationships" name="Worked Example" sheetId="3" r:id="R2ed92ab1b6a9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9">
    <x:font>
      <x:sz val="11"/>
      <x:name val="Carlito"/>
    </x:font>
    <x:font>
      <x:sz val="11"/>
      <x:name val="Arial"/>
    </x:font>
    <x:font>
      <x:sz val="11"/>
      <x:color rgb="FF1D2D42"/>
      <x:name val="Arial"/>
    </x:font>
    <x:font>
      <x:b/>
      <x:sz val="20"/>
      <x:color rgb="FFFFFFFF"/>
      <x:name val="Arial"/>
    </x:font>
    <x:font>
      <x:b/>
      <x:sz val="10"/>
      <x:color rgb="FFFFFFFF"/>
      <x:name val="Arial"/>
    </x:font>
    <x:font>
      <x:b/>
      <x:sz val="22"/>
      <x:color rgb="FF1D2D42"/>
      <x:name val="Arial"/>
    </x:font>
    <x:font>
      <x:sz val="10"/>
      <x:color rgb="FF1D2D42"/>
      <x:name val="Arial"/>
    </x:font>
    <x:font>
      <x:b/>
      <x:sz val="11"/>
      <x:color rgb="FFFFFFFF"/>
      <x:name val="Arial"/>
    </x:font>
    <x:font>
      <x:b/>
      <x:sz val="21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C1830"/>
      </x:patternFill>
    </x:fill>
    <x:fill>
      <x:patternFill patternType="solid">
        <x:fgColor rgb="FFEAF6F3"/>
      </x:patternFill>
    </x:fill>
    <x:fill>
      <x:patternFill patternType="solid">
        <x:fgColor rgb="FFFFF1CC"/>
      </x:patternFill>
    </x:fill>
    <x:fill>
      <x:patternFill patternType="solid">
        <x:fgColor rgb="FF167E75"/>
      </x:patternFill>
    </x:fill>
    <x:fill>
      <x:patternFill patternType="solid">
        <x:fgColor rgb="FFF1F5F8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0" fontId="2" fillId="4" borderId="0" xfId="0" applyNumberFormat="1" applyFont="1" applyFill="1" applyBorder="1"/>
    <x:xf numFmtId="200" fontId="2" fillId="4" borderId="1" xfId="0" applyNumberFormat="1" applyFont="1" applyFill="1" applyBorder="1"/>
    <x:xf numFmtId="0" fontId="2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4">
    <x:dxf>
      <x:fill>
        <x:patternFill patternType="solid">
          <x:bgColor rgb="FFFDE6E3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E1F3E8"/>
        </x:patternFill>
      </x:fill>
    </x:dxf>
    <x:dxf>
      <x:fill>
        <x:patternFill patternType="solid">
          <x:bgColor rgb="FFFDE6E3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FFF0C2"/>
        </x:patternFill>
      </x:fill>
    </x:dxf>
    <x:dxf>
      <x:fill>
        <x:patternFill patternType="solid">
          <x:bgColor rgb="FFE1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f9b1a05c73403c" /><Relationship Type="http://schemas.openxmlformats.org/officeDocument/2006/relationships/theme" Target="/xl/theme/theme1.xml" Id="Rb37e8a9e8c62477c" /><Relationship Type="http://schemas.openxmlformats.org/officeDocument/2006/relationships/sharedStrings" Target="/xl/sharedStrings.xml" Id="Rce39f96a19e041f6" /><Relationship Type="http://schemas.openxmlformats.org/officeDocument/2006/relationships/worksheet" Target="/xl/worksheets/sheet1.xml" Id="R8de58e1d77584b21" /><Relationship Type="http://schemas.openxmlformats.org/officeDocument/2006/relationships/worksheet" Target="/xl/worksheets/sheet2.xml" Id="Ra71d2a9be9644fea" /><Relationship Type="http://schemas.openxmlformats.org/officeDocument/2006/relationships/worksheet" Target="/xl/worksheets/sheet3.xml" Id="R2ed92ab1b6a9445b" /></Relationships>
</file>

<file path=xl/tables/table1.xml><?xml version="1.0" encoding="utf-8"?>
<x:table xmlns:x="http://schemas.openxmlformats.org/spreadsheetml/2006/main" id="1" name="YourRequests" displayName="YourRequests" ref="A12:G112" headerRowCount="1" totalsRowCount="0" totalsRowShown="0">
  <x:tableColumns count="7">
    <x:tableColumn id="1" name="Customer / request"/>
    <x:tableColumn id="2" name="Owner"/>
    <x:tableColumn id="3" name="Next action"/>
    <x:tableColumn id="4" name="Due date"/>
    <x:tableColumn id="5" name="Status"/>
    <x:tableColumn id="6" name="Completion evidence / note"/>
    <x:tableColumn id="7" name="Attention (calculated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Requests" displayName="ExampleRequests" ref="A12:G112" headerRowCount="1" totalsRowCount="0" totalsRowShown="0">
  <x:tableColumns count="7">
    <x:tableColumn id="1" name="Customer / request"/>
    <x:tableColumn id="2" name="Owner"/>
    <x:tableColumn id="3" name="Next action"/>
    <x:tableColumn id="4" name="Due date"/>
    <x:tableColumn id="5" name="Status"/>
    <x:tableColumn id="6" name="Completion evidence / note"/>
    <x:tableColumn id="7" name="Attention (calculate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830b81f7db47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1e1e2824a34acd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7" hidden="0" customWidth="1"/>
    <x:col min="3" max="3" width="37" hidden="0" customWidth="1"/>
    <x:col min="4" max="4" width="15" hidden="0" customWidth="1"/>
    <x:col min="5" max="5" width="16" hidden="0" customWidth="1"/>
    <x:col min="6" max="6" width="36" hidden="0" customWidth="1"/>
    <x:col min="7" max="7" width="22" hidden="0" customWidth="1"/>
  </x:cols>
  <x:sheetData>
    <x:row r="1" ht="21" customHeight="1">
      <x:c r="A1" s="43" t="str">
        <x:v>WORKFLOW PROOF  |  START HERE</x:v>
      </x:c>
      <x:c r="B1" s="43"/>
      <x:c r="C1" s="43"/>
      <x:c r="D1" s="43"/>
      <x:c r="E1" s="43"/>
      <x:c r="F1" s="43"/>
      <x:c r="G1" s="43"/>
    </x:row>
    <x:row r="2" ht="21" customHeight="1">
      <x:c r="A2" s="43"/>
      <x:c r="B2" s="43"/>
      <x:c r="C2" s="43"/>
      <x:c r="D2" s="43"/>
      <x:c r="E2" s="43"/>
      <x:c r="F2" s="43"/>
      <x:c r="G2" s="43"/>
    </x:row>
    <x:row r="3" ht="21" customHeight="1">
      <x:c r="A3" s="4"/>
      <x:c r="B3" s="4"/>
      <x:c r="C3" s="4"/>
      <x:c r="D3" s="4"/>
      <x:c r="E3" s="4"/>
      <x:c r="F3" s="4"/>
      <x:c r="G3" s="4"/>
    </x:row>
    <x:row r="4" ht="27" customHeight="1">
      <x:c r="A4" s="49" t="str">
        <x:v>FREE FOLLOW-UP STARTER  •  v1.0</x:v>
      </x:c>
      <x:c r="B4" s="49"/>
      <x:c r="C4" s="49"/>
      <x:c r="D4" s="49"/>
      <x:c r="E4" s="49"/>
      <x:c r="F4" s="49"/>
      <x:c r="G4" s="49"/>
    </x:row>
    <x:row r="5" ht="21" customHeight="1">
      <x:c r="A5" s="4"/>
      <x:c r="B5" s="4"/>
      <x:c r="C5" s="4"/>
      <x:c r="D5" s="4"/>
      <x:c r="E5" s="4"/>
      <x:c r="F5" s="4"/>
      <x:c r="G5" s="4"/>
    </x:row>
    <x:row r="6" ht="23" customHeight="1">
      <x:c r="A6" s="46" t="str">
        <x:v>A small workbook for making the next action clear. It does not send emails, schedule reminders, or verify that a customer action really happened.</x:v>
      </x:c>
      <x:c r="B6" s="46"/>
      <x:c r="C6" s="46"/>
      <x:c r="D6" s="46"/>
      <x:c r="E6" s="46"/>
      <x:c r="F6" s="46"/>
      <x:c r="G6" s="46"/>
    </x:row>
    <x:row r="7" ht="23" customHeight="1">
      <x:c r="A7" s="46"/>
      <x:c r="B7" s="46"/>
      <x:c r="C7" s="46"/>
      <x:c r="D7" s="46"/>
      <x:c r="E7" s="46"/>
      <x:c r="F7" s="46"/>
      <x:c r="G7" s="46"/>
    </x:row>
    <x:row r="8" ht="21" customHeight="1">
      <x:c r="A8" s="4"/>
      <x:c r="B8" s="4"/>
      <x:c r="C8" s="4"/>
      <x:c r="D8" s="4"/>
      <x:c r="E8" s="4"/>
      <x:c r="F8" s="4"/>
      <x:c r="G8" s="4"/>
    </x:row>
    <x:row r="9" ht="23" customHeight="1">
      <x:c r="A9" s="46" t="str">
        <x:v>1  Explore Worked Example first. Its review date is 1 October 2026: Nova Print is due today, Cedar Studio is overdue, Harbor Books is upcoming, Elm Design is done, and Maple Works needs an owner.</x:v>
      </x:c>
      <x:c r="B9" s="46"/>
      <x:c r="C9" s="46"/>
      <x:c r="D9" s="46"/>
      <x:c r="E9" s="46"/>
      <x:c r="F9" s="46"/>
      <x:c r="G9" s="46"/>
    </x:row>
    <x:row r="10" ht="23" customHeight="1">
      <x:c r="A10" s="46"/>
      <x:c r="B10" s="46"/>
      <x:c r="C10" s="46"/>
      <x:c r="D10" s="46"/>
      <x:c r="E10" s="46"/>
      <x:c r="F10" s="46"/>
      <x:c r="G10" s="46"/>
    </x:row>
    <x:row r="11" ht="21" customHeight="1">
      <x:c r="A11" s="4"/>
      <x:c r="B11" s="4"/>
      <x:c r="C11" s="4"/>
      <x:c r="D11" s="4"/>
      <x:c r="E11" s="4"/>
      <x:c r="F11" s="4"/>
      <x:c r="G11" s="4"/>
    </x:row>
    <x:row r="12" ht="23" customHeight="1">
      <x:c r="A12" s="46" t="str">
        <x:v>2  Use the blank Follow-up sheet for your own test. Fill Customer/request, Owner, Next action, Due date, and Status. Choose one accountable person and an action you can finish.</x:v>
      </x:c>
      <x:c r="B12" s="46"/>
      <x:c r="C12" s="46"/>
      <x:c r="D12" s="46"/>
      <x:c r="E12" s="46"/>
      <x:c r="F12" s="46"/>
      <x:c r="G12" s="46"/>
    </x:row>
    <x:row r="13" ht="23" customHeight="1">
      <x:c r="A13" s="46"/>
      <x:c r="B13" s="46"/>
      <x:c r="C13" s="46"/>
      <x:c r="D13" s="46"/>
      <x:c r="E13" s="46"/>
      <x:c r="F13" s="46"/>
      <x:c r="G13" s="46"/>
    </x:row>
    <x:row r="14" ht="21" customHeight="1">
      <x:c r="A14" s="4"/>
      <x:c r="B14" s="4"/>
      <x:c r="C14" s="4"/>
      <x:c r="D14" s="4"/>
      <x:c r="E14" s="4"/>
      <x:c r="F14" s="4"/>
      <x:c r="G14" s="4"/>
    </x:row>
    <x:row r="15" ht="23" customHeight="1">
      <x:c r="A15" s="46" t="str">
        <x:v>3  Keep the review date at TODAY() for daily use, or replace it with a real date for a fixed review. Enter dates as date values, not text. Filter the Attention column to see overdue work, today's work, and missing fields.</x:v>
      </x:c>
      <x:c r="B15" s="46"/>
      <x:c r="C15" s="46"/>
      <x:c r="D15" s="46"/>
      <x:c r="E15" s="46"/>
      <x:c r="F15" s="46"/>
      <x:c r="G15" s="46"/>
    </x:row>
    <x:row r="16" ht="23" customHeight="1">
      <x:c r="A16" s="46"/>
      <x:c r="B16" s="46"/>
      <x:c r="C16" s="46"/>
      <x:c r="D16" s="46"/>
      <x:c r="E16" s="46"/>
      <x:c r="F16" s="46"/>
      <x:c r="G16" s="46"/>
    </x:row>
    <x:row r="17" ht="21" customHeight="1">
      <x:c r="A17" s="4"/>
      <x:c r="B17" s="4"/>
      <x:c r="C17" s="4"/>
      <x:c r="D17" s="4"/>
      <x:c r="E17" s="4"/>
      <x:c r="F17" s="4"/>
      <x:c r="G17" s="4"/>
    </x:row>
    <x:row r="18" ht="23" customHeight="1">
      <x:c r="A18" s="46" t="str">
        <x:v>4  Mark Done only after the action happened. Add a short completion note (for example, a confirmation or reference). A typed note is not independent proof; verify it in the real system.</x:v>
      </x:c>
      <x:c r="B18" s="46"/>
      <x:c r="C18" s="46"/>
      <x:c r="D18" s="46"/>
      <x:c r="E18" s="46"/>
      <x:c r="F18" s="46"/>
      <x:c r="G18" s="46"/>
    </x:row>
    <x:row r="19" ht="23" customHeight="1">
      <x:c r="A19" s="46"/>
      <x:c r="B19" s="46"/>
      <x:c r="C19" s="46"/>
      <x:c r="D19" s="46"/>
      <x:c r="E19" s="46"/>
      <x:c r="F19" s="46"/>
      <x:c r="G19" s="46"/>
    </x:row>
    <x:row r="20" ht="21" customHeight="1">
      <x:c r="A20" s="4"/>
      <x:c r="B20" s="4"/>
      <x:c r="C20" s="4"/>
      <x:c r="D20" s="4"/>
      <x:c r="E20" s="4"/>
      <x:c r="F20" s="4"/>
      <x:c r="G20" s="4"/>
    </x:row>
    <x:row r="21" ht="23" customHeight="1">
      <x:c r="A21" s="46" t="str">
        <x:v>5  The starter has 100 prepared rows. Edit A–F, not the formula column G. Start with fictional data. Keep backups and restrict access before using real customer information.</x:v>
      </x:c>
      <x:c r="B21" s="46"/>
      <x:c r="C21" s="46"/>
      <x:c r="D21" s="46"/>
      <x:c r="E21" s="46"/>
      <x:c r="F21" s="46"/>
      <x:c r="G21" s="46"/>
    </x:row>
    <x:row r="22" ht="23" customHeight="1">
      <x:c r="A22" s="46"/>
      <x:c r="B22" s="46"/>
      <x:c r="C22" s="46"/>
      <x:c r="D22" s="46"/>
      <x:c r="E22" s="46"/>
      <x:c r="F22" s="46"/>
      <x:c r="G22" s="46"/>
    </x:row>
    <x:row r="23" ht="21" customHeight="1">
      <x:c r="A23" s="4"/>
      <x:c r="B23" s="4"/>
      <x:c r="C23" s="4"/>
      <x:c r="D23" s="4"/>
      <x:c r="E23" s="4"/>
      <x:c r="F23" s="4"/>
      <x:c r="G23" s="4"/>
    </x:row>
    <x:row r="24" ht="23" customHeight="1">
      <x:c r="A24" s="46" t="str">
        <x:v>Scope: no macros, external data connections, account login, shared audit trail, automatic messages, or custom services. Built and formula-tested here; a full cross-application Excel/Google Sheets compatibility review is still pending.</x:v>
      </x:c>
      <x:c r="B24" s="46"/>
      <x:c r="C24" s="46"/>
      <x:c r="D24" s="46"/>
      <x:c r="E24" s="46"/>
      <x:c r="F24" s="46"/>
      <x:c r="G24" s="46"/>
    </x:row>
    <x:row r="25" ht="23" customHeight="1">
      <x:c r="A25" s="46"/>
      <x:c r="B25" s="46"/>
      <x:c r="C25" s="46"/>
      <x:c r="D25" s="46"/>
      <x:c r="E25" s="46"/>
      <x:c r="F25" s="46"/>
      <x:c r="G25" s="46"/>
    </x:row>
    <x:row r="26" ht="21" customHeight="1">
      <x:c r="A26" s="4"/>
      <x:c r="B26" s="4"/>
      <x:c r="C26" s="4"/>
      <x:c r="D26" s="4"/>
      <x:c r="E26" s="4"/>
      <x:c r="F26" s="4"/>
      <x:c r="G26" s="4"/>
    </x:row>
    <x:row r="27" ht="23" customHeight="1">
      <x:c r="A27" s="46" t="str">
        <x:v>Status guide: Open = a person needs to act. Waiting = still unfinished, even when someone else must reply. Done = completed and documented. Missing fields, invalid date values, and invalid status text are flagged.</x:v>
      </x:c>
      <x:c r="B27" s="46"/>
      <x:c r="C27" s="46"/>
      <x:c r="D27" s="46"/>
      <x:c r="E27" s="46"/>
      <x:c r="F27" s="46"/>
      <x:c r="G27" s="46"/>
    </x:row>
    <x:row r="28" ht="23" customHeight="1">
      <x:c r="A28" s="46"/>
      <x:c r="B28" s="46"/>
      <x:c r="C28" s="46"/>
      <x:c r="D28" s="46"/>
      <x:c r="E28" s="46"/>
      <x:c r="F28" s="46"/>
      <x:c r="G28" s="46"/>
    </x:row>
    <x:row r="29" ht="21" customHeight="1">
      <x:c r="A29" s="4"/>
      <x:c r="B29" s="4"/>
      <x:c r="C29" s="4"/>
      <x:c r="D29" s="4"/>
      <x:c r="E29" s="4"/>
      <x:c r="F29" s="4"/>
      <x:c r="G29" s="4"/>
    </x:row>
    <x:row r="30" ht="23" customHeight="1">
      <x:c r="A30" s="46" t="str">
        <x:v>When copying or pasting data, keep the same six input columns. Pasting can overwrite validation or formulas. Recheck the Attention column and use a saved copy to recover from mistakes.</x:v>
      </x:c>
      <x:c r="B30" s="46"/>
      <x:c r="C30" s="46"/>
      <x:c r="D30" s="46"/>
      <x:c r="E30" s="46"/>
      <x:c r="F30" s="46"/>
      <x:c r="G30" s="46"/>
    </x:row>
    <x:row r="31" ht="23" customHeight="1">
      <x:c r="A31" s="46"/>
      <x:c r="B31" s="46"/>
      <x:c r="C31" s="46"/>
      <x:c r="D31" s="46"/>
      <x:c r="E31" s="46"/>
      <x:c r="F31" s="46"/>
      <x:c r="G31" s="46"/>
    </x:row>
    <x:row r="32" ht="21" customHeight="1">
      <x:c r="A32" s="4"/>
      <x:c r="B32" s="4"/>
      <x:c r="C32" s="4"/>
      <x:c r="D32" s="4"/>
      <x:c r="E32" s="4"/>
      <x:c r="F32" s="4"/>
      <x:c r="G32" s="4"/>
    </x:row>
    <x:row r="33" ht="23" customHeight="1">
      <x:c r="A33" s="46" t="str">
        <x:v>Related video: Stop Losing Customer Requests: A Simple 3-Field System. Channel: @WorkflowProofStudio. This workbook is a new companion resource; the video itself demonstrates a separate browser prototype.</x:v>
      </x:c>
      <x:c r="B33" s="46"/>
      <x:c r="C33" s="46"/>
      <x:c r="D33" s="46"/>
      <x:c r="E33" s="46"/>
      <x:c r="F33" s="46"/>
      <x:c r="G33" s="46"/>
    </x:row>
    <x:row r="34" ht="23" customHeight="1">
      <x:c r="A34" s="46"/>
      <x:c r="B34" s="46"/>
      <x:c r="C34" s="46"/>
      <x:c r="D34" s="46"/>
      <x:c r="E34" s="46"/>
      <x:c r="F34" s="46"/>
      <x:c r="G34" s="46"/>
    </x:row>
    <x:row r="35" ht="21" customHeight="1">
      <x:c r="A35" s="4"/>
      <x:c r="B35" s="4"/>
      <x:c r="C35" s="4"/>
      <x:c r="D35" s="4"/>
      <x:c r="E35" s="4"/>
      <x:c r="F35" s="4"/>
      <x:c r="G35" s="4"/>
    </x:row>
    <x:row r="36" ht="21" customHeight="1">
      <x:c r="A36" s="4" t="str">
        <x:v>https://www.youtube.com/watch?v=zOGcKvpOlUw</x:v>
      </x:c>
      <x:c r="B36" s="4"/>
      <x:c r="C36" s="4"/>
      <x:c r="D36" s="4"/>
      <x:c r="E36" s="4"/>
      <x:c r="F36" s="4"/>
      <x:c r="G36" s="4"/>
    </x:row>
    <x:row r="37" ht="21" customHeight="1">
      <x:c r="A37" s="4"/>
      <x:c r="B37" s="4"/>
      <x:c r="C37" s="4"/>
      <x:c r="D37" s="4"/>
      <x:c r="E37" s="4"/>
      <x:c r="F37" s="4"/>
      <x:c r="G37" s="4"/>
    </x:row>
    <x:row r="38" ht="21" customHeight="1">
      <x:c r="A38" s="30" t="str">
        <x:v>Original workbook and fictional examples created for Workflow Proof. No purchased data or third-party templates used.</x:v>
      </x:c>
      <x:c r="B38" s="30"/>
      <x:c r="C38" s="30"/>
      <x:c r="D38" s="30"/>
      <x:c r="E38" s="30"/>
      <x:c r="F38" s="30"/>
      <x:c r="G38" s="30"/>
    </x:row>
    <x:row r="39" ht="21" customHeight="1">
      <x:c r="A39" s="4"/>
      <x:c r="B39" s="4"/>
      <x:c r="C39" s="4"/>
      <x:c r="D39" s="4"/>
      <x:c r="E39" s="4"/>
      <x:c r="F39" s="4"/>
      <x:c r="G39" s="4"/>
    </x:row>
    <x:row r="40" ht="21" customHeight="1">
      <x:c r="A40" s="4"/>
      <x:c r="B40" s="4"/>
      <x:c r="C40" s="4"/>
      <x:c r="D40" s="4"/>
      <x:c r="E40" s="4"/>
      <x:c r="F40" s="4"/>
      <x:c r="G40" s="4"/>
    </x:row>
    <x:row r="41" ht="21" customHeight="1">
      <x:c r="A41" s="4"/>
      <x:c r="B41" s="4"/>
      <x:c r="C41" s="4"/>
      <x:c r="D41" s="4"/>
      <x:c r="E41" s="4"/>
      <x:c r="F41" s="4"/>
      <x:c r="G41" s="4"/>
    </x:row>
    <x:row r="42" ht="21" customHeight="1">
      <x:c r="A42" s="4"/>
      <x:c r="B42" s="4"/>
      <x:c r="C42" s="4"/>
      <x:c r="D42" s="4"/>
      <x:c r="E42" s="4"/>
      <x:c r="F42" s="4"/>
      <x:c r="G42" s="4"/>
    </x:row>
    <x:row r="43" ht="21" customHeight="1">
      <x:c r="A43" s="4"/>
      <x:c r="B43" s="4"/>
      <x:c r="C43" s="4"/>
      <x:c r="D43" s="4"/>
      <x:c r="E43" s="4"/>
      <x:c r="F43" s="4"/>
      <x:c r="G43" s="4"/>
    </x:row>
    <x:row r="44" ht="21" customHeight="1">
      <x:c r="A44" s="4"/>
      <x:c r="B44" s="4"/>
      <x:c r="C44" s="4"/>
      <x:c r="D44" s="4"/>
      <x:c r="E44" s="4"/>
      <x:c r="F44" s="4"/>
      <x:c r="G44" s="4"/>
    </x:row>
    <x:row r="45" ht="21" customHeight="1">
      <x:c r="A45" s="4"/>
      <x:c r="B45" s="4"/>
      <x:c r="C45" s="4"/>
      <x:c r="D45" s="4"/>
      <x:c r="E45" s="4"/>
      <x:c r="F45" s="4"/>
      <x:c r="G45" s="4"/>
    </x:row>
    <x:row r="46" ht="21" customHeight="1">
      <x:c r="A46" s="4"/>
      <x:c r="B46" s="4"/>
      <x:c r="C46" s="4"/>
      <x:c r="D46" s="4"/>
      <x:c r="E46" s="4"/>
      <x:c r="F46" s="4"/>
      <x:c r="G46" s="4"/>
    </x:row>
    <x:row r="47" ht="21" customHeight="1">
      <x:c r="A47" s="4"/>
      <x:c r="B47" s="4"/>
      <x:c r="C47" s="4"/>
      <x:c r="D47" s="4"/>
      <x:c r="E47" s="4"/>
      <x:c r="F47" s="4"/>
      <x:c r="G47" s="4"/>
    </x:row>
    <x:row r="48" ht="21" customHeight="1">
      <x:c r="A48" s="4"/>
      <x:c r="B48" s="4"/>
      <x:c r="C48" s="4"/>
      <x:c r="D48" s="4"/>
      <x:c r="E48" s="4"/>
      <x:c r="F48" s="4"/>
      <x:c r="G48" s="4"/>
    </x:row>
    <x:row r="49" ht="21" customHeight="1">
      <x:c r="A49" s="4"/>
      <x:c r="B49" s="4"/>
      <x:c r="C49" s="4"/>
      <x:c r="D49" s="4"/>
      <x:c r="E49" s="4"/>
      <x:c r="F49" s="4"/>
      <x:c r="G49" s="4"/>
    </x:row>
    <x:row r="50" ht="21" customHeight="1">
      <x:c r="A50" s="4"/>
      <x:c r="B50" s="4"/>
      <x:c r="C50" s="4"/>
      <x:c r="D50" s="4"/>
      <x:c r="E50" s="4"/>
      <x:c r="F50" s="4"/>
      <x:c r="G50" s="4"/>
    </x:row>
    <x:row r="51" ht="21" customHeight="1">
      <x:c r="A51" s="4"/>
      <x:c r="B51" s="4"/>
      <x:c r="C51" s="4"/>
      <x:c r="D51" s="4"/>
      <x:c r="E51" s="4"/>
      <x:c r="F51" s="4"/>
      <x:c r="G51" s="4"/>
    </x:row>
    <x:row r="52" ht="21" customHeight="1">
      <x:c r="A52" s="4"/>
      <x:c r="B52" s="4"/>
      <x:c r="C52" s="4"/>
      <x:c r="D52" s="4"/>
      <x:c r="E52" s="4"/>
      <x:c r="F52" s="4"/>
      <x:c r="G52" s="4"/>
    </x:row>
    <x:row r="53" ht="21" customHeight="1">
      <x:c r="A53" s="4"/>
      <x:c r="B53" s="4"/>
      <x:c r="C53" s="4"/>
      <x:c r="D53" s="4"/>
      <x:c r="E53" s="4"/>
      <x:c r="F53" s="4"/>
      <x:c r="G53" s="4"/>
    </x:row>
    <x:row r="54" ht="21" customHeight="1">
      <x:c r="A54" s="4"/>
      <x:c r="B54" s="4"/>
      <x:c r="C54" s="4"/>
      <x:c r="D54" s="4"/>
      <x:c r="E54" s="4"/>
      <x:c r="F54" s="4"/>
      <x:c r="G54" s="4"/>
    </x:row>
    <x:row r="55" ht="21" customHeight="1">
      <x:c r="A55" s="4"/>
      <x:c r="B55" s="4"/>
      <x:c r="C55" s="4"/>
      <x:c r="D55" s="4"/>
      <x:c r="E55" s="4"/>
      <x:c r="F55" s="4"/>
      <x:c r="G55" s="4"/>
    </x:row>
    <x:row r="56" ht="21" customHeight="1">
      <x:c r="A56" s="4"/>
      <x:c r="B56" s="4"/>
      <x:c r="C56" s="4"/>
      <x:c r="D56" s="4"/>
      <x:c r="E56" s="4"/>
      <x:c r="F56" s="4"/>
      <x:c r="G56" s="4"/>
    </x:row>
    <x:row r="57" ht="21" customHeight="1">
      <x:c r="A57" s="4"/>
      <x:c r="B57" s="4"/>
      <x:c r="C57" s="4"/>
      <x:c r="D57" s="4"/>
      <x:c r="E57" s="4"/>
      <x:c r="F57" s="4"/>
      <x:c r="G57" s="4"/>
    </x:row>
    <x:row r="58" ht="21" customHeight="1">
      <x:c r="A58" s="4"/>
      <x:c r="B58" s="4"/>
      <x:c r="C58" s="4"/>
      <x:c r="D58" s="4"/>
      <x:c r="E58" s="4"/>
      <x:c r="F58" s="4"/>
      <x:c r="G58" s="4"/>
    </x:row>
    <x:row r="59" ht="21" customHeight="1">
      <x:c r="A59" s="4"/>
      <x:c r="B59" s="4"/>
      <x:c r="C59" s="4"/>
      <x:c r="D59" s="4"/>
      <x:c r="E59" s="4"/>
      <x:c r="F59" s="4"/>
      <x:c r="G59" s="4"/>
    </x:row>
    <x:row r="60" ht="21" customHeight="1">
      <x:c r="A60" s="4"/>
      <x:c r="B60" s="4"/>
      <x:c r="C60" s="4"/>
      <x:c r="D60" s="4"/>
      <x:c r="E60" s="4"/>
      <x:c r="F60" s="4"/>
      <x:c r="G60" s="4"/>
    </x:row>
    <x:row r="61" ht="21" customHeight="1">
      <x:c r="A61" s="4"/>
      <x:c r="B61" s="4"/>
      <x:c r="C61" s="4"/>
      <x:c r="D61" s="4"/>
      <x:c r="E61" s="4"/>
      <x:c r="F61" s="4"/>
      <x:c r="G61" s="4"/>
    </x:row>
    <x:row r="62" ht="21" customHeight="1">
      <x:c r="A62" s="4"/>
      <x:c r="B62" s="4"/>
      <x:c r="C62" s="4"/>
      <x:c r="D62" s="4"/>
      <x:c r="E62" s="4"/>
      <x:c r="F62" s="4"/>
      <x:c r="G62" s="4"/>
    </x:row>
    <x:row r="63" ht="21" customHeight="1">
      <x:c r="A63" s="4"/>
      <x:c r="B63" s="4"/>
      <x:c r="C63" s="4"/>
      <x:c r="D63" s="4"/>
      <x:c r="E63" s="4"/>
      <x:c r="F63" s="4"/>
      <x:c r="G63" s="4"/>
    </x:row>
    <x:row r="64" ht="21" customHeight="1">
      <x:c r="A64" s="4"/>
      <x:c r="B64" s="4"/>
      <x:c r="C64" s="4"/>
      <x:c r="D64" s="4"/>
      <x:c r="E64" s="4"/>
      <x:c r="F64" s="4"/>
      <x:c r="G64" s="4"/>
    </x:row>
    <x:row r="65" ht="21" customHeight="1">
      <x:c r="A65" s="4"/>
      <x:c r="B65" s="4"/>
      <x:c r="C65" s="4"/>
      <x:c r="D65" s="4"/>
      <x:c r="E65" s="4"/>
      <x:c r="F65" s="4"/>
      <x:c r="G65" s="4"/>
    </x:row>
    <x:row r="66" ht="21" customHeight="1">
      <x:c r="A66" s="4"/>
      <x:c r="B66" s="4"/>
      <x:c r="C66" s="4"/>
      <x:c r="D66" s="4"/>
      <x:c r="E66" s="4"/>
      <x:c r="F66" s="4"/>
      <x:c r="G66" s="4"/>
    </x:row>
    <x:row r="67" ht="21" customHeight="1">
      <x:c r="A67" s="4"/>
      <x:c r="B67" s="4"/>
      <x:c r="C67" s="4"/>
      <x:c r="D67" s="4"/>
      <x:c r="E67" s="4"/>
      <x:c r="F67" s="4"/>
      <x:c r="G67" s="4"/>
    </x:row>
    <x:row r="68" ht="21" customHeight="1">
      <x:c r="A68" s="4"/>
      <x:c r="B68" s="4"/>
      <x:c r="C68" s="4"/>
      <x:c r="D68" s="4"/>
      <x:c r="E68" s="4"/>
      <x:c r="F68" s="4"/>
      <x:c r="G68" s="4"/>
    </x:row>
    <x:row r="69" ht="21" customHeight="1">
      <x:c r="A69" s="4"/>
      <x:c r="B69" s="4"/>
      <x:c r="C69" s="4"/>
      <x:c r="D69" s="4"/>
      <x:c r="E69" s="4"/>
      <x:c r="F69" s="4"/>
      <x:c r="G69" s="4"/>
    </x:row>
    <x:row r="70" ht="21" customHeight="1">
      <x:c r="A70" s="4"/>
      <x:c r="B70" s="4"/>
      <x:c r="C70" s="4"/>
      <x:c r="D70" s="4"/>
      <x:c r="E70" s="4"/>
      <x:c r="F70" s="4"/>
      <x:c r="G70" s="4"/>
    </x:row>
    <x:row r="71" ht="21" customHeight="1">
      <x:c r="A71" s="4"/>
      <x:c r="B71" s="4"/>
      <x:c r="C71" s="4"/>
      <x:c r="D71" s="4"/>
      <x:c r="E71" s="4"/>
      <x:c r="F71" s="4"/>
      <x:c r="G71" s="4"/>
    </x:row>
    <x:row r="72" ht="21" customHeight="1">
      <x:c r="A72" s="4"/>
      <x:c r="B72" s="4"/>
      <x:c r="C72" s="4"/>
      <x:c r="D72" s="4"/>
      <x:c r="E72" s="4"/>
      <x:c r="F72" s="4"/>
      <x:c r="G72" s="4"/>
    </x:row>
    <x:row r="73" ht="21" customHeight="1">
      <x:c r="A73" s="4"/>
      <x:c r="B73" s="4"/>
      <x:c r="C73" s="4"/>
      <x:c r="D73" s="4"/>
      <x:c r="E73" s="4"/>
      <x:c r="F73" s="4"/>
      <x:c r="G73" s="4"/>
    </x:row>
    <x:row r="74" ht="21" customHeight="1">
      <x:c r="A74" s="4"/>
      <x:c r="B74" s="4"/>
      <x:c r="C74" s="4"/>
      <x:c r="D74" s="4"/>
      <x:c r="E74" s="4"/>
      <x:c r="F74" s="4"/>
      <x:c r="G74" s="4"/>
    </x:row>
    <x:row r="75" ht="21" customHeight="1">
      <x:c r="A75" s="4"/>
      <x:c r="B75" s="4"/>
      <x:c r="C75" s="4"/>
      <x:c r="D75" s="4"/>
      <x:c r="E75" s="4"/>
      <x:c r="F75" s="4"/>
      <x:c r="G75" s="4"/>
    </x:row>
    <x:row r="76" ht="21" customHeight="1">
      <x:c r="A76" s="4"/>
      <x:c r="B76" s="4"/>
      <x:c r="C76" s="4"/>
      <x:c r="D76" s="4"/>
      <x:c r="E76" s="4"/>
      <x:c r="F76" s="4"/>
      <x:c r="G76" s="4"/>
    </x:row>
    <x:row r="77" ht="21" customHeight="1">
      <x:c r="A77" s="4"/>
      <x:c r="B77" s="4"/>
      <x:c r="C77" s="4"/>
      <x:c r="D77" s="4"/>
      <x:c r="E77" s="4"/>
      <x:c r="F77" s="4"/>
      <x:c r="G77" s="4"/>
    </x:row>
    <x:row r="78" ht="21" customHeight="1">
      <x:c r="A78" s="4"/>
      <x:c r="B78" s="4"/>
      <x:c r="C78" s="4"/>
      <x:c r="D78" s="4"/>
      <x:c r="E78" s="4"/>
      <x:c r="F78" s="4"/>
      <x:c r="G78" s="4"/>
    </x:row>
    <x:row r="79" ht="21" customHeight="1">
      <x:c r="A79" s="4"/>
      <x:c r="B79" s="4"/>
      <x:c r="C79" s="4"/>
      <x:c r="D79" s="4"/>
      <x:c r="E79" s="4"/>
      <x:c r="F79" s="4"/>
      <x:c r="G79" s="4"/>
    </x:row>
    <x:row r="80" ht="21" customHeight="1">
      <x:c r="A80" s="4"/>
      <x:c r="B80" s="4"/>
      <x:c r="C80" s="4"/>
      <x:c r="D80" s="4"/>
      <x:c r="E80" s="4"/>
      <x:c r="F80" s="4"/>
      <x:c r="G80" s="4"/>
    </x:row>
    <x:row r="81" ht="21" customHeight="1">
      <x:c r="A81" s="4"/>
      <x:c r="B81" s="4"/>
      <x:c r="C81" s="4"/>
      <x:c r="D81" s="4"/>
      <x:c r="E81" s="4"/>
      <x:c r="F81" s="4"/>
      <x:c r="G81" s="4"/>
    </x:row>
    <x:row r="82" ht="21" customHeight="1">
      <x:c r="A82" s="4"/>
      <x:c r="B82" s="4"/>
      <x:c r="C82" s="4"/>
      <x:c r="D82" s="4"/>
      <x:c r="E82" s="4"/>
      <x:c r="F82" s="4"/>
      <x:c r="G82" s="4"/>
    </x:row>
    <x:row r="83" ht="21" customHeight="1">
      <x:c r="A83" s="4"/>
      <x:c r="B83" s="4"/>
      <x:c r="C83" s="4"/>
      <x:c r="D83" s="4"/>
      <x:c r="E83" s="4"/>
      <x:c r="F83" s="4"/>
      <x:c r="G83" s="4"/>
    </x:row>
    <x:row r="84" ht="21" customHeight="1">
      <x:c r="A84" s="4"/>
      <x:c r="B84" s="4"/>
      <x:c r="C84" s="4"/>
      <x:c r="D84" s="4"/>
      <x:c r="E84" s="4"/>
      <x:c r="F84" s="4"/>
      <x:c r="G84" s="4"/>
    </x:row>
    <x:row r="85" ht="21" customHeight="1">
      <x:c r="A85" s="4"/>
      <x:c r="B85" s="4"/>
      <x:c r="C85" s="4"/>
      <x:c r="D85" s="4"/>
      <x:c r="E85" s="4"/>
      <x:c r="F85" s="4"/>
      <x:c r="G85" s="4"/>
    </x:row>
    <x:row r="86" ht="21" customHeight="1">
      <x:c r="A86" s="4"/>
      <x:c r="B86" s="4"/>
      <x:c r="C86" s="4"/>
      <x:c r="D86" s="4"/>
      <x:c r="E86" s="4"/>
      <x:c r="F86" s="4"/>
      <x:c r="G86" s="4"/>
    </x:row>
    <x:row r="87" ht="21" customHeight="1">
      <x:c r="A87" s="4"/>
      <x:c r="B87" s="4"/>
      <x:c r="C87" s="4"/>
      <x:c r="D87" s="4"/>
      <x:c r="E87" s="4"/>
      <x:c r="F87" s="4"/>
      <x:c r="G87" s="4"/>
    </x:row>
    <x:row r="88" ht="21" customHeight="1">
      <x:c r="A88" s="4"/>
      <x:c r="B88" s="4"/>
      <x:c r="C88" s="4"/>
      <x:c r="D88" s="4"/>
      <x:c r="E88" s="4"/>
      <x:c r="F88" s="4"/>
      <x:c r="G88" s="4"/>
    </x:row>
    <x:row r="89" ht="21" customHeight="1">
      <x:c r="A89" s="4"/>
      <x:c r="B89" s="4"/>
      <x:c r="C89" s="4"/>
      <x:c r="D89" s="4"/>
      <x:c r="E89" s="4"/>
      <x:c r="F89" s="4"/>
      <x:c r="G89" s="4"/>
    </x:row>
    <x:row r="90" ht="21" customHeight="1">
      <x:c r="A90" s="4"/>
      <x:c r="B90" s="4"/>
      <x:c r="C90" s="4"/>
      <x:c r="D90" s="4"/>
      <x:c r="E90" s="4"/>
      <x:c r="F90" s="4"/>
      <x:c r="G90" s="4"/>
    </x:row>
    <x:row r="91" ht="21" customHeight="1">
      <x:c r="A91" s="4"/>
      <x:c r="B91" s="4"/>
      <x:c r="C91" s="4"/>
      <x:c r="D91" s="4"/>
      <x:c r="E91" s="4"/>
      <x:c r="F91" s="4"/>
      <x:c r="G91" s="4"/>
    </x:row>
    <x:row r="92" ht="21" customHeight="1">
      <x:c r="A92" s="4"/>
      <x:c r="B92" s="4"/>
      <x:c r="C92" s="4"/>
      <x:c r="D92" s="4"/>
      <x:c r="E92" s="4"/>
      <x:c r="F92" s="4"/>
      <x:c r="G92" s="4"/>
    </x:row>
    <x:row r="93" ht="21" customHeight="1">
      <x:c r="A93" s="4"/>
      <x:c r="B93" s="4"/>
      <x:c r="C93" s="4"/>
      <x:c r="D93" s="4"/>
      <x:c r="E93" s="4"/>
      <x:c r="F93" s="4"/>
      <x:c r="G93" s="4"/>
    </x:row>
    <x:row r="94" ht="21" customHeight="1">
      <x:c r="A94" s="4"/>
      <x:c r="B94" s="4"/>
      <x:c r="C94" s="4"/>
      <x:c r="D94" s="4"/>
      <x:c r="E94" s="4"/>
      <x:c r="F94" s="4"/>
      <x:c r="G94" s="4"/>
    </x:row>
    <x:row r="95" ht="21" customHeight="1">
      <x:c r="A95" s="4"/>
      <x:c r="B95" s="4"/>
      <x:c r="C95" s="4"/>
      <x:c r="D95" s="4"/>
      <x:c r="E95" s="4"/>
      <x:c r="F95" s="4"/>
      <x:c r="G95" s="4"/>
    </x:row>
    <x:row r="96" ht="21" customHeight="1">
      <x:c r="A96" s="4"/>
      <x:c r="B96" s="4"/>
      <x:c r="C96" s="4"/>
      <x:c r="D96" s="4"/>
      <x:c r="E96" s="4"/>
      <x:c r="F96" s="4"/>
      <x:c r="G96" s="4"/>
    </x:row>
    <x:row r="97" ht="21" customHeight="1">
      <x:c r="A97" s="4"/>
      <x:c r="B97" s="4"/>
      <x:c r="C97" s="4"/>
      <x:c r="D97" s="4"/>
      <x:c r="E97" s="4"/>
      <x:c r="F97" s="4"/>
      <x:c r="G97" s="4"/>
    </x:row>
    <x:row r="98" ht="21" customHeight="1">
      <x:c r="A98" s="4"/>
      <x:c r="B98" s="4"/>
      <x:c r="C98" s="4"/>
      <x:c r="D98" s="4"/>
      <x:c r="E98" s="4"/>
      <x:c r="F98" s="4"/>
      <x:c r="G98" s="4"/>
    </x:row>
    <x:row r="99" ht="21" customHeight="1">
      <x:c r="A99" s="4"/>
      <x:c r="B99" s="4"/>
      <x:c r="C99" s="4"/>
      <x:c r="D99" s="4"/>
      <x:c r="E99" s="4"/>
      <x:c r="F99" s="4"/>
      <x:c r="G99" s="4"/>
    </x:row>
    <x:row r="100" ht="21" customHeight="1">
      <x:c r="A100" s="4"/>
      <x:c r="B100" s="4"/>
      <x:c r="C100" s="4"/>
      <x:c r="D100" s="4"/>
      <x:c r="E100" s="4"/>
      <x:c r="F100" s="4"/>
      <x:c r="G100" s="4"/>
    </x:row>
    <x:row r="101" ht="21" customHeight="1">
      <x:c r="A101" s="4"/>
      <x:c r="B101" s="4"/>
      <x:c r="C101" s="4"/>
      <x:c r="D101" s="4"/>
      <x:c r="E101" s="4"/>
      <x:c r="F101" s="4"/>
      <x:c r="G101" s="4"/>
    </x:row>
    <x:row r="102" ht="21" customHeight="1">
      <x:c r="A102" s="4"/>
      <x:c r="B102" s="4"/>
      <x:c r="C102" s="4"/>
      <x:c r="D102" s="4"/>
      <x:c r="E102" s="4"/>
      <x:c r="F102" s="4"/>
      <x:c r="G102" s="4"/>
    </x:row>
    <x:row r="103" ht="21" customHeight="1">
      <x:c r="A103" s="4"/>
      <x:c r="B103" s="4"/>
      <x:c r="C103" s="4"/>
      <x:c r="D103" s="4"/>
      <x:c r="E103" s="4"/>
      <x:c r="F103" s="4"/>
      <x:c r="G103" s="4"/>
    </x:row>
    <x:row r="104" ht="21" customHeight="1">
      <x:c r="A104" s="4"/>
      <x:c r="B104" s="4"/>
      <x:c r="C104" s="4"/>
      <x:c r="D104" s="4"/>
      <x:c r="E104" s="4"/>
      <x:c r="F104" s="4"/>
      <x:c r="G104" s="4"/>
    </x:row>
    <x:row r="105" ht="21" customHeight="1">
      <x:c r="A105" s="4"/>
      <x:c r="B105" s="4"/>
      <x:c r="C105" s="4"/>
      <x:c r="D105" s="4"/>
      <x:c r="E105" s="4"/>
      <x:c r="F105" s="4"/>
      <x:c r="G105" s="4"/>
    </x:row>
    <x:row r="106" ht="21" customHeight="1">
      <x:c r="A106" s="4"/>
      <x:c r="B106" s="4"/>
      <x:c r="C106" s="4"/>
      <x:c r="D106" s="4"/>
      <x:c r="E106" s="4"/>
      <x:c r="F106" s="4"/>
      <x:c r="G106" s="4"/>
    </x:row>
    <x:row r="107" ht="21" customHeight="1">
      <x:c r="A107" s="4"/>
      <x:c r="B107" s="4"/>
      <x:c r="C107" s="4"/>
      <x:c r="D107" s="4"/>
      <x:c r="E107" s="4"/>
      <x:c r="F107" s="4"/>
      <x:c r="G107" s="4"/>
    </x:row>
    <x:row r="108" ht="21" customHeight="1">
      <x:c r="A108" s="4"/>
      <x:c r="B108" s="4"/>
      <x:c r="C108" s="4"/>
      <x:c r="D108" s="4"/>
      <x:c r="E108" s="4"/>
      <x:c r="F108" s="4"/>
      <x:c r="G108" s="4"/>
    </x:row>
    <x:row r="109" ht="21" customHeight="1">
      <x:c r="A109" s="4"/>
      <x:c r="B109" s="4"/>
      <x:c r="C109" s="4"/>
      <x:c r="D109" s="4"/>
      <x:c r="E109" s="4"/>
      <x:c r="F109" s="4"/>
      <x:c r="G109" s="4"/>
    </x:row>
    <x:row r="110" ht="21" customHeight="1">
      <x:c r="A110" s="4"/>
      <x:c r="B110" s="4"/>
      <x:c r="C110" s="4"/>
      <x:c r="D110" s="4"/>
      <x:c r="E110" s="4"/>
      <x:c r="F110" s="4"/>
      <x:c r="G110" s="4"/>
    </x:row>
    <x:row r="111" ht="21" customHeight="1">
      <x:c r="A111" s="4"/>
      <x:c r="B111" s="4"/>
      <x:c r="C111" s="4"/>
      <x:c r="D111" s="4"/>
      <x:c r="E111" s="4"/>
      <x:c r="F111" s="4"/>
      <x:c r="G111" s="4"/>
    </x:row>
    <x:row r="112" ht="21" customHeight="1">
      <x:c r="A112" s="4"/>
      <x:c r="B112" s="4"/>
      <x:c r="C112" s="4"/>
      <x:c r="D112" s="4"/>
      <x:c r="E112" s="4"/>
      <x:c r="F112" s="4"/>
      <x:c r="G112" s="4"/>
    </x:row>
    <x:row r="113" ht="21" customHeight="1">
      <x:c r="A113" s="4"/>
      <x:c r="B113" s="4"/>
      <x:c r="C113" s="4"/>
      <x:c r="D113" s="4"/>
      <x:c r="E113" s="4"/>
      <x:c r="F113" s="4"/>
      <x:c r="G113" s="4"/>
    </x:row>
    <x:row r="114" ht="21" customHeight="1">
      <x:c r="A114" s="4"/>
      <x:c r="B114" s="4"/>
      <x:c r="C114" s="4"/>
      <x:c r="D114" s="4"/>
      <x:c r="E114" s="4"/>
      <x:c r="F114" s="4"/>
      <x:c r="G114" s="4"/>
    </x:row>
    <x:row r="115" ht="21" customHeight="1">
      <x:c r="A115" s="4"/>
      <x:c r="B115" s="4"/>
      <x:c r="C115" s="4"/>
      <x:c r="D115" s="4"/>
      <x:c r="E115" s="4"/>
      <x:c r="F115" s="4"/>
      <x:c r="G115" s="4"/>
    </x:row>
  </x:sheetData>
  <x:mergeCells>
    <x:mergeCell ref="A1:G2"/>
    <x:mergeCell ref="A4:G4"/>
    <x:mergeCell ref="A6:G7"/>
    <x:mergeCell ref="A9:G10"/>
    <x:mergeCell ref="A12:G13"/>
    <x:mergeCell ref="A15:G16"/>
    <x:mergeCell ref="A18:G19"/>
    <x:mergeCell ref="A21:G22"/>
    <x:mergeCell ref="A24:G25"/>
    <x:mergeCell ref="A27:G28"/>
    <x:mergeCell ref="A30:G31"/>
    <x:mergeCell ref="A33:G34"/>
    <x:mergeCell ref="A36:G36"/>
    <x:mergeCell ref="A38:G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7" hidden="0" customWidth="1"/>
    <x:col min="3" max="3" width="37" hidden="0" customWidth="1"/>
    <x:col min="4" max="4" width="15" hidden="0" customWidth="1"/>
    <x:col min="5" max="5" width="16" hidden="0" customWidth="1"/>
    <x:col min="6" max="6" width="36" hidden="0" customWidth="1"/>
    <x:col min="7" max="7" width="22" hidden="0" customWidth="1"/>
  </x:cols>
  <x:sheetData>
    <x:row r="1" ht="21" customHeight="1">
      <x:c r="A1" s="8" t="str">
        <x:v>WORKFLOW PROOF  |  FOLLOW-UP STARTER</x:v>
      </x:c>
      <x:c r="B1" s="8"/>
      <x:c r="C1" s="8"/>
      <x:c r="D1" s="8"/>
      <x:c r="E1" s="8"/>
      <x:c r="F1" s="8"/>
      <x:c r="G1" s="8"/>
    </x:row>
    <x:row r="2" ht="21" customHeight="1">
      <x:c r="A2" s="8"/>
      <x:c r="B2" s="8"/>
      <x:c r="C2" s="8"/>
      <x:c r="D2" s="8"/>
      <x:c r="E2" s="8"/>
      <x:c r="F2" s="8"/>
      <x:c r="G2" s="8"/>
    </x:row>
    <x:row r="3" ht="21" customHeight="1">
      <x:c r="A3" s="12" t="str">
        <x:v>Useful systems. Shown working.  •  One owner. One next action. One due date.</x:v>
      </x:c>
      <x:c r="B3" s="12"/>
      <x:c r="C3" s="12"/>
      <x:c r="D3" s="12"/>
      <x:c r="E3" s="12"/>
      <x:c r="F3" s="12"/>
      <x:c r="G3" s="12"/>
    </x:row>
    <x:row r="4" ht="21" customHeight="1">
      <x:c r="A4" s="4"/>
      <x:c r="B4" s="4"/>
      <x:c r="C4" s="4"/>
      <x:c r="D4" s="4"/>
      <x:c r="E4" s="4"/>
      <x:c r="F4" s="4"/>
      <x:c r="G4" s="4"/>
    </x:row>
    <x:row r="5" ht="21" customHeight="1">
      <x:c r="A5" s="4" t="str">
        <x:v>Review date</x:v>
      </x:c>
      <x:c r="B5" s="16" t="n">
        <x:f>TODAY()</x:f>
        <x:v>46296</x:v>
      </x:c>
      <x:c r="C5" s="4" t="str">
        <x:v>Review date drives the flags. Use the table filters to choose the next work.</x:v>
      </x:c>
      <x:c r="D5" s="4"/>
      <x:c r="E5" s="4"/>
      <x:c r="F5" s="4"/>
      <x:c r="G5" s="4"/>
    </x:row>
    <x:row r="6" ht="21" customHeight="1">
      <x:c r="A6" s="4"/>
      <x:c r="B6" s="4"/>
      <x:c r="C6" s="4"/>
      <x:c r="D6" s="4"/>
      <x:c r="E6" s="4"/>
      <x:c r="F6" s="4"/>
      <x:c r="G6" s="4"/>
    </x:row>
    <x:row r="7" ht="21" customHeight="1">
      <x:c r="A7" s="20" t="str">
        <x:v>UNFINISHED</x:v>
      </x:c>
      <x:c r="B7" s="20"/>
      <x:c r="C7" s="20" t="str">
        <x:v>DUE TODAY / OVERDUE</x:v>
      </x:c>
      <x:c r="D7" s="20"/>
      <x:c r="E7" s="20" t="str">
        <x:v>NEEDS CORRECTION</x:v>
      </x:c>
      <x:c r="F7" s="20"/>
      <x:c r="G7" s="20" t="str">
        <x:v>DONE</x:v>
      </x:c>
    </x:row>
    <x:row r="8" ht="21" customHeight="1">
      <x:c r="A8" s="26" t="n">
        <x:f>COUNTIF($G$13:$G$112,"Overdue")+COUNTIF($G$13:$G$112,"Due today")+COUNTIF($G$13:$G$112,"Upcoming")+COUNTIF($G$13:$G$112,"Fix missing fields")+COUNTIF($G$13:$G$112,"Check due date")+COUNTIF($G$13:$G$112,"Check status")</x:f>
        <x:v>0</x:v>
      </x:c>
      <x:c r="B8" s="26"/>
      <x:c r="C8" s="26" t="n">
        <x:f>COUNTIF($G$13:$G$112,"Overdue")+COUNTIF($G$13:$G$112,"Due today")</x:f>
        <x:v>0</x:v>
      </x:c>
      <x:c r="D8" s="26"/>
      <x:c r="E8" s="26" t="n">
        <x:f>COUNTIF($G$13:$G$112,"Fix missing fields")+COUNTIF($G$13:$G$112,"Check due date")+COUNTIF($G$13:$G$112,"Check status")+COUNTIF($G$13:$G$112,"Add completion note")</x:f>
        <x:v>0</x:v>
      </x:c>
      <x:c r="F8" s="26"/>
      <x:c r="G8" s="26" t="n">
        <x:f>COUNTIF($G$13:$G$112,"Done")</x:f>
        <x:v>0</x:v>
      </x:c>
    </x:row>
    <x:row r="9" ht="21" customHeight="1">
      <x:c r="A9" s="26"/>
      <x:c r="B9" s="26"/>
      <x:c r="C9" s="26"/>
      <x:c r="D9" s="26"/>
      <x:c r="E9" s="26"/>
      <x:c r="F9" s="26"/>
      <x:c r="G9" s="26"/>
    </x:row>
    <x:row r="10" ht="21" customHeight="1">
      <x:c r="A10" s="4"/>
      <x:c r="B10" s="4"/>
      <x:c r="C10" s="4"/>
      <x:c r="D10" s="4"/>
      <x:c r="E10" s="4"/>
      <x:c r="F10" s="4"/>
      <x:c r="G10" s="4"/>
    </x:row>
    <x:row r="11" ht="21" customHeight="1">
      <x:c r="A11" s="30" t="str">
        <x:v>Edit columns A–F only. Column G is calculated. Mark Done only after the action happened; add a completion note.</x:v>
      </x:c>
      <x:c r="B11" s="30"/>
      <x:c r="C11" s="30"/>
      <x:c r="D11" s="30"/>
      <x:c r="E11" s="30"/>
      <x:c r="F11" s="30"/>
      <x:c r="G11" s="30"/>
    </x:row>
    <x:row r="12" ht="32" customHeight="1">
      <x:c r="A12" s="52" t="str">
        <x:v>Customer / request</x:v>
      </x:c>
      <x:c r="B12" s="52" t="str">
        <x:v>Owner</x:v>
      </x:c>
      <x:c r="C12" s="52" t="str">
        <x:v>Next action</x:v>
      </x:c>
      <x:c r="D12" s="52" t="str">
        <x:v>Due date</x:v>
      </x:c>
      <x:c r="E12" s="52" t="str">
        <x:v>Status</x:v>
      </x:c>
      <x:c r="F12" s="52" t="str">
        <x:v>Completion evidence / note</x:v>
      </x:c>
      <x:c r="G12" s="52" t="str">
        <x:v>Attention (calculated)</x:v>
      </x:c>
    </x:row>
    <x:row r="13" ht="42" customHeight="1">
      <x:c r="A13" s="46"/>
      <x:c r="B13" s="46"/>
      <x:c r="C13" s="46"/>
      <x:c r="D13" s="58"/>
      <x:c r="E13" s="46"/>
      <x:c r="F13" s="46"/>
      <x:c r="G13" s="54" t="str">
        <x:f>IF(COUNTA(A13:F13)=0,"",IF(OR(LEN(TRIM(A13))=0,LEN(TRIM(B13))=0,LEN(TRIM(C13))=0,LEN(TRIM(D13))=0,LEN(TRIM(E13))=0),"Fix missing fields",IF(NOT(ISNUMBER(D13)),"Check due date",IF(OR(D13&lt;1,D13&gt;2958465,MOD(D13,1)&lt;&gt;0),"Check due date",IF(AND(E13&lt;&gt;"Open",E13&lt;&gt;"Waiting",E13&lt;&gt;"Done"),"Check status",IF(E13="Done",IF(LEN(TRIM(F13))=0,"Add completion note","Done"),IF(D13&lt;$B$5,"Overdue",IF(D13=$B$5,"Due today","Upcoming"))))))))</x:f>
      </x:c>
    </x:row>
    <x:row r="14" ht="42" customHeight="1">
      <x:c r="A14" s="46"/>
      <x:c r="B14" s="46"/>
      <x:c r="C14" s="46"/>
      <x:c r="D14" s="58"/>
      <x:c r="E14" s="46"/>
      <x:c r="F14" s="46"/>
      <x:c r="G14" s="54" t="str">
        <x:f>IF(COUNTA(A14:F14)=0,"",IF(OR(LEN(TRIM(A14))=0,LEN(TRIM(B14))=0,LEN(TRIM(C14))=0,LEN(TRIM(D14))=0,LEN(TRIM(E14))=0),"Fix missing fields",IF(NOT(ISNUMBER(D14)),"Check due date",IF(OR(D14&lt;1,D14&gt;2958465,MOD(D14,1)&lt;&gt;0),"Check due date",IF(AND(E14&lt;&gt;"Open",E14&lt;&gt;"Waiting",E14&lt;&gt;"Done"),"Check status",IF(E14="Done",IF(LEN(TRIM(F14))=0,"Add completion note","Done"),IF(D14&lt;$B$5,"Overdue",IF(D14=$B$5,"Due today","Upcoming"))))))))</x:f>
      </x:c>
    </x:row>
    <x:row r="15" ht="42" customHeight="1">
      <x:c r="A15" s="46"/>
      <x:c r="B15" s="46"/>
      <x:c r="C15" s="46"/>
      <x:c r="D15" s="58"/>
      <x:c r="E15" s="46"/>
      <x:c r="F15" s="46"/>
      <x:c r="G15" s="54" t="str">
        <x:f>IF(COUNTA(A15:F15)=0,"",IF(OR(LEN(TRIM(A15))=0,LEN(TRIM(B15))=0,LEN(TRIM(C15))=0,LEN(TRIM(D15))=0,LEN(TRIM(E15))=0),"Fix missing fields",IF(NOT(ISNUMBER(D15)),"Check due date",IF(OR(D15&lt;1,D15&gt;2958465,MOD(D15,1)&lt;&gt;0),"Check due date",IF(AND(E15&lt;&gt;"Open",E15&lt;&gt;"Waiting",E15&lt;&gt;"Done"),"Check status",IF(E15="Done",IF(LEN(TRIM(F15))=0,"Add completion note","Done"),IF(D15&lt;$B$5,"Overdue",IF(D15=$B$5,"Due today","Upcoming"))))))))</x:f>
      </x:c>
    </x:row>
    <x:row r="16" ht="42" customHeight="1">
      <x:c r="A16" s="46"/>
      <x:c r="B16" s="46"/>
      <x:c r="C16" s="46"/>
      <x:c r="D16" s="58"/>
      <x:c r="E16" s="46"/>
      <x:c r="F16" s="46"/>
      <x:c r="G16" s="54" t="str">
        <x:f>IF(COUNTA(A16:F16)=0,"",IF(OR(LEN(TRIM(A16))=0,LEN(TRIM(B16))=0,LEN(TRIM(C16))=0,LEN(TRIM(D16))=0,LEN(TRIM(E16))=0),"Fix missing fields",IF(NOT(ISNUMBER(D16)),"Check due date",IF(OR(D16&lt;1,D16&gt;2958465,MOD(D16,1)&lt;&gt;0),"Check due date",IF(AND(E16&lt;&gt;"Open",E16&lt;&gt;"Waiting",E16&lt;&gt;"Done"),"Check status",IF(E16="Done",IF(LEN(TRIM(F16))=0,"Add completion note","Done"),IF(D16&lt;$B$5,"Overdue",IF(D16=$B$5,"Due today","Upcoming"))))))))</x:f>
      </x:c>
    </x:row>
    <x:row r="17" ht="42" customHeight="1">
      <x:c r="A17" s="46"/>
      <x:c r="B17" s="46"/>
      <x:c r="C17" s="46"/>
      <x:c r="D17" s="58"/>
      <x:c r="E17" s="46"/>
      <x:c r="F17" s="46"/>
      <x:c r="G17" s="54" t="str">
        <x:f>IF(COUNTA(A17:F17)=0,"",IF(OR(LEN(TRIM(A17))=0,LEN(TRIM(B17))=0,LEN(TRIM(C17))=0,LEN(TRIM(D17))=0,LEN(TRIM(E17))=0),"Fix missing fields",IF(NOT(ISNUMBER(D17)),"Check due date",IF(OR(D17&lt;1,D17&gt;2958465,MOD(D17,1)&lt;&gt;0),"Check due date",IF(AND(E17&lt;&gt;"Open",E17&lt;&gt;"Waiting",E17&lt;&gt;"Done"),"Check status",IF(E17="Done",IF(LEN(TRIM(F17))=0,"Add completion note","Done"),IF(D17&lt;$B$5,"Overdue",IF(D17=$B$5,"Due today","Upcoming"))))))))</x:f>
      </x:c>
    </x:row>
    <x:row r="18" ht="42" customHeight="1">
      <x:c r="A18" s="46"/>
      <x:c r="B18" s="46"/>
      <x:c r="C18" s="46"/>
      <x:c r="D18" s="58"/>
      <x:c r="E18" s="46"/>
      <x:c r="F18" s="46"/>
      <x:c r="G18" s="54" t="str">
        <x:f>IF(COUNTA(A18:F18)=0,"",IF(OR(LEN(TRIM(A18))=0,LEN(TRIM(B18))=0,LEN(TRIM(C18))=0,LEN(TRIM(D18))=0,LEN(TRIM(E18))=0),"Fix missing fields",IF(NOT(ISNUMBER(D18)),"Check due date",IF(OR(D18&lt;1,D18&gt;2958465,MOD(D18,1)&lt;&gt;0),"Check due date",IF(AND(E18&lt;&gt;"Open",E18&lt;&gt;"Waiting",E18&lt;&gt;"Done"),"Check status",IF(E18="Done",IF(LEN(TRIM(F18))=0,"Add completion note","Done"),IF(D18&lt;$B$5,"Overdue",IF(D18=$B$5,"Due today","Upcoming"))))))))</x:f>
      </x:c>
    </x:row>
    <x:row r="19" ht="42" customHeight="1">
      <x:c r="A19" s="46"/>
      <x:c r="B19" s="46"/>
      <x:c r="C19" s="46"/>
      <x:c r="D19" s="58"/>
      <x:c r="E19" s="46"/>
      <x:c r="F19" s="46"/>
      <x:c r="G19" s="54" t="str">
        <x:f>IF(COUNTA(A19:F19)=0,"",IF(OR(LEN(TRIM(A19))=0,LEN(TRIM(B19))=0,LEN(TRIM(C19))=0,LEN(TRIM(D19))=0,LEN(TRIM(E19))=0),"Fix missing fields",IF(NOT(ISNUMBER(D19)),"Check due date",IF(OR(D19&lt;1,D19&gt;2958465,MOD(D19,1)&lt;&gt;0),"Check due date",IF(AND(E19&lt;&gt;"Open",E19&lt;&gt;"Waiting",E19&lt;&gt;"Done"),"Check status",IF(E19="Done",IF(LEN(TRIM(F19))=0,"Add completion note","Done"),IF(D19&lt;$B$5,"Overdue",IF(D19=$B$5,"Due today","Upcoming"))))))))</x:f>
      </x:c>
    </x:row>
    <x:row r="20" ht="42" customHeight="1">
      <x:c r="A20" s="46"/>
      <x:c r="B20" s="46"/>
      <x:c r="C20" s="46"/>
      <x:c r="D20" s="58"/>
      <x:c r="E20" s="46"/>
      <x:c r="F20" s="46"/>
      <x:c r="G20" s="54" t="str">
        <x:f>IF(COUNTA(A20:F20)=0,"",IF(OR(LEN(TRIM(A20))=0,LEN(TRIM(B20))=0,LEN(TRIM(C20))=0,LEN(TRIM(D20))=0,LEN(TRIM(E20))=0),"Fix missing fields",IF(NOT(ISNUMBER(D20)),"Check due date",IF(OR(D20&lt;1,D20&gt;2958465,MOD(D20,1)&lt;&gt;0),"Check due date",IF(AND(E20&lt;&gt;"Open",E20&lt;&gt;"Waiting",E20&lt;&gt;"Done"),"Check status",IF(E20="Done",IF(LEN(TRIM(F20))=0,"Add completion note","Done"),IF(D20&lt;$B$5,"Overdue",IF(D20=$B$5,"Due today","Upcoming"))))))))</x:f>
      </x:c>
    </x:row>
    <x:row r="21" ht="42" customHeight="1">
      <x:c r="A21" s="46"/>
      <x:c r="B21" s="46"/>
      <x:c r="C21" s="46"/>
      <x:c r="D21" s="58"/>
      <x:c r="E21" s="46"/>
      <x:c r="F21" s="46"/>
      <x:c r="G21" s="54" t="str">
        <x:f>IF(COUNTA(A21:F21)=0,"",IF(OR(LEN(TRIM(A21))=0,LEN(TRIM(B21))=0,LEN(TRIM(C21))=0,LEN(TRIM(D21))=0,LEN(TRIM(E21))=0),"Fix missing fields",IF(NOT(ISNUMBER(D21)),"Check due date",IF(OR(D21&lt;1,D21&gt;2958465,MOD(D21,1)&lt;&gt;0),"Check due date",IF(AND(E21&lt;&gt;"Open",E21&lt;&gt;"Waiting",E21&lt;&gt;"Done"),"Check status",IF(E21="Done",IF(LEN(TRIM(F21))=0,"Add completion note","Done"),IF(D21&lt;$B$5,"Overdue",IF(D21=$B$5,"Due today","Upcoming"))))))))</x:f>
      </x:c>
    </x:row>
    <x:row r="22" ht="42" customHeight="1">
      <x:c r="A22" s="46"/>
      <x:c r="B22" s="46"/>
      <x:c r="C22" s="46"/>
      <x:c r="D22" s="58"/>
      <x:c r="E22" s="46"/>
      <x:c r="F22" s="46"/>
      <x:c r="G22" s="54" t="str">
        <x:f>IF(COUNTA(A22:F22)=0,"",IF(OR(LEN(TRIM(A22))=0,LEN(TRIM(B22))=0,LEN(TRIM(C22))=0,LEN(TRIM(D22))=0,LEN(TRIM(E22))=0),"Fix missing fields",IF(NOT(ISNUMBER(D22)),"Check due date",IF(OR(D22&lt;1,D22&gt;2958465,MOD(D22,1)&lt;&gt;0),"Check due date",IF(AND(E22&lt;&gt;"Open",E22&lt;&gt;"Waiting",E22&lt;&gt;"Done"),"Check status",IF(E22="Done",IF(LEN(TRIM(F22))=0,"Add completion note","Done"),IF(D22&lt;$B$5,"Overdue",IF(D22=$B$5,"Due today","Upcoming"))))))))</x:f>
      </x:c>
    </x:row>
    <x:row r="23" ht="42" customHeight="1">
      <x:c r="A23" s="46"/>
      <x:c r="B23" s="46"/>
      <x:c r="C23" s="46"/>
      <x:c r="D23" s="58"/>
      <x:c r="E23" s="46"/>
      <x:c r="F23" s="46"/>
      <x:c r="G23" s="54" t="str">
        <x:f>IF(COUNTA(A23:F23)=0,"",IF(OR(LEN(TRIM(A23))=0,LEN(TRIM(B23))=0,LEN(TRIM(C23))=0,LEN(TRIM(D23))=0,LEN(TRIM(E23))=0),"Fix missing fields",IF(NOT(ISNUMBER(D23)),"Check due date",IF(OR(D23&lt;1,D23&gt;2958465,MOD(D23,1)&lt;&gt;0),"Check due date",IF(AND(E23&lt;&gt;"Open",E23&lt;&gt;"Waiting",E23&lt;&gt;"Done"),"Check status",IF(E23="Done",IF(LEN(TRIM(F23))=0,"Add completion note","Done"),IF(D23&lt;$B$5,"Overdue",IF(D23=$B$5,"Due today","Upcoming"))))))))</x:f>
      </x:c>
    </x:row>
    <x:row r="24" ht="42" customHeight="1">
      <x:c r="A24" s="46"/>
      <x:c r="B24" s="46"/>
      <x:c r="C24" s="46"/>
      <x:c r="D24" s="58"/>
      <x:c r="E24" s="46"/>
      <x:c r="F24" s="46"/>
      <x:c r="G24" s="54" t="str">
        <x:f>IF(COUNTA(A24:F24)=0,"",IF(OR(LEN(TRIM(A24))=0,LEN(TRIM(B24))=0,LEN(TRIM(C24))=0,LEN(TRIM(D24))=0,LEN(TRIM(E24))=0),"Fix missing fields",IF(NOT(ISNUMBER(D24)),"Check due date",IF(OR(D24&lt;1,D24&gt;2958465,MOD(D24,1)&lt;&gt;0),"Check due date",IF(AND(E24&lt;&gt;"Open",E24&lt;&gt;"Waiting",E24&lt;&gt;"Done"),"Check status",IF(E24="Done",IF(LEN(TRIM(F24))=0,"Add completion note","Done"),IF(D24&lt;$B$5,"Overdue",IF(D24=$B$5,"Due today","Upcoming"))))))))</x:f>
      </x:c>
    </x:row>
    <x:row r="25" ht="42" customHeight="1">
      <x:c r="A25" s="46"/>
      <x:c r="B25" s="46"/>
      <x:c r="C25" s="46"/>
      <x:c r="D25" s="58"/>
      <x:c r="E25" s="46"/>
      <x:c r="F25" s="46"/>
      <x:c r="G25" s="54" t="str">
        <x:f>IF(COUNTA(A25:F25)=0,"",IF(OR(LEN(TRIM(A25))=0,LEN(TRIM(B25))=0,LEN(TRIM(C25))=0,LEN(TRIM(D25))=0,LEN(TRIM(E25))=0),"Fix missing fields",IF(NOT(ISNUMBER(D25)),"Check due date",IF(OR(D25&lt;1,D25&gt;2958465,MOD(D25,1)&lt;&gt;0),"Check due date",IF(AND(E25&lt;&gt;"Open",E25&lt;&gt;"Waiting",E25&lt;&gt;"Done"),"Check status",IF(E25="Done",IF(LEN(TRIM(F25))=0,"Add completion note","Done"),IF(D25&lt;$B$5,"Overdue",IF(D25=$B$5,"Due today","Upcoming"))))))))</x:f>
      </x:c>
    </x:row>
    <x:row r="26" ht="42" customHeight="1">
      <x:c r="A26" s="46"/>
      <x:c r="B26" s="46"/>
      <x:c r="C26" s="46"/>
      <x:c r="D26" s="58"/>
      <x:c r="E26" s="46"/>
      <x:c r="F26" s="46"/>
      <x:c r="G26" s="54" t="str">
        <x:f>IF(COUNTA(A26:F26)=0,"",IF(OR(LEN(TRIM(A26))=0,LEN(TRIM(B26))=0,LEN(TRIM(C26))=0,LEN(TRIM(D26))=0,LEN(TRIM(E26))=0),"Fix missing fields",IF(NOT(ISNUMBER(D26)),"Check due date",IF(OR(D26&lt;1,D26&gt;2958465,MOD(D26,1)&lt;&gt;0),"Check due date",IF(AND(E26&lt;&gt;"Open",E26&lt;&gt;"Waiting",E26&lt;&gt;"Done"),"Check status",IF(E26="Done",IF(LEN(TRIM(F26))=0,"Add completion note","Done"),IF(D26&lt;$B$5,"Overdue",IF(D26=$B$5,"Due today","Upcoming"))))))))</x:f>
      </x:c>
    </x:row>
    <x:row r="27" ht="42" customHeight="1">
      <x:c r="A27" s="46"/>
      <x:c r="B27" s="46"/>
      <x:c r="C27" s="46"/>
      <x:c r="D27" s="58"/>
      <x:c r="E27" s="46"/>
      <x:c r="F27" s="46"/>
      <x:c r="G27" s="54" t="str">
        <x:f>IF(COUNTA(A27:F27)=0,"",IF(OR(LEN(TRIM(A27))=0,LEN(TRIM(B27))=0,LEN(TRIM(C27))=0,LEN(TRIM(D27))=0,LEN(TRIM(E27))=0),"Fix missing fields",IF(NOT(ISNUMBER(D27)),"Check due date",IF(OR(D27&lt;1,D27&gt;2958465,MOD(D27,1)&lt;&gt;0),"Check due date",IF(AND(E27&lt;&gt;"Open",E27&lt;&gt;"Waiting",E27&lt;&gt;"Done"),"Check status",IF(E27="Done",IF(LEN(TRIM(F27))=0,"Add completion note","Done"),IF(D27&lt;$B$5,"Overdue",IF(D27=$B$5,"Due today","Upcoming"))))))))</x:f>
      </x:c>
    </x:row>
    <x:row r="28" ht="42" customHeight="1">
      <x:c r="A28" s="46"/>
      <x:c r="B28" s="46"/>
      <x:c r="C28" s="46"/>
      <x:c r="D28" s="58"/>
      <x:c r="E28" s="46"/>
      <x:c r="F28" s="46"/>
      <x:c r="G28" s="54" t="str">
        <x:f>IF(COUNTA(A28:F28)=0,"",IF(OR(LEN(TRIM(A28))=0,LEN(TRIM(B28))=0,LEN(TRIM(C28))=0,LEN(TRIM(D28))=0,LEN(TRIM(E28))=0),"Fix missing fields",IF(NOT(ISNUMBER(D28)),"Check due date",IF(OR(D28&lt;1,D28&gt;2958465,MOD(D28,1)&lt;&gt;0),"Check due date",IF(AND(E28&lt;&gt;"Open",E28&lt;&gt;"Waiting",E28&lt;&gt;"Done"),"Check status",IF(E28="Done",IF(LEN(TRIM(F28))=0,"Add completion note","Done"),IF(D28&lt;$B$5,"Overdue",IF(D28=$B$5,"Due today","Upcoming"))))))))</x:f>
      </x:c>
    </x:row>
    <x:row r="29" ht="42" customHeight="1">
      <x:c r="A29" s="46"/>
      <x:c r="B29" s="46"/>
      <x:c r="C29" s="46"/>
      <x:c r="D29" s="58"/>
      <x:c r="E29" s="46"/>
      <x:c r="F29" s="46"/>
      <x:c r="G29" s="54" t="str">
        <x:f>IF(COUNTA(A29:F29)=0,"",IF(OR(LEN(TRIM(A29))=0,LEN(TRIM(B29))=0,LEN(TRIM(C29))=0,LEN(TRIM(D29))=0,LEN(TRIM(E29))=0),"Fix missing fields",IF(NOT(ISNUMBER(D29)),"Check due date",IF(OR(D29&lt;1,D29&gt;2958465,MOD(D29,1)&lt;&gt;0),"Check due date",IF(AND(E29&lt;&gt;"Open",E29&lt;&gt;"Waiting",E29&lt;&gt;"Done"),"Check status",IF(E29="Done",IF(LEN(TRIM(F29))=0,"Add completion note","Done"),IF(D29&lt;$B$5,"Overdue",IF(D29=$B$5,"Due today","Upcoming"))))))))</x:f>
      </x:c>
    </x:row>
    <x:row r="30" ht="42" customHeight="1">
      <x:c r="A30" s="46"/>
      <x:c r="B30" s="46"/>
      <x:c r="C30" s="46"/>
      <x:c r="D30" s="58"/>
      <x:c r="E30" s="46"/>
      <x:c r="F30" s="46"/>
      <x:c r="G30" s="54" t="str">
        <x:f>IF(COUNTA(A30:F30)=0,"",IF(OR(LEN(TRIM(A30))=0,LEN(TRIM(B30))=0,LEN(TRIM(C30))=0,LEN(TRIM(D30))=0,LEN(TRIM(E30))=0),"Fix missing fields",IF(NOT(ISNUMBER(D30)),"Check due date",IF(OR(D30&lt;1,D30&gt;2958465,MOD(D30,1)&lt;&gt;0),"Check due date",IF(AND(E30&lt;&gt;"Open",E30&lt;&gt;"Waiting",E30&lt;&gt;"Done"),"Check status",IF(E30="Done",IF(LEN(TRIM(F30))=0,"Add completion note","Done"),IF(D30&lt;$B$5,"Overdue",IF(D30=$B$5,"Due today","Upcoming"))))))))</x:f>
      </x:c>
    </x:row>
    <x:row r="31" ht="42" customHeight="1">
      <x:c r="A31" s="46"/>
      <x:c r="B31" s="46"/>
      <x:c r="C31" s="46"/>
      <x:c r="D31" s="58"/>
      <x:c r="E31" s="46"/>
      <x:c r="F31" s="46"/>
      <x:c r="G31" s="54" t="str">
        <x:f>IF(COUNTA(A31:F31)=0,"",IF(OR(LEN(TRIM(A31))=0,LEN(TRIM(B31))=0,LEN(TRIM(C31))=0,LEN(TRIM(D31))=0,LEN(TRIM(E31))=0),"Fix missing fields",IF(NOT(ISNUMBER(D31)),"Check due date",IF(OR(D31&lt;1,D31&gt;2958465,MOD(D31,1)&lt;&gt;0),"Check due date",IF(AND(E31&lt;&gt;"Open",E31&lt;&gt;"Waiting",E31&lt;&gt;"Done"),"Check status",IF(E31="Done",IF(LEN(TRIM(F31))=0,"Add completion note","Done"),IF(D31&lt;$B$5,"Overdue",IF(D31=$B$5,"Due today","Upcoming"))))))))</x:f>
      </x:c>
    </x:row>
    <x:row r="32" ht="42" customHeight="1">
      <x:c r="A32" s="46"/>
      <x:c r="B32" s="46"/>
      <x:c r="C32" s="46"/>
      <x:c r="D32" s="58"/>
      <x:c r="E32" s="46"/>
      <x:c r="F32" s="46"/>
      <x:c r="G32" s="54" t="str">
        <x:f>IF(COUNTA(A32:F32)=0,"",IF(OR(LEN(TRIM(A32))=0,LEN(TRIM(B32))=0,LEN(TRIM(C32))=0,LEN(TRIM(D32))=0,LEN(TRIM(E32))=0),"Fix missing fields",IF(NOT(ISNUMBER(D32)),"Check due date",IF(OR(D32&lt;1,D32&gt;2958465,MOD(D32,1)&lt;&gt;0),"Check due date",IF(AND(E32&lt;&gt;"Open",E32&lt;&gt;"Waiting",E32&lt;&gt;"Done"),"Check status",IF(E32="Done",IF(LEN(TRIM(F32))=0,"Add completion note","Done"),IF(D32&lt;$B$5,"Overdue",IF(D32=$B$5,"Due today","Upcoming"))))))))</x:f>
      </x:c>
    </x:row>
    <x:row r="33" ht="42" customHeight="1">
      <x:c r="A33" s="46"/>
      <x:c r="B33" s="46"/>
      <x:c r="C33" s="46"/>
      <x:c r="D33" s="58"/>
      <x:c r="E33" s="46"/>
      <x:c r="F33" s="46"/>
      <x:c r="G33" s="54" t="str">
        <x:f>IF(COUNTA(A33:F33)=0,"",IF(OR(LEN(TRIM(A33))=0,LEN(TRIM(B33))=0,LEN(TRIM(C33))=0,LEN(TRIM(D33))=0,LEN(TRIM(E33))=0),"Fix missing fields",IF(NOT(ISNUMBER(D33)),"Check due date",IF(OR(D33&lt;1,D33&gt;2958465,MOD(D33,1)&lt;&gt;0),"Check due date",IF(AND(E33&lt;&gt;"Open",E33&lt;&gt;"Waiting",E33&lt;&gt;"Done"),"Check status",IF(E33="Done",IF(LEN(TRIM(F33))=0,"Add completion note","Done"),IF(D33&lt;$B$5,"Overdue",IF(D33=$B$5,"Due today","Upcoming"))))))))</x:f>
      </x:c>
    </x:row>
    <x:row r="34" ht="42" customHeight="1">
      <x:c r="A34" s="46"/>
      <x:c r="B34" s="46"/>
      <x:c r="C34" s="46"/>
      <x:c r="D34" s="58"/>
      <x:c r="E34" s="46"/>
      <x:c r="F34" s="46"/>
      <x:c r="G34" s="54" t="str">
        <x:f>IF(COUNTA(A34:F34)=0,"",IF(OR(LEN(TRIM(A34))=0,LEN(TRIM(B34))=0,LEN(TRIM(C34))=0,LEN(TRIM(D34))=0,LEN(TRIM(E34))=0),"Fix missing fields",IF(NOT(ISNUMBER(D34)),"Check due date",IF(OR(D34&lt;1,D34&gt;2958465,MOD(D34,1)&lt;&gt;0),"Check due date",IF(AND(E34&lt;&gt;"Open",E34&lt;&gt;"Waiting",E34&lt;&gt;"Done"),"Check status",IF(E34="Done",IF(LEN(TRIM(F34))=0,"Add completion note","Done"),IF(D34&lt;$B$5,"Overdue",IF(D34=$B$5,"Due today","Upcoming"))))))))</x:f>
      </x:c>
    </x:row>
    <x:row r="35" ht="42" customHeight="1">
      <x:c r="A35" s="46"/>
      <x:c r="B35" s="46"/>
      <x:c r="C35" s="46"/>
      <x:c r="D35" s="58"/>
      <x:c r="E35" s="46"/>
      <x:c r="F35" s="46"/>
      <x:c r="G35" s="54" t="str">
        <x:f>IF(COUNTA(A35:F35)=0,"",IF(OR(LEN(TRIM(A35))=0,LEN(TRIM(B35))=0,LEN(TRIM(C35))=0,LEN(TRIM(D35))=0,LEN(TRIM(E35))=0),"Fix missing fields",IF(NOT(ISNUMBER(D35)),"Check due date",IF(OR(D35&lt;1,D35&gt;2958465,MOD(D35,1)&lt;&gt;0),"Check due date",IF(AND(E35&lt;&gt;"Open",E35&lt;&gt;"Waiting",E35&lt;&gt;"Done"),"Check status",IF(E35="Done",IF(LEN(TRIM(F35))=0,"Add completion note","Done"),IF(D35&lt;$B$5,"Overdue",IF(D35=$B$5,"Due today","Upcoming"))))))))</x:f>
      </x:c>
    </x:row>
    <x:row r="36" ht="42" customHeight="1">
      <x:c r="A36" s="46"/>
      <x:c r="B36" s="46"/>
      <x:c r="C36" s="46"/>
      <x:c r="D36" s="58"/>
      <x:c r="E36" s="46"/>
      <x:c r="F36" s="46"/>
      <x:c r="G36" s="54" t="str">
        <x:f>IF(COUNTA(A36:F36)=0,"",IF(OR(LEN(TRIM(A36))=0,LEN(TRIM(B36))=0,LEN(TRIM(C36))=0,LEN(TRIM(D36))=0,LEN(TRIM(E36))=0),"Fix missing fields",IF(NOT(ISNUMBER(D36)),"Check due date",IF(OR(D36&lt;1,D36&gt;2958465,MOD(D36,1)&lt;&gt;0),"Check due date",IF(AND(E36&lt;&gt;"Open",E36&lt;&gt;"Waiting",E36&lt;&gt;"Done"),"Check status",IF(E36="Done",IF(LEN(TRIM(F36))=0,"Add completion note","Done"),IF(D36&lt;$B$5,"Overdue",IF(D36=$B$5,"Due today","Upcoming"))))))))</x:f>
      </x:c>
    </x:row>
    <x:row r="37" ht="42" customHeight="1">
      <x:c r="A37" s="46"/>
      <x:c r="B37" s="46"/>
      <x:c r="C37" s="46"/>
      <x:c r="D37" s="58"/>
      <x:c r="E37" s="46"/>
      <x:c r="F37" s="46"/>
      <x:c r="G37" s="54" t="str">
        <x:f>IF(COUNTA(A37:F37)=0,"",IF(OR(LEN(TRIM(A37))=0,LEN(TRIM(B37))=0,LEN(TRIM(C37))=0,LEN(TRIM(D37))=0,LEN(TRIM(E37))=0),"Fix missing fields",IF(NOT(ISNUMBER(D37)),"Check due date",IF(OR(D37&lt;1,D37&gt;2958465,MOD(D37,1)&lt;&gt;0),"Check due date",IF(AND(E37&lt;&gt;"Open",E37&lt;&gt;"Waiting",E37&lt;&gt;"Done"),"Check status",IF(E37="Done",IF(LEN(TRIM(F37))=0,"Add completion note","Done"),IF(D37&lt;$B$5,"Overdue",IF(D37=$B$5,"Due today","Upcoming"))))))))</x:f>
      </x:c>
    </x:row>
    <x:row r="38" ht="42" customHeight="1">
      <x:c r="A38" s="46"/>
      <x:c r="B38" s="46"/>
      <x:c r="C38" s="46"/>
      <x:c r="D38" s="58"/>
      <x:c r="E38" s="46"/>
      <x:c r="F38" s="46"/>
      <x:c r="G38" s="54" t="str">
        <x:f>IF(COUNTA(A38:F38)=0,"",IF(OR(LEN(TRIM(A38))=0,LEN(TRIM(B38))=0,LEN(TRIM(C38))=0,LEN(TRIM(D38))=0,LEN(TRIM(E38))=0),"Fix missing fields",IF(NOT(ISNUMBER(D38)),"Check due date",IF(OR(D38&lt;1,D38&gt;2958465,MOD(D38,1)&lt;&gt;0),"Check due date",IF(AND(E38&lt;&gt;"Open",E38&lt;&gt;"Waiting",E38&lt;&gt;"Done"),"Check status",IF(E38="Done",IF(LEN(TRIM(F38))=0,"Add completion note","Done"),IF(D38&lt;$B$5,"Overdue",IF(D38=$B$5,"Due today","Upcoming"))))))))</x:f>
      </x:c>
    </x:row>
    <x:row r="39" ht="42" customHeight="1">
      <x:c r="A39" s="46"/>
      <x:c r="B39" s="46"/>
      <x:c r="C39" s="46"/>
      <x:c r="D39" s="58"/>
      <x:c r="E39" s="46"/>
      <x:c r="F39" s="46"/>
      <x:c r="G39" s="54" t="str">
        <x:f>IF(COUNTA(A39:F39)=0,"",IF(OR(LEN(TRIM(A39))=0,LEN(TRIM(B39))=0,LEN(TRIM(C39))=0,LEN(TRIM(D39))=0,LEN(TRIM(E39))=0),"Fix missing fields",IF(NOT(ISNUMBER(D39)),"Check due date",IF(OR(D39&lt;1,D39&gt;2958465,MOD(D39,1)&lt;&gt;0),"Check due date",IF(AND(E39&lt;&gt;"Open",E39&lt;&gt;"Waiting",E39&lt;&gt;"Done"),"Check status",IF(E39="Done",IF(LEN(TRIM(F39))=0,"Add completion note","Done"),IF(D39&lt;$B$5,"Overdue",IF(D39=$B$5,"Due today","Upcoming"))))))))</x:f>
      </x:c>
    </x:row>
    <x:row r="40" ht="42" customHeight="1">
      <x:c r="A40" s="46"/>
      <x:c r="B40" s="46"/>
      <x:c r="C40" s="46"/>
      <x:c r="D40" s="58"/>
      <x:c r="E40" s="46"/>
      <x:c r="F40" s="46"/>
      <x:c r="G40" s="54" t="str">
        <x:f>IF(COUNTA(A40:F40)=0,"",IF(OR(LEN(TRIM(A40))=0,LEN(TRIM(B40))=0,LEN(TRIM(C40))=0,LEN(TRIM(D40))=0,LEN(TRIM(E40))=0),"Fix missing fields",IF(NOT(ISNUMBER(D40)),"Check due date",IF(OR(D40&lt;1,D40&gt;2958465,MOD(D40,1)&lt;&gt;0),"Check due date",IF(AND(E40&lt;&gt;"Open",E40&lt;&gt;"Waiting",E40&lt;&gt;"Done"),"Check status",IF(E40="Done",IF(LEN(TRIM(F40))=0,"Add completion note","Done"),IF(D40&lt;$B$5,"Overdue",IF(D40=$B$5,"Due today","Upcoming"))))))))</x:f>
      </x:c>
    </x:row>
    <x:row r="41" ht="42" customHeight="1">
      <x:c r="A41" s="46"/>
      <x:c r="B41" s="46"/>
      <x:c r="C41" s="46"/>
      <x:c r="D41" s="58"/>
      <x:c r="E41" s="46"/>
      <x:c r="F41" s="46"/>
      <x:c r="G41" s="54" t="str">
        <x:f>IF(COUNTA(A41:F41)=0,"",IF(OR(LEN(TRIM(A41))=0,LEN(TRIM(B41))=0,LEN(TRIM(C41))=0,LEN(TRIM(D41))=0,LEN(TRIM(E41))=0),"Fix missing fields",IF(NOT(ISNUMBER(D41)),"Check due date",IF(OR(D41&lt;1,D41&gt;2958465,MOD(D41,1)&lt;&gt;0),"Check due date",IF(AND(E41&lt;&gt;"Open",E41&lt;&gt;"Waiting",E41&lt;&gt;"Done"),"Check status",IF(E41="Done",IF(LEN(TRIM(F41))=0,"Add completion note","Done"),IF(D41&lt;$B$5,"Overdue",IF(D41=$B$5,"Due today","Upcoming"))))))))</x:f>
      </x:c>
    </x:row>
    <x:row r="42" ht="42" customHeight="1">
      <x:c r="A42" s="46"/>
      <x:c r="B42" s="46"/>
      <x:c r="C42" s="46"/>
      <x:c r="D42" s="58"/>
      <x:c r="E42" s="46"/>
      <x:c r="F42" s="46"/>
      <x:c r="G42" s="54" t="str">
        <x:f>IF(COUNTA(A42:F42)=0,"",IF(OR(LEN(TRIM(A42))=0,LEN(TRIM(B42))=0,LEN(TRIM(C42))=0,LEN(TRIM(D42))=0,LEN(TRIM(E42))=0),"Fix missing fields",IF(NOT(ISNUMBER(D42)),"Check due date",IF(OR(D42&lt;1,D42&gt;2958465,MOD(D42,1)&lt;&gt;0),"Check due date",IF(AND(E42&lt;&gt;"Open",E42&lt;&gt;"Waiting",E42&lt;&gt;"Done"),"Check status",IF(E42="Done",IF(LEN(TRIM(F42))=0,"Add completion note","Done"),IF(D42&lt;$B$5,"Overdue",IF(D42=$B$5,"Due today","Upcoming"))))))))</x:f>
      </x:c>
    </x:row>
    <x:row r="43" ht="42" customHeight="1">
      <x:c r="A43" s="46"/>
      <x:c r="B43" s="46"/>
      <x:c r="C43" s="46"/>
      <x:c r="D43" s="58"/>
      <x:c r="E43" s="46"/>
      <x:c r="F43" s="46"/>
      <x:c r="G43" s="54" t="str">
        <x:f>IF(COUNTA(A43:F43)=0,"",IF(OR(LEN(TRIM(A43))=0,LEN(TRIM(B43))=0,LEN(TRIM(C43))=0,LEN(TRIM(D43))=0,LEN(TRIM(E43))=0),"Fix missing fields",IF(NOT(ISNUMBER(D43)),"Check due date",IF(OR(D43&lt;1,D43&gt;2958465,MOD(D43,1)&lt;&gt;0),"Check due date",IF(AND(E43&lt;&gt;"Open",E43&lt;&gt;"Waiting",E43&lt;&gt;"Done"),"Check status",IF(E43="Done",IF(LEN(TRIM(F43))=0,"Add completion note","Done"),IF(D43&lt;$B$5,"Overdue",IF(D43=$B$5,"Due today","Upcoming"))))))))</x:f>
      </x:c>
    </x:row>
    <x:row r="44" ht="42" customHeight="1">
      <x:c r="A44" s="46"/>
      <x:c r="B44" s="46"/>
      <x:c r="C44" s="46"/>
      <x:c r="D44" s="58"/>
      <x:c r="E44" s="46"/>
      <x:c r="F44" s="46"/>
      <x:c r="G44" s="54" t="str">
        <x:f>IF(COUNTA(A44:F44)=0,"",IF(OR(LEN(TRIM(A44))=0,LEN(TRIM(B44))=0,LEN(TRIM(C44))=0,LEN(TRIM(D44))=0,LEN(TRIM(E44))=0),"Fix missing fields",IF(NOT(ISNUMBER(D44)),"Check due date",IF(OR(D44&lt;1,D44&gt;2958465,MOD(D44,1)&lt;&gt;0),"Check due date",IF(AND(E44&lt;&gt;"Open",E44&lt;&gt;"Waiting",E44&lt;&gt;"Done"),"Check status",IF(E44="Done",IF(LEN(TRIM(F44))=0,"Add completion note","Done"),IF(D44&lt;$B$5,"Overdue",IF(D44=$B$5,"Due today","Upcoming"))))))))</x:f>
      </x:c>
    </x:row>
    <x:row r="45" ht="42" customHeight="1">
      <x:c r="A45" s="46"/>
      <x:c r="B45" s="46"/>
      <x:c r="C45" s="46"/>
      <x:c r="D45" s="58"/>
      <x:c r="E45" s="46"/>
      <x:c r="F45" s="46"/>
      <x:c r="G45" s="54" t="str">
        <x:f>IF(COUNTA(A45:F45)=0,"",IF(OR(LEN(TRIM(A45))=0,LEN(TRIM(B45))=0,LEN(TRIM(C45))=0,LEN(TRIM(D45))=0,LEN(TRIM(E45))=0),"Fix missing fields",IF(NOT(ISNUMBER(D45)),"Check due date",IF(OR(D45&lt;1,D45&gt;2958465,MOD(D45,1)&lt;&gt;0),"Check due date",IF(AND(E45&lt;&gt;"Open",E45&lt;&gt;"Waiting",E45&lt;&gt;"Done"),"Check status",IF(E45="Done",IF(LEN(TRIM(F45))=0,"Add completion note","Done"),IF(D45&lt;$B$5,"Overdue",IF(D45=$B$5,"Due today","Upcoming"))))))))</x:f>
      </x:c>
    </x:row>
    <x:row r="46" ht="42" customHeight="1">
      <x:c r="A46" s="46"/>
      <x:c r="B46" s="46"/>
      <x:c r="C46" s="46"/>
      <x:c r="D46" s="58"/>
      <x:c r="E46" s="46"/>
      <x:c r="F46" s="46"/>
      <x:c r="G46" s="54" t="str">
        <x:f>IF(COUNTA(A46:F46)=0,"",IF(OR(LEN(TRIM(A46))=0,LEN(TRIM(B46))=0,LEN(TRIM(C46))=0,LEN(TRIM(D46))=0,LEN(TRIM(E46))=0),"Fix missing fields",IF(NOT(ISNUMBER(D46)),"Check due date",IF(OR(D46&lt;1,D46&gt;2958465,MOD(D46,1)&lt;&gt;0),"Check due date",IF(AND(E46&lt;&gt;"Open",E46&lt;&gt;"Waiting",E46&lt;&gt;"Done"),"Check status",IF(E46="Done",IF(LEN(TRIM(F46))=0,"Add completion note","Done"),IF(D46&lt;$B$5,"Overdue",IF(D46=$B$5,"Due today","Upcoming"))))))))</x:f>
      </x:c>
    </x:row>
    <x:row r="47" ht="42" customHeight="1">
      <x:c r="A47" s="46"/>
      <x:c r="B47" s="46"/>
      <x:c r="C47" s="46"/>
      <x:c r="D47" s="58"/>
      <x:c r="E47" s="46"/>
      <x:c r="F47" s="46"/>
      <x:c r="G47" s="54" t="str">
        <x:f>IF(COUNTA(A47:F47)=0,"",IF(OR(LEN(TRIM(A47))=0,LEN(TRIM(B47))=0,LEN(TRIM(C47))=0,LEN(TRIM(D47))=0,LEN(TRIM(E47))=0),"Fix missing fields",IF(NOT(ISNUMBER(D47)),"Check due date",IF(OR(D47&lt;1,D47&gt;2958465,MOD(D47,1)&lt;&gt;0),"Check due date",IF(AND(E47&lt;&gt;"Open",E47&lt;&gt;"Waiting",E47&lt;&gt;"Done"),"Check status",IF(E47="Done",IF(LEN(TRIM(F47))=0,"Add completion note","Done"),IF(D47&lt;$B$5,"Overdue",IF(D47=$B$5,"Due today","Upcoming"))))))))</x:f>
      </x:c>
    </x:row>
    <x:row r="48" ht="42" customHeight="1">
      <x:c r="A48" s="46"/>
      <x:c r="B48" s="46"/>
      <x:c r="C48" s="46"/>
      <x:c r="D48" s="58"/>
      <x:c r="E48" s="46"/>
      <x:c r="F48" s="46"/>
      <x:c r="G48" s="54" t="str">
        <x:f>IF(COUNTA(A48:F48)=0,"",IF(OR(LEN(TRIM(A48))=0,LEN(TRIM(B48))=0,LEN(TRIM(C48))=0,LEN(TRIM(D48))=0,LEN(TRIM(E48))=0),"Fix missing fields",IF(NOT(ISNUMBER(D48)),"Check due date",IF(OR(D48&lt;1,D48&gt;2958465,MOD(D48,1)&lt;&gt;0),"Check due date",IF(AND(E48&lt;&gt;"Open",E48&lt;&gt;"Waiting",E48&lt;&gt;"Done"),"Check status",IF(E48="Done",IF(LEN(TRIM(F48))=0,"Add completion note","Done"),IF(D48&lt;$B$5,"Overdue",IF(D48=$B$5,"Due today","Upcoming"))))))))</x:f>
      </x:c>
    </x:row>
    <x:row r="49" ht="42" customHeight="1">
      <x:c r="A49" s="46"/>
      <x:c r="B49" s="46"/>
      <x:c r="C49" s="46"/>
      <x:c r="D49" s="58"/>
      <x:c r="E49" s="46"/>
      <x:c r="F49" s="46"/>
      <x:c r="G49" s="54" t="str">
        <x:f>IF(COUNTA(A49:F49)=0,"",IF(OR(LEN(TRIM(A49))=0,LEN(TRIM(B49))=0,LEN(TRIM(C49))=0,LEN(TRIM(D49))=0,LEN(TRIM(E49))=0),"Fix missing fields",IF(NOT(ISNUMBER(D49)),"Check due date",IF(OR(D49&lt;1,D49&gt;2958465,MOD(D49,1)&lt;&gt;0),"Check due date",IF(AND(E49&lt;&gt;"Open",E49&lt;&gt;"Waiting",E49&lt;&gt;"Done"),"Check status",IF(E49="Done",IF(LEN(TRIM(F49))=0,"Add completion note","Done"),IF(D49&lt;$B$5,"Overdue",IF(D49=$B$5,"Due today","Upcoming"))))))))</x:f>
      </x:c>
    </x:row>
    <x:row r="50" ht="42" customHeight="1">
      <x:c r="A50" s="46"/>
      <x:c r="B50" s="46"/>
      <x:c r="C50" s="46"/>
      <x:c r="D50" s="58"/>
      <x:c r="E50" s="46"/>
      <x:c r="F50" s="46"/>
      <x:c r="G50" s="54" t="str">
        <x:f>IF(COUNTA(A50:F50)=0,"",IF(OR(LEN(TRIM(A50))=0,LEN(TRIM(B50))=0,LEN(TRIM(C50))=0,LEN(TRIM(D50))=0,LEN(TRIM(E50))=0),"Fix missing fields",IF(NOT(ISNUMBER(D50)),"Check due date",IF(OR(D50&lt;1,D50&gt;2958465,MOD(D50,1)&lt;&gt;0),"Check due date",IF(AND(E50&lt;&gt;"Open",E50&lt;&gt;"Waiting",E50&lt;&gt;"Done"),"Check status",IF(E50="Done",IF(LEN(TRIM(F50))=0,"Add completion note","Done"),IF(D50&lt;$B$5,"Overdue",IF(D50=$B$5,"Due today","Upcoming"))))))))</x:f>
      </x:c>
    </x:row>
    <x:row r="51" ht="42" customHeight="1">
      <x:c r="A51" s="46"/>
      <x:c r="B51" s="46"/>
      <x:c r="C51" s="46"/>
      <x:c r="D51" s="58"/>
      <x:c r="E51" s="46"/>
      <x:c r="F51" s="46"/>
      <x:c r="G51" s="54" t="str">
        <x:f>IF(COUNTA(A51:F51)=0,"",IF(OR(LEN(TRIM(A51))=0,LEN(TRIM(B51))=0,LEN(TRIM(C51))=0,LEN(TRIM(D51))=0,LEN(TRIM(E51))=0),"Fix missing fields",IF(NOT(ISNUMBER(D51)),"Check due date",IF(OR(D51&lt;1,D51&gt;2958465,MOD(D51,1)&lt;&gt;0),"Check due date",IF(AND(E51&lt;&gt;"Open",E51&lt;&gt;"Waiting",E51&lt;&gt;"Done"),"Check status",IF(E51="Done",IF(LEN(TRIM(F51))=0,"Add completion note","Done"),IF(D51&lt;$B$5,"Overdue",IF(D51=$B$5,"Due today","Upcoming"))))))))</x:f>
      </x:c>
    </x:row>
    <x:row r="52" ht="42" customHeight="1">
      <x:c r="A52" s="46"/>
      <x:c r="B52" s="46"/>
      <x:c r="C52" s="46"/>
      <x:c r="D52" s="58"/>
      <x:c r="E52" s="46"/>
      <x:c r="F52" s="46"/>
      <x:c r="G52" s="54" t="str">
        <x:f>IF(COUNTA(A52:F52)=0,"",IF(OR(LEN(TRIM(A52))=0,LEN(TRIM(B52))=0,LEN(TRIM(C52))=0,LEN(TRIM(D52))=0,LEN(TRIM(E52))=0),"Fix missing fields",IF(NOT(ISNUMBER(D52)),"Check due date",IF(OR(D52&lt;1,D52&gt;2958465,MOD(D52,1)&lt;&gt;0),"Check due date",IF(AND(E52&lt;&gt;"Open",E52&lt;&gt;"Waiting",E52&lt;&gt;"Done"),"Check status",IF(E52="Done",IF(LEN(TRIM(F52))=0,"Add completion note","Done"),IF(D52&lt;$B$5,"Overdue",IF(D52=$B$5,"Due today","Upcoming"))))))))</x:f>
      </x:c>
    </x:row>
    <x:row r="53" ht="42" customHeight="1">
      <x:c r="A53" s="46"/>
      <x:c r="B53" s="46"/>
      <x:c r="C53" s="46"/>
      <x:c r="D53" s="58"/>
      <x:c r="E53" s="46"/>
      <x:c r="F53" s="46"/>
      <x:c r="G53" s="54" t="str">
        <x:f>IF(COUNTA(A53:F53)=0,"",IF(OR(LEN(TRIM(A53))=0,LEN(TRIM(B53))=0,LEN(TRIM(C53))=0,LEN(TRIM(D53))=0,LEN(TRIM(E53))=0),"Fix missing fields",IF(NOT(ISNUMBER(D53)),"Check due date",IF(OR(D53&lt;1,D53&gt;2958465,MOD(D53,1)&lt;&gt;0),"Check due date",IF(AND(E53&lt;&gt;"Open",E53&lt;&gt;"Waiting",E53&lt;&gt;"Done"),"Check status",IF(E53="Done",IF(LEN(TRIM(F53))=0,"Add completion note","Done"),IF(D53&lt;$B$5,"Overdue",IF(D53=$B$5,"Due today","Upcoming"))))))))</x:f>
      </x:c>
    </x:row>
    <x:row r="54" ht="42" customHeight="1">
      <x:c r="A54" s="46"/>
      <x:c r="B54" s="46"/>
      <x:c r="C54" s="46"/>
      <x:c r="D54" s="58"/>
      <x:c r="E54" s="46"/>
      <x:c r="F54" s="46"/>
      <x:c r="G54" s="54" t="str">
        <x:f>IF(COUNTA(A54:F54)=0,"",IF(OR(LEN(TRIM(A54))=0,LEN(TRIM(B54))=0,LEN(TRIM(C54))=0,LEN(TRIM(D54))=0,LEN(TRIM(E54))=0),"Fix missing fields",IF(NOT(ISNUMBER(D54)),"Check due date",IF(OR(D54&lt;1,D54&gt;2958465,MOD(D54,1)&lt;&gt;0),"Check due date",IF(AND(E54&lt;&gt;"Open",E54&lt;&gt;"Waiting",E54&lt;&gt;"Done"),"Check status",IF(E54="Done",IF(LEN(TRIM(F54))=0,"Add completion note","Done"),IF(D54&lt;$B$5,"Overdue",IF(D54=$B$5,"Due today","Upcoming"))))))))</x:f>
      </x:c>
    </x:row>
    <x:row r="55" ht="42" customHeight="1">
      <x:c r="A55" s="46"/>
      <x:c r="B55" s="46"/>
      <x:c r="C55" s="46"/>
      <x:c r="D55" s="58"/>
      <x:c r="E55" s="46"/>
      <x:c r="F55" s="46"/>
      <x:c r="G55" s="54" t="str">
        <x:f>IF(COUNTA(A55:F55)=0,"",IF(OR(LEN(TRIM(A55))=0,LEN(TRIM(B55))=0,LEN(TRIM(C55))=0,LEN(TRIM(D55))=0,LEN(TRIM(E55))=0),"Fix missing fields",IF(NOT(ISNUMBER(D55)),"Check due date",IF(OR(D55&lt;1,D55&gt;2958465,MOD(D55,1)&lt;&gt;0),"Check due date",IF(AND(E55&lt;&gt;"Open",E55&lt;&gt;"Waiting",E55&lt;&gt;"Done"),"Check status",IF(E55="Done",IF(LEN(TRIM(F55))=0,"Add completion note","Done"),IF(D55&lt;$B$5,"Overdue",IF(D55=$B$5,"Due today","Upcoming"))))))))</x:f>
      </x:c>
    </x:row>
    <x:row r="56" ht="42" customHeight="1">
      <x:c r="A56" s="46"/>
      <x:c r="B56" s="46"/>
      <x:c r="C56" s="46"/>
      <x:c r="D56" s="58"/>
      <x:c r="E56" s="46"/>
      <x:c r="F56" s="46"/>
      <x:c r="G56" s="54" t="str">
        <x:f>IF(COUNTA(A56:F56)=0,"",IF(OR(LEN(TRIM(A56))=0,LEN(TRIM(B56))=0,LEN(TRIM(C56))=0,LEN(TRIM(D56))=0,LEN(TRIM(E56))=0),"Fix missing fields",IF(NOT(ISNUMBER(D56)),"Check due date",IF(OR(D56&lt;1,D56&gt;2958465,MOD(D56,1)&lt;&gt;0),"Check due date",IF(AND(E56&lt;&gt;"Open",E56&lt;&gt;"Waiting",E56&lt;&gt;"Done"),"Check status",IF(E56="Done",IF(LEN(TRIM(F56))=0,"Add completion note","Done"),IF(D56&lt;$B$5,"Overdue",IF(D56=$B$5,"Due today","Upcoming"))))))))</x:f>
      </x:c>
    </x:row>
    <x:row r="57" ht="42" customHeight="1">
      <x:c r="A57" s="46"/>
      <x:c r="B57" s="46"/>
      <x:c r="C57" s="46"/>
      <x:c r="D57" s="58"/>
      <x:c r="E57" s="46"/>
      <x:c r="F57" s="46"/>
      <x:c r="G57" s="54" t="str">
        <x:f>IF(COUNTA(A57:F57)=0,"",IF(OR(LEN(TRIM(A57))=0,LEN(TRIM(B57))=0,LEN(TRIM(C57))=0,LEN(TRIM(D57))=0,LEN(TRIM(E57))=0),"Fix missing fields",IF(NOT(ISNUMBER(D57)),"Check due date",IF(OR(D57&lt;1,D57&gt;2958465,MOD(D57,1)&lt;&gt;0),"Check due date",IF(AND(E57&lt;&gt;"Open",E57&lt;&gt;"Waiting",E57&lt;&gt;"Done"),"Check status",IF(E57="Done",IF(LEN(TRIM(F57))=0,"Add completion note","Done"),IF(D57&lt;$B$5,"Overdue",IF(D57=$B$5,"Due today","Upcoming"))))))))</x:f>
      </x:c>
    </x:row>
    <x:row r="58" ht="42" customHeight="1">
      <x:c r="A58" s="46"/>
      <x:c r="B58" s="46"/>
      <x:c r="C58" s="46"/>
      <x:c r="D58" s="58"/>
      <x:c r="E58" s="46"/>
      <x:c r="F58" s="46"/>
      <x:c r="G58" s="54" t="str">
        <x:f>IF(COUNTA(A58:F58)=0,"",IF(OR(LEN(TRIM(A58))=0,LEN(TRIM(B58))=0,LEN(TRIM(C58))=0,LEN(TRIM(D58))=0,LEN(TRIM(E58))=0),"Fix missing fields",IF(NOT(ISNUMBER(D58)),"Check due date",IF(OR(D58&lt;1,D58&gt;2958465,MOD(D58,1)&lt;&gt;0),"Check due date",IF(AND(E58&lt;&gt;"Open",E58&lt;&gt;"Waiting",E58&lt;&gt;"Done"),"Check status",IF(E58="Done",IF(LEN(TRIM(F58))=0,"Add completion note","Done"),IF(D58&lt;$B$5,"Overdue",IF(D58=$B$5,"Due today","Upcoming"))))))))</x:f>
      </x:c>
    </x:row>
    <x:row r="59" ht="42" customHeight="1">
      <x:c r="A59" s="46"/>
      <x:c r="B59" s="46"/>
      <x:c r="C59" s="46"/>
      <x:c r="D59" s="58"/>
      <x:c r="E59" s="46"/>
      <x:c r="F59" s="46"/>
      <x:c r="G59" s="54" t="str">
        <x:f>IF(COUNTA(A59:F59)=0,"",IF(OR(LEN(TRIM(A59))=0,LEN(TRIM(B59))=0,LEN(TRIM(C59))=0,LEN(TRIM(D59))=0,LEN(TRIM(E59))=0),"Fix missing fields",IF(NOT(ISNUMBER(D59)),"Check due date",IF(OR(D59&lt;1,D59&gt;2958465,MOD(D59,1)&lt;&gt;0),"Check due date",IF(AND(E59&lt;&gt;"Open",E59&lt;&gt;"Waiting",E59&lt;&gt;"Done"),"Check status",IF(E59="Done",IF(LEN(TRIM(F59))=0,"Add completion note","Done"),IF(D59&lt;$B$5,"Overdue",IF(D59=$B$5,"Due today","Upcoming"))))))))</x:f>
      </x:c>
    </x:row>
    <x:row r="60" ht="42" customHeight="1">
      <x:c r="A60" s="46"/>
      <x:c r="B60" s="46"/>
      <x:c r="C60" s="46"/>
      <x:c r="D60" s="58"/>
      <x:c r="E60" s="46"/>
      <x:c r="F60" s="46"/>
      <x:c r="G60" s="54" t="str">
        <x:f>IF(COUNTA(A60:F60)=0,"",IF(OR(LEN(TRIM(A60))=0,LEN(TRIM(B60))=0,LEN(TRIM(C60))=0,LEN(TRIM(D60))=0,LEN(TRIM(E60))=0),"Fix missing fields",IF(NOT(ISNUMBER(D60)),"Check due date",IF(OR(D60&lt;1,D60&gt;2958465,MOD(D60,1)&lt;&gt;0),"Check due date",IF(AND(E60&lt;&gt;"Open",E60&lt;&gt;"Waiting",E60&lt;&gt;"Done"),"Check status",IF(E60="Done",IF(LEN(TRIM(F60))=0,"Add completion note","Done"),IF(D60&lt;$B$5,"Overdue",IF(D60=$B$5,"Due today","Upcoming"))))))))</x:f>
      </x:c>
    </x:row>
    <x:row r="61" ht="42" customHeight="1">
      <x:c r="A61" s="46"/>
      <x:c r="B61" s="46"/>
      <x:c r="C61" s="46"/>
      <x:c r="D61" s="58"/>
      <x:c r="E61" s="46"/>
      <x:c r="F61" s="46"/>
      <x:c r="G61" s="54" t="str">
        <x:f>IF(COUNTA(A61:F61)=0,"",IF(OR(LEN(TRIM(A61))=0,LEN(TRIM(B61))=0,LEN(TRIM(C61))=0,LEN(TRIM(D61))=0,LEN(TRIM(E61))=0),"Fix missing fields",IF(NOT(ISNUMBER(D61)),"Check due date",IF(OR(D61&lt;1,D61&gt;2958465,MOD(D61,1)&lt;&gt;0),"Check due date",IF(AND(E61&lt;&gt;"Open",E61&lt;&gt;"Waiting",E61&lt;&gt;"Done"),"Check status",IF(E61="Done",IF(LEN(TRIM(F61))=0,"Add completion note","Done"),IF(D61&lt;$B$5,"Overdue",IF(D61=$B$5,"Due today","Upcoming"))))))))</x:f>
      </x:c>
    </x:row>
    <x:row r="62" ht="42" customHeight="1">
      <x:c r="A62" s="46"/>
      <x:c r="B62" s="46"/>
      <x:c r="C62" s="46"/>
      <x:c r="D62" s="58"/>
      <x:c r="E62" s="46"/>
      <x:c r="F62" s="46"/>
      <x:c r="G62" s="54" t="str">
        <x:f>IF(COUNTA(A62:F62)=0,"",IF(OR(LEN(TRIM(A62))=0,LEN(TRIM(B62))=0,LEN(TRIM(C62))=0,LEN(TRIM(D62))=0,LEN(TRIM(E62))=0),"Fix missing fields",IF(NOT(ISNUMBER(D62)),"Check due date",IF(OR(D62&lt;1,D62&gt;2958465,MOD(D62,1)&lt;&gt;0),"Check due date",IF(AND(E62&lt;&gt;"Open",E62&lt;&gt;"Waiting",E62&lt;&gt;"Done"),"Check status",IF(E62="Done",IF(LEN(TRIM(F62))=0,"Add completion note","Done"),IF(D62&lt;$B$5,"Overdue",IF(D62=$B$5,"Due today","Upcoming"))))))))</x:f>
      </x:c>
    </x:row>
    <x:row r="63" ht="42" customHeight="1">
      <x:c r="A63" s="46"/>
      <x:c r="B63" s="46"/>
      <x:c r="C63" s="46"/>
      <x:c r="D63" s="58"/>
      <x:c r="E63" s="46"/>
      <x:c r="F63" s="46"/>
      <x:c r="G63" s="54" t="str">
        <x:f>IF(COUNTA(A63:F63)=0,"",IF(OR(LEN(TRIM(A63))=0,LEN(TRIM(B63))=0,LEN(TRIM(C63))=0,LEN(TRIM(D63))=0,LEN(TRIM(E63))=0),"Fix missing fields",IF(NOT(ISNUMBER(D63)),"Check due date",IF(OR(D63&lt;1,D63&gt;2958465,MOD(D63,1)&lt;&gt;0),"Check due date",IF(AND(E63&lt;&gt;"Open",E63&lt;&gt;"Waiting",E63&lt;&gt;"Done"),"Check status",IF(E63="Done",IF(LEN(TRIM(F63))=0,"Add completion note","Done"),IF(D63&lt;$B$5,"Overdue",IF(D63=$B$5,"Due today","Upcoming"))))))))</x:f>
      </x:c>
    </x:row>
    <x:row r="64" ht="42" customHeight="1">
      <x:c r="A64" s="46"/>
      <x:c r="B64" s="46"/>
      <x:c r="C64" s="46"/>
      <x:c r="D64" s="58"/>
      <x:c r="E64" s="46"/>
      <x:c r="F64" s="46"/>
      <x:c r="G64" s="54" t="str">
        <x:f>IF(COUNTA(A64:F64)=0,"",IF(OR(LEN(TRIM(A64))=0,LEN(TRIM(B64))=0,LEN(TRIM(C64))=0,LEN(TRIM(D64))=0,LEN(TRIM(E64))=0),"Fix missing fields",IF(NOT(ISNUMBER(D64)),"Check due date",IF(OR(D64&lt;1,D64&gt;2958465,MOD(D64,1)&lt;&gt;0),"Check due date",IF(AND(E64&lt;&gt;"Open",E64&lt;&gt;"Waiting",E64&lt;&gt;"Done"),"Check status",IF(E64="Done",IF(LEN(TRIM(F64))=0,"Add completion note","Done"),IF(D64&lt;$B$5,"Overdue",IF(D64=$B$5,"Due today","Upcoming"))))))))</x:f>
      </x:c>
    </x:row>
    <x:row r="65" ht="42" customHeight="1">
      <x:c r="A65" s="46"/>
      <x:c r="B65" s="46"/>
      <x:c r="C65" s="46"/>
      <x:c r="D65" s="58"/>
      <x:c r="E65" s="46"/>
      <x:c r="F65" s="46"/>
      <x:c r="G65" s="54" t="str">
        <x:f>IF(COUNTA(A65:F65)=0,"",IF(OR(LEN(TRIM(A65))=0,LEN(TRIM(B65))=0,LEN(TRIM(C65))=0,LEN(TRIM(D65))=0,LEN(TRIM(E65))=0),"Fix missing fields",IF(NOT(ISNUMBER(D65)),"Check due date",IF(OR(D65&lt;1,D65&gt;2958465,MOD(D65,1)&lt;&gt;0),"Check due date",IF(AND(E65&lt;&gt;"Open",E65&lt;&gt;"Waiting",E65&lt;&gt;"Done"),"Check status",IF(E65="Done",IF(LEN(TRIM(F65))=0,"Add completion note","Done"),IF(D65&lt;$B$5,"Overdue",IF(D65=$B$5,"Due today","Upcoming"))))))))</x:f>
      </x:c>
    </x:row>
    <x:row r="66" ht="42" customHeight="1">
      <x:c r="A66" s="46"/>
      <x:c r="B66" s="46"/>
      <x:c r="C66" s="46"/>
      <x:c r="D66" s="58"/>
      <x:c r="E66" s="46"/>
      <x:c r="F66" s="46"/>
      <x:c r="G66" s="54" t="str">
        <x:f>IF(COUNTA(A66:F66)=0,"",IF(OR(LEN(TRIM(A66))=0,LEN(TRIM(B66))=0,LEN(TRIM(C66))=0,LEN(TRIM(D66))=0,LEN(TRIM(E66))=0),"Fix missing fields",IF(NOT(ISNUMBER(D66)),"Check due date",IF(OR(D66&lt;1,D66&gt;2958465,MOD(D66,1)&lt;&gt;0),"Check due date",IF(AND(E66&lt;&gt;"Open",E66&lt;&gt;"Waiting",E66&lt;&gt;"Done"),"Check status",IF(E66="Done",IF(LEN(TRIM(F66))=0,"Add completion note","Done"),IF(D66&lt;$B$5,"Overdue",IF(D66=$B$5,"Due today","Upcoming"))))))))</x:f>
      </x:c>
    </x:row>
    <x:row r="67" ht="42" customHeight="1">
      <x:c r="A67" s="46"/>
      <x:c r="B67" s="46"/>
      <x:c r="C67" s="46"/>
      <x:c r="D67" s="58"/>
      <x:c r="E67" s="46"/>
      <x:c r="F67" s="46"/>
      <x:c r="G67" s="54" t="str">
        <x:f>IF(COUNTA(A67:F67)=0,"",IF(OR(LEN(TRIM(A67))=0,LEN(TRIM(B67))=0,LEN(TRIM(C67))=0,LEN(TRIM(D67))=0,LEN(TRIM(E67))=0),"Fix missing fields",IF(NOT(ISNUMBER(D67)),"Check due date",IF(OR(D67&lt;1,D67&gt;2958465,MOD(D67,1)&lt;&gt;0),"Check due date",IF(AND(E67&lt;&gt;"Open",E67&lt;&gt;"Waiting",E67&lt;&gt;"Done"),"Check status",IF(E67="Done",IF(LEN(TRIM(F67))=0,"Add completion note","Done"),IF(D67&lt;$B$5,"Overdue",IF(D67=$B$5,"Due today","Upcoming"))))))))</x:f>
      </x:c>
    </x:row>
    <x:row r="68" ht="42" customHeight="1">
      <x:c r="A68" s="46"/>
      <x:c r="B68" s="46"/>
      <x:c r="C68" s="46"/>
      <x:c r="D68" s="58"/>
      <x:c r="E68" s="46"/>
      <x:c r="F68" s="46"/>
      <x:c r="G68" s="54" t="str">
        <x:f>IF(COUNTA(A68:F68)=0,"",IF(OR(LEN(TRIM(A68))=0,LEN(TRIM(B68))=0,LEN(TRIM(C68))=0,LEN(TRIM(D68))=0,LEN(TRIM(E68))=0),"Fix missing fields",IF(NOT(ISNUMBER(D68)),"Check due date",IF(OR(D68&lt;1,D68&gt;2958465,MOD(D68,1)&lt;&gt;0),"Check due date",IF(AND(E68&lt;&gt;"Open",E68&lt;&gt;"Waiting",E68&lt;&gt;"Done"),"Check status",IF(E68="Done",IF(LEN(TRIM(F68))=0,"Add completion note","Done"),IF(D68&lt;$B$5,"Overdue",IF(D68=$B$5,"Due today","Upcoming"))))))))</x:f>
      </x:c>
    </x:row>
    <x:row r="69" ht="42" customHeight="1">
      <x:c r="A69" s="46"/>
      <x:c r="B69" s="46"/>
      <x:c r="C69" s="46"/>
      <x:c r="D69" s="58"/>
      <x:c r="E69" s="46"/>
      <x:c r="F69" s="46"/>
      <x:c r="G69" s="54" t="str">
        <x:f>IF(COUNTA(A69:F69)=0,"",IF(OR(LEN(TRIM(A69))=0,LEN(TRIM(B69))=0,LEN(TRIM(C69))=0,LEN(TRIM(D69))=0,LEN(TRIM(E69))=0),"Fix missing fields",IF(NOT(ISNUMBER(D69)),"Check due date",IF(OR(D69&lt;1,D69&gt;2958465,MOD(D69,1)&lt;&gt;0),"Check due date",IF(AND(E69&lt;&gt;"Open",E69&lt;&gt;"Waiting",E69&lt;&gt;"Done"),"Check status",IF(E69="Done",IF(LEN(TRIM(F69))=0,"Add completion note","Done"),IF(D69&lt;$B$5,"Overdue",IF(D69=$B$5,"Due today","Upcoming"))))))))</x:f>
      </x:c>
    </x:row>
    <x:row r="70" ht="42" customHeight="1">
      <x:c r="A70" s="46"/>
      <x:c r="B70" s="46"/>
      <x:c r="C70" s="46"/>
      <x:c r="D70" s="58"/>
      <x:c r="E70" s="46"/>
      <x:c r="F70" s="46"/>
      <x:c r="G70" s="54" t="str">
        <x:f>IF(COUNTA(A70:F70)=0,"",IF(OR(LEN(TRIM(A70))=0,LEN(TRIM(B70))=0,LEN(TRIM(C70))=0,LEN(TRIM(D70))=0,LEN(TRIM(E70))=0),"Fix missing fields",IF(NOT(ISNUMBER(D70)),"Check due date",IF(OR(D70&lt;1,D70&gt;2958465,MOD(D70,1)&lt;&gt;0),"Check due date",IF(AND(E70&lt;&gt;"Open",E70&lt;&gt;"Waiting",E70&lt;&gt;"Done"),"Check status",IF(E70="Done",IF(LEN(TRIM(F70))=0,"Add completion note","Done"),IF(D70&lt;$B$5,"Overdue",IF(D70=$B$5,"Due today","Upcoming"))))))))</x:f>
      </x:c>
    </x:row>
    <x:row r="71" ht="42" customHeight="1">
      <x:c r="A71" s="46"/>
      <x:c r="B71" s="46"/>
      <x:c r="C71" s="46"/>
      <x:c r="D71" s="58"/>
      <x:c r="E71" s="46"/>
      <x:c r="F71" s="46"/>
      <x:c r="G71" s="54" t="str">
        <x:f>IF(COUNTA(A71:F71)=0,"",IF(OR(LEN(TRIM(A71))=0,LEN(TRIM(B71))=0,LEN(TRIM(C71))=0,LEN(TRIM(D71))=0,LEN(TRIM(E71))=0),"Fix missing fields",IF(NOT(ISNUMBER(D71)),"Check due date",IF(OR(D71&lt;1,D71&gt;2958465,MOD(D71,1)&lt;&gt;0),"Check due date",IF(AND(E71&lt;&gt;"Open",E71&lt;&gt;"Waiting",E71&lt;&gt;"Done"),"Check status",IF(E71="Done",IF(LEN(TRIM(F71))=0,"Add completion note","Done"),IF(D71&lt;$B$5,"Overdue",IF(D71=$B$5,"Due today","Upcoming"))))))))</x:f>
      </x:c>
    </x:row>
    <x:row r="72" ht="42" customHeight="1">
      <x:c r="A72" s="46"/>
      <x:c r="B72" s="46"/>
      <x:c r="C72" s="46"/>
      <x:c r="D72" s="58"/>
      <x:c r="E72" s="46"/>
      <x:c r="F72" s="46"/>
      <x:c r="G72" s="54" t="str">
        <x:f>IF(COUNTA(A72:F72)=0,"",IF(OR(LEN(TRIM(A72))=0,LEN(TRIM(B72))=0,LEN(TRIM(C72))=0,LEN(TRIM(D72))=0,LEN(TRIM(E72))=0),"Fix missing fields",IF(NOT(ISNUMBER(D72)),"Check due date",IF(OR(D72&lt;1,D72&gt;2958465,MOD(D72,1)&lt;&gt;0),"Check due date",IF(AND(E72&lt;&gt;"Open",E72&lt;&gt;"Waiting",E72&lt;&gt;"Done"),"Check status",IF(E72="Done",IF(LEN(TRIM(F72))=0,"Add completion note","Done"),IF(D72&lt;$B$5,"Overdue",IF(D72=$B$5,"Due today","Upcoming"))))))))</x:f>
      </x:c>
    </x:row>
    <x:row r="73" ht="42" customHeight="1">
      <x:c r="A73" s="46"/>
      <x:c r="B73" s="46"/>
      <x:c r="C73" s="46"/>
      <x:c r="D73" s="58"/>
      <x:c r="E73" s="46"/>
      <x:c r="F73" s="46"/>
      <x:c r="G73" s="54" t="str">
        <x:f>IF(COUNTA(A73:F73)=0,"",IF(OR(LEN(TRIM(A73))=0,LEN(TRIM(B73))=0,LEN(TRIM(C73))=0,LEN(TRIM(D73))=0,LEN(TRIM(E73))=0),"Fix missing fields",IF(NOT(ISNUMBER(D73)),"Check due date",IF(OR(D73&lt;1,D73&gt;2958465,MOD(D73,1)&lt;&gt;0),"Check due date",IF(AND(E73&lt;&gt;"Open",E73&lt;&gt;"Waiting",E73&lt;&gt;"Done"),"Check status",IF(E73="Done",IF(LEN(TRIM(F73))=0,"Add completion note","Done"),IF(D73&lt;$B$5,"Overdue",IF(D73=$B$5,"Due today","Upcoming"))))))))</x:f>
      </x:c>
    </x:row>
    <x:row r="74" ht="42" customHeight="1">
      <x:c r="A74" s="46"/>
      <x:c r="B74" s="46"/>
      <x:c r="C74" s="46"/>
      <x:c r="D74" s="58"/>
      <x:c r="E74" s="46"/>
      <x:c r="F74" s="46"/>
      <x:c r="G74" s="54" t="str">
        <x:f>IF(COUNTA(A74:F74)=0,"",IF(OR(LEN(TRIM(A74))=0,LEN(TRIM(B74))=0,LEN(TRIM(C74))=0,LEN(TRIM(D74))=0,LEN(TRIM(E74))=0),"Fix missing fields",IF(NOT(ISNUMBER(D74)),"Check due date",IF(OR(D74&lt;1,D74&gt;2958465,MOD(D74,1)&lt;&gt;0),"Check due date",IF(AND(E74&lt;&gt;"Open",E74&lt;&gt;"Waiting",E74&lt;&gt;"Done"),"Check status",IF(E74="Done",IF(LEN(TRIM(F74))=0,"Add completion note","Done"),IF(D74&lt;$B$5,"Overdue",IF(D74=$B$5,"Due today","Upcoming"))))))))</x:f>
      </x:c>
    </x:row>
    <x:row r="75" ht="42" customHeight="1">
      <x:c r="A75" s="46"/>
      <x:c r="B75" s="46"/>
      <x:c r="C75" s="46"/>
      <x:c r="D75" s="58"/>
      <x:c r="E75" s="46"/>
      <x:c r="F75" s="46"/>
      <x:c r="G75" s="54" t="str">
        <x:f>IF(COUNTA(A75:F75)=0,"",IF(OR(LEN(TRIM(A75))=0,LEN(TRIM(B75))=0,LEN(TRIM(C75))=0,LEN(TRIM(D75))=0,LEN(TRIM(E75))=0),"Fix missing fields",IF(NOT(ISNUMBER(D75)),"Check due date",IF(OR(D75&lt;1,D75&gt;2958465,MOD(D75,1)&lt;&gt;0),"Check due date",IF(AND(E75&lt;&gt;"Open",E75&lt;&gt;"Waiting",E75&lt;&gt;"Done"),"Check status",IF(E75="Done",IF(LEN(TRIM(F75))=0,"Add completion note","Done"),IF(D75&lt;$B$5,"Overdue",IF(D75=$B$5,"Due today","Upcoming"))))))))</x:f>
      </x:c>
    </x:row>
    <x:row r="76" ht="42" customHeight="1">
      <x:c r="A76" s="46"/>
      <x:c r="B76" s="46"/>
      <x:c r="C76" s="46"/>
      <x:c r="D76" s="58"/>
      <x:c r="E76" s="46"/>
      <x:c r="F76" s="46"/>
      <x:c r="G76" s="54" t="str">
        <x:f>IF(COUNTA(A76:F76)=0,"",IF(OR(LEN(TRIM(A76))=0,LEN(TRIM(B76))=0,LEN(TRIM(C76))=0,LEN(TRIM(D76))=0,LEN(TRIM(E76))=0),"Fix missing fields",IF(NOT(ISNUMBER(D76)),"Check due date",IF(OR(D76&lt;1,D76&gt;2958465,MOD(D76,1)&lt;&gt;0),"Check due date",IF(AND(E76&lt;&gt;"Open",E76&lt;&gt;"Waiting",E76&lt;&gt;"Done"),"Check status",IF(E76="Done",IF(LEN(TRIM(F76))=0,"Add completion note","Done"),IF(D76&lt;$B$5,"Overdue",IF(D76=$B$5,"Due today","Upcoming"))))))))</x:f>
      </x:c>
    </x:row>
    <x:row r="77" ht="42" customHeight="1">
      <x:c r="A77" s="46"/>
      <x:c r="B77" s="46"/>
      <x:c r="C77" s="46"/>
      <x:c r="D77" s="58"/>
      <x:c r="E77" s="46"/>
      <x:c r="F77" s="46"/>
      <x:c r="G77" s="54" t="str">
        <x:f>IF(COUNTA(A77:F77)=0,"",IF(OR(LEN(TRIM(A77))=0,LEN(TRIM(B77))=0,LEN(TRIM(C77))=0,LEN(TRIM(D77))=0,LEN(TRIM(E77))=0),"Fix missing fields",IF(NOT(ISNUMBER(D77)),"Check due date",IF(OR(D77&lt;1,D77&gt;2958465,MOD(D77,1)&lt;&gt;0),"Check due date",IF(AND(E77&lt;&gt;"Open",E77&lt;&gt;"Waiting",E77&lt;&gt;"Done"),"Check status",IF(E77="Done",IF(LEN(TRIM(F77))=0,"Add completion note","Done"),IF(D77&lt;$B$5,"Overdue",IF(D77=$B$5,"Due today","Upcoming"))))))))</x:f>
      </x:c>
    </x:row>
    <x:row r="78" ht="42" customHeight="1">
      <x:c r="A78" s="46"/>
      <x:c r="B78" s="46"/>
      <x:c r="C78" s="46"/>
      <x:c r="D78" s="58"/>
      <x:c r="E78" s="46"/>
      <x:c r="F78" s="46"/>
      <x:c r="G78" s="54" t="str">
        <x:f>IF(COUNTA(A78:F78)=0,"",IF(OR(LEN(TRIM(A78))=0,LEN(TRIM(B78))=0,LEN(TRIM(C78))=0,LEN(TRIM(D78))=0,LEN(TRIM(E78))=0),"Fix missing fields",IF(NOT(ISNUMBER(D78)),"Check due date",IF(OR(D78&lt;1,D78&gt;2958465,MOD(D78,1)&lt;&gt;0),"Check due date",IF(AND(E78&lt;&gt;"Open",E78&lt;&gt;"Waiting",E78&lt;&gt;"Done"),"Check status",IF(E78="Done",IF(LEN(TRIM(F78))=0,"Add completion note","Done"),IF(D78&lt;$B$5,"Overdue",IF(D78=$B$5,"Due today","Upcoming"))))))))</x:f>
      </x:c>
    </x:row>
    <x:row r="79" ht="42" customHeight="1">
      <x:c r="A79" s="46"/>
      <x:c r="B79" s="46"/>
      <x:c r="C79" s="46"/>
      <x:c r="D79" s="58"/>
      <x:c r="E79" s="46"/>
      <x:c r="F79" s="46"/>
      <x:c r="G79" s="54" t="str">
        <x:f>IF(COUNTA(A79:F79)=0,"",IF(OR(LEN(TRIM(A79))=0,LEN(TRIM(B79))=0,LEN(TRIM(C79))=0,LEN(TRIM(D79))=0,LEN(TRIM(E79))=0),"Fix missing fields",IF(NOT(ISNUMBER(D79)),"Check due date",IF(OR(D79&lt;1,D79&gt;2958465,MOD(D79,1)&lt;&gt;0),"Check due date",IF(AND(E79&lt;&gt;"Open",E79&lt;&gt;"Waiting",E79&lt;&gt;"Done"),"Check status",IF(E79="Done",IF(LEN(TRIM(F79))=0,"Add completion note","Done"),IF(D79&lt;$B$5,"Overdue",IF(D79=$B$5,"Due today","Upcoming"))))))))</x:f>
      </x:c>
    </x:row>
    <x:row r="80" ht="42" customHeight="1">
      <x:c r="A80" s="46"/>
      <x:c r="B80" s="46"/>
      <x:c r="C80" s="46"/>
      <x:c r="D80" s="58"/>
      <x:c r="E80" s="46"/>
      <x:c r="F80" s="46"/>
      <x:c r="G80" s="54" t="str">
        <x:f>IF(COUNTA(A80:F80)=0,"",IF(OR(LEN(TRIM(A80))=0,LEN(TRIM(B80))=0,LEN(TRIM(C80))=0,LEN(TRIM(D80))=0,LEN(TRIM(E80))=0),"Fix missing fields",IF(NOT(ISNUMBER(D80)),"Check due date",IF(OR(D80&lt;1,D80&gt;2958465,MOD(D80,1)&lt;&gt;0),"Check due date",IF(AND(E80&lt;&gt;"Open",E80&lt;&gt;"Waiting",E80&lt;&gt;"Done"),"Check status",IF(E80="Done",IF(LEN(TRIM(F80))=0,"Add completion note","Done"),IF(D80&lt;$B$5,"Overdue",IF(D80=$B$5,"Due today","Upcoming"))))))))</x:f>
      </x:c>
    </x:row>
    <x:row r="81" ht="42" customHeight="1">
      <x:c r="A81" s="46"/>
      <x:c r="B81" s="46"/>
      <x:c r="C81" s="46"/>
      <x:c r="D81" s="58"/>
      <x:c r="E81" s="46"/>
      <x:c r="F81" s="46"/>
      <x:c r="G81" s="54" t="str">
        <x:f>IF(COUNTA(A81:F81)=0,"",IF(OR(LEN(TRIM(A81))=0,LEN(TRIM(B81))=0,LEN(TRIM(C81))=0,LEN(TRIM(D81))=0,LEN(TRIM(E81))=0),"Fix missing fields",IF(NOT(ISNUMBER(D81)),"Check due date",IF(OR(D81&lt;1,D81&gt;2958465,MOD(D81,1)&lt;&gt;0),"Check due date",IF(AND(E81&lt;&gt;"Open",E81&lt;&gt;"Waiting",E81&lt;&gt;"Done"),"Check status",IF(E81="Done",IF(LEN(TRIM(F81))=0,"Add completion note","Done"),IF(D81&lt;$B$5,"Overdue",IF(D81=$B$5,"Due today","Upcoming"))))))))</x:f>
      </x:c>
    </x:row>
    <x:row r="82" ht="42" customHeight="1">
      <x:c r="A82" s="46"/>
      <x:c r="B82" s="46"/>
      <x:c r="C82" s="46"/>
      <x:c r="D82" s="58"/>
      <x:c r="E82" s="46"/>
      <x:c r="F82" s="46"/>
      <x:c r="G82" s="54" t="str">
        <x:f>IF(COUNTA(A82:F82)=0,"",IF(OR(LEN(TRIM(A82))=0,LEN(TRIM(B82))=0,LEN(TRIM(C82))=0,LEN(TRIM(D82))=0,LEN(TRIM(E82))=0),"Fix missing fields",IF(NOT(ISNUMBER(D82)),"Check due date",IF(OR(D82&lt;1,D82&gt;2958465,MOD(D82,1)&lt;&gt;0),"Check due date",IF(AND(E82&lt;&gt;"Open",E82&lt;&gt;"Waiting",E82&lt;&gt;"Done"),"Check status",IF(E82="Done",IF(LEN(TRIM(F82))=0,"Add completion note","Done"),IF(D82&lt;$B$5,"Overdue",IF(D82=$B$5,"Due today","Upcoming"))))))))</x:f>
      </x:c>
    </x:row>
    <x:row r="83" ht="42" customHeight="1">
      <x:c r="A83" s="46"/>
      <x:c r="B83" s="46"/>
      <x:c r="C83" s="46"/>
      <x:c r="D83" s="58"/>
      <x:c r="E83" s="46"/>
      <x:c r="F83" s="46"/>
      <x:c r="G83" s="54" t="str">
        <x:f>IF(COUNTA(A83:F83)=0,"",IF(OR(LEN(TRIM(A83))=0,LEN(TRIM(B83))=0,LEN(TRIM(C83))=0,LEN(TRIM(D83))=0,LEN(TRIM(E83))=0),"Fix missing fields",IF(NOT(ISNUMBER(D83)),"Check due date",IF(OR(D83&lt;1,D83&gt;2958465,MOD(D83,1)&lt;&gt;0),"Check due date",IF(AND(E83&lt;&gt;"Open",E83&lt;&gt;"Waiting",E83&lt;&gt;"Done"),"Check status",IF(E83="Done",IF(LEN(TRIM(F83))=0,"Add completion note","Done"),IF(D83&lt;$B$5,"Overdue",IF(D83=$B$5,"Due today","Upcoming"))))))))</x:f>
      </x:c>
    </x:row>
    <x:row r="84" ht="42" customHeight="1">
      <x:c r="A84" s="46"/>
      <x:c r="B84" s="46"/>
      <x:c r="C84" s="46"/>
      <x:c r="D84" s="58"/>
      <x:c r="E84" s="46"/>
      <x:c r="F84" s="46"/>
      <x:c r="G84" s="54" t="str">
        <x:f>IF(COUNTA(A84:F84)=0,"",IF(OR(LEN(TRIM(A84))=0,LEN(TRIM(B84))=0,LEN(TRIM(C84))=0,LEN(TRIM(D84))=0,LEN(TRIM(E84))=0),"Fix missing fields",IF(NOT(ISNUMBER(D84)),"Check due date",IF(OR(D84&lt;1,D84&gt;2958465,MOD(D84,1)&lt;&gt;0),"Check due date",IF(AND(E84&lt;&gt;"Open",E84&lt;&gt;"Waiting",E84&lt;&gt;"Done"),"Check status",IF(E84="Done",IF(LEN(TRIM(F84))=0,"Add completion note","Done"),IF(D84&lt;$B$5,"Overdue",IF(D84=$B$5,"Due today","Upcoming"))))))))</x:f>
      </x:c>
    </x:row>
    <x:row r="85" ht="42" customHeight="1">
      <x:c r="A85" s="46"/>
      <x:c r="B85" s="46"/>
      <x:c r="C85" s="46"/>
      <x:c r="D85" s="58"/>
      <x:c r="E85" s="46"/>
      <x:c r="F85" s="46"/>
      <x:c r="G85" s="54" t="str">
        <x:f>IF(COUNTA(A85:F85)=0,"",IF(OR(LEN(TRIM(A85))=0,LEN(TRIM(B85))=0,LEN(TRIM(C85))=0,LEN(TRIM(D85))=0,LEN(TRIM(E85))=0),"Fix missing fields",IF(NOT(ISNUMBER(D85)),"Check due date",IF(OR(D85&lt;1,D85&gt;2958465,MOD(D85,1)&lt;&gt;0),"Check due date",IF(AND(E85&lt;&gt;"Open",E85&lt;&gt;"Waiting",E85&lt;&gt;"Done"),"Check status",IF(E85="Done",IF(LEN(TRIM(F85))=0,"Add completion note","Done"),IF(D85&lt;$B$5,"Overdue",IF(D85=$B$5,"Due today","Upcoming"))))))))</x:f>
      </x:c>
    </x:row>
    <x:row r="86" ht="42" customHeight="1">
      <x:c r="A86" s="46"/>
      <x:c r="B86" s="46"/>
      <x:c r="C86" s="46"/>
      <x:c r="D86" s="58"/>
      <x:c r="E86" s="46"/>
      <x:c r="F86" s="46"/>
      <x:c r="G86" s="54" t="str">
        <x:f>IF(COUNTA(A86:F86)=0,"",IF(OR(LEN(TRIM(A86))=0,LEN(TRIM(B86))=0,LEN(TRIM(C86))=0,LEN(TRIM(D86))=0,LEN(TRIM(E86))=0),"Fix missing fields",IF(NOT(ISNUMBER(D86)),"Check due date",IF(OR(D86&lt;1,D86&gt;2958465,MOD(D86,1)&lt;&gt;0),"Check due date",IF(AND(E86&lt;&gt;"Open",E86&lt;&gt;"Waiting",E86&lt;&gt;"Done"),"Check status",IF(E86="Done",IF(LEN(TRIM(F86))=0,"Add completion note","Done"),IF(D86&lt;$B$5,"Overdue",IF(D86=$B$5,"Due today","Upcoming"))))))))</x:f>
      </x:c>
    </x:row>
    <x:row r="87" ht="42" customHeight="1">
      <x:c r="A87" s="46"/>
      <x:c r="B87" s="46"/>
      <x:c r="C87" s="46"/>
      <x:c r="D87" s="58"/>
      <x:c r="E87" s="46"/>
      <x:c r="F87" s="46"/>
      <x:c r="G87" s="54" t="str">
        <x:f>IF(COUNTA(A87:F87)=0,"",IF(OR(LEN(TRIM(A87))=0,LEN(TRIM(B87))=0,LEN(TRIM(C87))=0,LEN(TRIM(D87))=0,LEN(TRIM(E87))=0),"Fix missing fields",IF(NOT(ISNUMBER(D87)),"Check due date",IF(OR(D87&lt;1,D87&gt;2958465,MOD(D87,1)&lt;&gt;0),"Check due date",IF(AND(E87&lt;&gt;"Open",E87&lt;&gt;"Waiting",E87&lt;&gt;"Done"),"Check status",IF(E87="Done",IF(LEN(TRIM(F87))=0,"Add completion note","Done"),IF(D87&lt;$B$5,"Overdue",IF(D87=$B$5,"Due today","Upcoming"))))))))</x:f>
      </x:c>
    </x:row>
    <x:row r="88" ht="42" customHeight="1">
      <x:c r="A88" s="46"/>
      <x:c r="B88" s="46"/>
      <x:c r="C88" s="46"/>
      <x:c r="D88" s="58"/>
      <x:c r="E88" s="46"/>
      <x:c r="F88" s="46"/>
      <x:c r="G88" s="54" t="str">
        <x:f>IF(COUNTA(A88:F88)=0,"",IF(OR(LEN(TRIM(A88))=0,LEN(TRIM(B88))=0,LEN(TRIM(C88))=0,LEN(TRIM(D88))=0,LEN(TRIM(E88))=0),"Fix missing fields",IF(NOT(ISNUMBER(D88)),"Check due date",IF(OR(D88&lt;1,D88&gt;2958465,MOD(D88,1)&lt;&gt;0),"Check due date",IF(AND(E88&lt;&gt;"Open",E88&lt;&gt;"Waiting",E88&lt;&gt;"Done"),"Check status",IF(E88="Done",IF(LEN(TRIM(F88))=0,"Add completion note","Done"),IF(D88&lt;$B$5,"Overdue",IF(D88=$B$5,"Due today","Upcoming"))))))))</x:f>
      </x:c>
    </x:row>
    <x:row r="89" ht="42" customHeight="1">
      <x:c r="A89" s="46"/>
      <x:c r="B89" s="46"/>
      <x:c r="C89" s="46"/>
      <x:c r="D89" s="58"/>
      <x:c r="E89" s="46"/>
      <x:c r="F89" s="46"/>
      <x:c r="G89" s="54" t="str">
        <x:f>IF(COUNTA(A89:F89)=0,"",IF(OR(LEN(TRIM(A89))=0,LEN(TRIM(B89))=0,LEN(TRIM(C89))=0,LEN(TRIM(D89))=0,LEN(TRIM(E89))=0),"Fix missing fields",IF(NOT(ISNUMBER(D89)),"Check due date",IF(OR(D89&lt;1,D89&gt;2958465,MOD(D89,1)&lt;&gt;0),"Check due date",IF(AND(E89&lt;&gt;"Open",E89&lt;&gt;"Waiting",E89&lt;&gt;"Done"),"Check status",IF(E89="Done",IF(LEN(TRIM(F89))=0,"Add completion note","Done"),IF(D89&lt;$B$5,"Overdue",IF(D89=$B$5,"Due today","Upcoming"))))))))</x:f>
      </x:c>
    </x:row>
    <x:row r="90" ht="42" customHeight="1">
      <x:c r="A90" s="46"/>
      <x:c r="B90" s="46"/>
      <x:c r="C90" s="46"/>
      <x:c r="D90" s="58"/>
      <x:c r="E90" s="46"/>
      <x:c r="F90" s="46"/>
      <x:c r="G90" s="54" t="str">
        <x:f>IF(COUNTA(A90:F90)=0,"",IF(OR(LEN(TRIM(A90))=0,LEN(TRIM(B90))=0,LEN(TRIM(C90))=0,LEN(TRIM(D90))=0,LEN(TRIM(E90))=0),"Fix missing fields",IF(NOT(ISNUMBER(D90)),"Check due date",IF(OR(D90&lt;1,D90&gt;2958465,MOD(D90,1)&lt;&gt;0),"Check due date",IF(AND(E90&lt;&gt;"Open",E90&lt;&gt;"Waiting",E90&lt;&gt;"Done"),"Check status",IF(E90="Done",IF(LEN(TRIM(F90))=0,"Add completion note","Done"),IF(D90&lt;$B$5,"Overdue",IF(D90=$B$5,"Due today","Upcoming"))))))))</x:f>
      </x:c>
    </x:row>
    <x:row r="91" ht="42" customHeight="1">
      <x:c r="A91" s="46"/>
      <x:c r="B91" s="46"/>
      <x:c r="C91" s="46"/>
      <x:c r="D91" s="58"/>
      <x:c r="E91" s="46"/>
      <x:c r="F91" s="46"/>
      <x:c r="G91" s="54" t="str">
        <x:f>IF(COUNTA(A91:F91)=0,"",IF(OR(LEN(TRIM(A91))=0,LEN(TRIM(B91))=0,LEN(TRIM(C91))=0,LEN(TRIM(D91))=0,LEN(TRIM(E91))=0),"Fix missing fields",IF(NOT(ISNUMBER(D91)),"Check due date",IF(OR(D91&lt;1,D91&gt;2958465,MOD(D91,1)&lt;&gt;0),"Check due date",IF(AND(E91&lt;&gt;"Open",E91&lt;&gt;"Waiting",E91&lt;&gt;"Done"),"Check status",IF(E91="Done",IF(LEN(TRIM(F91))=0,"Add completion note","Done"),IF(D91&lt;$B$5,"Overdue",IF(D91=$B$5,"Due today","Upcoming"))))))))</x:f>
      </x:c>
    </x:row>
    <x:row r="92" ht="42" customHeight="1">
      <x:c r="A92" s="46"/>
      <x:c r="B92" s="46"/>
      <x:c r="C92" s="46"/>
      <x:c r="D92" s="58"/>
      <x:c r="E92" s="46"/>
      <x:c r="F92" s="46"/>
      <x:c r="G92" s="54" t="str">
        <x:f>IF(COUNTA(A92:F92)=0,"",IF(OR(LEN(TRIM(A92))=0,LEN(TRIM(B92))=0,LEN(TRIM(C92))=0,LEN(TRIM(D92))=0,LEN(TRIM(E92))=0),"Fix missing fields",IF(NOT(ISNUMBER(D92)),"Check due date",IF(OR(D92&lt;1,D92&gt;2958465,MOD(D92,1)&lt;&gt;0),"Check due date",IF(AND(E92&lt;&gt;"Open",E92&lt;&gt;"Waiting",E92&lt;&gt;"Done"),"Check status",IF(E92="Done",IF(LEN(TRIM(F92))=0,"Add completion note","Done"),IF(D92&lt;$B$5,"Overdue",IF(D92=$B$5,"Due today","Upcoming"))))))))</x:f>
      </x:c>
    </x:row>
    <x:row r="93" ht="42" customHeight="1">
      <x:c r="A93" s="46"/>
      <x:c r="B93" s="46"/>
      <x:c r="C93" s="46"/>
      <x:c r="D93" s="58"/>
      <x:c r="E93" s="46"/>
      <x:c r="F93" s="46"/>
      <x:c r="G93" s="54" t="str">
        <x:f>IF(COUNTA(A93:F93)=0,"",IF(OR(LEN(TRIM(A93))=0,LEN(TRIM(B93))=0,LEN(TRIM(C93))=0,LEN(TRIM(D93))=0,LEN(TRIM(E93))=0),"Fix missing fields",IF(NOT(ISNUMBER(D93)),"Check due date",IF(OR(D93&lt;1,D93&gt;2958465,MOD(D93,1)&lt;&gt;0),"Check due date",IF(AND(E93&lt;&gt;"Open",E93&lt;&gt;"Waiting",E93&lt;&gt;"Done"),"Check status",IF(E93="Done",IF(LEN(TRIM(F93))=0,"Add completion note","Done"),IF(D93&lt;$B$5,"Overdue",IF(D93=$B$5,"Due today","Upcoming"))))))))</x:f>
      </x:c>
    </x:row>
    <x:row r="94" ht="42" customHeight="1">
      <x:c r="A94" s="46"/>
      <x:c r="B94" s="46"/>
      <x:c r="C94" s="46"/>
      <x:c r="D94" s="58"/>
      <x:c r="E94" s="46"/>
      <x:c r="F94" s="46"/>
      <x:c r="G94" s="54" t="str">
        <x:f>IF(COUNTA(A94:F94)=0,"",IF(OR(LEN(TRIM(A94))=0,LEN(TRIM(B94))=0,LEN(TRIM(C94))=0,LEN(TRIM(D94))=0,LEN(TRIM(E94))=0),"Fix missing fields",IF(NOT(ISNUMBER(D94)),"Check due date",IF(OR(D94&lt;1,D94&gt;2958465,MOD(D94,1)&lt;&gt;0),"Check due date",IF(AND(E94&lt;&gt;"Open",E94&lt;&gt;"Waiting",E94&lt;&gt;"Done"),"Check status",IF(E94="Done",IF(LEN(TRIM(F94))=0,"Add completion note","Done"),IF(D94&lt;$B$5,"Overdue",IF(D94=$B$5,"Due today","Upcoming"))))))))</x:f>
      </x:c>
    </x:row>
    <x:row r="95" ht="42" customHeight="1">
      <x:c r="A95" s="46"/>
      <x:c r="B95" s="46"/>
      <x:c r="C95" s="46"/>
      <x:c r="D95" s="58"/>
      <x:c r="E95" s="46"/>
      <x:c r="F95" s="46"/>
      <x:c r="G95" s="54" t="str">
        <x:f>IF(COUNTA(A95:F95)=0,"",IF(OR(LEN(TRIM(A95))=0,LEN(TRIM(B95))=0,LEN(TRIM(C95))=0,LEN(TRIM(D95))=0,LEN(TRIM(E95))=0),"Fix missing fields",IF(NOT(ISNUMBER(D95)),"Check due date",IF(OR(D95&lt;1,D95&gt;2958465,MOD(D95,1)&lt;&gt;0),"Check due date",IF(AND(E95&lt;&gt;"Open",E95&lt;&gt;"Waiting",E95&lt;&gt;"Done"),"Check status",IF(E95="Done",IF(LEN(TRIM(F95))=0,"Add completion note","Done"),IF(D95&lt;$B$5,"Overdue",IF(D95=$B$5,"Due today","Upcoming"))))))))</x:f>
      </x:c>
    </x:row>
    <x:row r="96" ht="42" customHeight="1">
      <x:c r="A96" s="46"/>
      <x:c r="B96" s="46"/>
      <x:c r="C96" s="46"/>
      <x:c r="D96" s="58"/>
      <x:c r="E96" s="46"/>
      <x:c r="F96" s="46"/>
      <x:c r="G96" s="54" t="str">
        <x:f>IF(COUNTA(A96:F96)=0,"",IF(OR(LEN(TRIM(A96))=0,LEN(TRIM(B96))=0,LEN(TRIM(C96))=0,LEN(TRIM(D96))=0,LEN(TRIM(E96))=0),"Fix missing fields",IF(NOT(ISNUMBER(D96)),"Check due date",IF(OR(D96&lt;1,D96&gt;2958465,MOD(D96,1)&lt;&gt;0),"Check due date",IF(AND(E96&lt;&gt;"Open",E96&lt;&gt;"Waiting",E96&lt;&gt;"Done"),"Check status",IF(E96="Done",IF(LEN(TRIM(F96))=0,"Add completion note","Done"),IF(D96&lt;$B$5,"Overdue",IF(D96=$B$5,"Due today","Upcoming"))))))))</x:f>
      </x:c>
    </x:row>
    <x:row r="97" ht="42" customHeight="1">
      <x:c r="A97" s="46"/>
      <x:c r="B97" s="46"/>
      <x:c r="C97" s="46"/>
      <x:c r="D97" s="58"/>
      <x:c r="E97" s="46"/>
      <x:c r="F97" s="46"/>
      <x:c r="G97" s="54" t="str">
        <x:f>IF(COUNTA(A97:F97)=0,"",IF(OR(LEN(TRIM(A97))=0,LEN(TRIM(B97))=0,LEN(TRIM(C97))=0,LEN(TRIM(D97))=0,LEN(TRIM(E97))=0),"Fix missing fields",IF(NOT(ISNUMBER(D97)),"Check due date",IF(OR(D97&lt;1,D97&gt;2958465,MOD(D97,1)&lt;&gt;0),"Check due date",IF(AND(E97&lt;&gt;"Open",E97&lt;&gt;"Waiting",E97&lt;&gt;"Done"),"Check status",IF(E97="Done",IF(LEN(TRIM(F97))=0,"Add completion note","Done"),IF(D97&lt;$B$5,"Overdue",IF(D97=$B$5,"Due today","Upcoming"))))))))</x:f>
      </x:c>
    </x:row>
    <x:row r="98" ht="42" customHeight="1">
      <x:c r="A98" s="46"/>
      <x:c r="B98" s="46"/>
      <x:c r="C98" s="46"/>
      <x:c r="D98" s="58"/>
      <x:c r="E98" s="46"/>
      <x:c r="F98" s="46"/>
      <x:c r="G98" s="54" t="str">
        <x:f>IF(COUNTA(A98:F98)=0,"",IF(OR(LEN(TRIM(A98))=0,LEN(TRIM(B98))=0,LEN(TRIM(C98))=0,LEN(TRIM(D98))=0,LEN(TRIM(E98))=0),"Fix missing fields",IF(NOT(ISNUMBER(D98)),"Check due date",IF(OR(D98&lt;1,D98&gt;2958465,MOD(D98,1)&lt;&gt;0),"Check due date",IF(AND(E98&lt;&gt;"Open",E98&lt;&gt;"Waiting",E98&lt;&gt;"Done"),"Check status",IF(E98="Done",IF(LEN(TRIM(F98))=0,"Add completion note","Done"),IF(D98&lt;$B$5,"Overdue",IF(D98=$B$5,"Due today","Upcoming"))))))))</x:f>
      </x:c>
    </x:row>
    <x:row r="99" ht="42" customHeight="1">
      <x:c r="A99" s="46"/>
      <x:c r="B99" s="46"/>
      <x:c r="C99" s="46"/>
      <x:c r="D99" s="58"/>
      <x:c r="E99" s="46"/>
      <x:c r="F99" s="46"/>
      <x:c r="G99" s="54" t="str">
        <x:f>IF(COUNTA(A99:F99)=0,"",IF(OR(LEN(TRIM(A99))=0,LEN(TRIM(B99))=0,LEN(TRIM(C99))=0,LEN(TRIM(D99))=0,LEN(TRIM(E99))=0),"Fix missing fields",IF(NOT(ISNUMBER(D99)),"Check due date",IF(OR(D99&lt;1,D99&gt;2958465,MOD(D99,1)&lt;&gt;0),"Check due date",IF(AND(E99&lt;&gt;"Open",E99&lt;&gt;"Waiting",E99&lt;&gt;"Done"),"Check status",IF(E99="Done",IF(LEN(TRIM(F99))=0,"Add completion note","Done"),IF(D99&lt;$B$5,"Overdue",IF(D99=$B$5,"Due today","Upcoming"))))))))</x:f>
      </x:c>
    </x:row>
    <x:row r="100" ht="42" customHeight="1">
      <x:c r="A100" s="46"/>
      <x:c r="B100" s="46"/>
      <x:c r="C100" s="46"/>
      <x:c r="D100" s="58"/>
      <x:c r="E100" s="46"/>
      <x:c r="F100" s="46"/>
      <x:c r="G100" s="54" t="str">
        <x:f>IF(COUNTA(A100:F100)=0,"",IF(OR(LEN(TRIM(A100))=0,LEN(TRIM(B100))=0,LEN(TRIM(C100))=0,LEN(TRIM(D100))=0,LEN(TRIM(E100))=0),"Fix missing fields",IF(NOT(ISNUMBER(D100)),"Check due date",IF(OR(D100&lt;1,D100&gt;2958465,MOD(D100,1)&lt;&gt;0),"Check due date",IF(AND(E100&lt;&gt;"Open",E100&lt;&gt;"Waiting",E100&lt;&gt;"Done"),"Check status",IF(E100="Done",IF(LEN(TRIM(F100))=0,"Add completion note","Done"),IF(D100&lt;$B$5,"Overdue",IF(D100=$B$5,"Due today","Upcoming"))))))))</x:f>
      </x:c>
    </x:row>
    <x:row r="101" ht="42" customHeight="1">
      <x:c r="A101" s="46"/>
      <x:c r="B101" s="46"/>
      <x:c r="C101" s="46"/>
      <x:c r="D101" s="58"/>
      <x:c r="E101" s="46"/>
      <x:c r="F101" s="46"/>
      <x:c r="G101" s="54" t="str">
        <x:f>IF(COUNTA(A101:F101)=0,"",IF(OR(LEN(TRIM(A101))=0,LEN(TRIM(B101))=0,LEN(TRIM(C101))=0,LEN(TRIM(D101))=0,LEN(TRIM(E101))=0),"Fix missing fields",IF(NOT(ISNUMBER(D101)),"Check due date",IF(OR(D101&lt;1,D101&gt;2958465,MOD(D101,1)&lt;&gt;0),"Check due date",IF(AND(E101&lt;&gt;"Open",E101&lt;&gt;"Waiting",E101&lt;&gt;"Done"),"Check status",IF(E101="Done",IF(LEN(TRIM(F101))=0,"Add completion note","Done"),IF(D101&lt;$B$5,"Overdue",IF(D101=$B$5,"Due today","Upcoming"))))))))</x:f>
      </x:c>
    </x:row>
    <x:row r="102" ht="42" customHeight="1">
      <x:c r="A102" s="46"/>
      <x:c r="B102" s="46"/>
      <x:c r="C102" s="46"/>
      <x:c r="D102" s="58"/>
      <x:c r="E102" s="46"/>
      <x:c r="F102" s="46"/>
      <x:c r="G102" s="54" t="str">
        <x:f>IF(COUNTA(A102:F102)=0,"",IF(OR(LEN(TRIM(A102))=0,LEN(TRIM(B102))=0,LEN(TRIM(C102))=0,LEN(TRIM(D102))=0,LEN(TRIM(E102))=0),"Fix missing fields",IF(NOT(ISNUMBER(D102)),"Check due date",IF(OR(D102&lt;1,D102&gt;2958465,MOD(D102,1)&lt;&gt;0),"Check due date",IF(AND(E102&lt;&gt;"Open",E102&lt;&gt;"Waiting",E102&lt;&gt;"Done"),"Check status",IF(E102="Done",IF(LEN(TRIM(F102))=0,"Add completion note","Done"),IF(D102&lt;$B$5,"Overdue",IF(D102=$B$5,"Due today","Upcoming"))))))))</x:f>
      </x:c>
    </x:row>
    <x:row r="103" ht="42" customHeight="1">
      <x:c r="A103" s="46"/>
      <x:c r="B103" s="46"/>
      <x:c r="C103" s="46"/>
      <x:c r="D103" s="58"/>
      <x:c r="E103" s="46"/>
      <x:c r="F103" s="46"/>
      <x:c r="G103" s="54" t="str">
        <x:f>IF(COUNTA(A103:F103)=0,"",IF(OR(LEN(TRIM(A103))=0,LEN(TRIM(B103))=0,LEN(TRIM(C103))=0,LEN(TRIM(D103))=0,LEN(TRIM(E103))=0),"Fix missing fields",IF(NOT(ISNUMBER(D103)),"Check due date",IF(OR(D103&lt;1,D103&gt;2958465,MOD(D103,1)&lt;&gt;0),"Check due date",IF(AND(E103&lt;&gt;"Open",E103&lt;&gt;"Waiting",E103&lt;&gt;"Done"),"Check status",IF(E103="Done",IF(LEN(TRIM(F103))=0,"Add completion note","Done"),IF(D103&lt;$B$5,"Overdue",IF(D103=$B$5,"Due today","Upcoming"))))))))</x:f>
      </x:c>
    </x:row>
    <x:row r="104" ht="42" customHeight="1">
      <x:c r="A104" s="46"/>
      <x:c r="B104" s="46"/>
      <x:c r="C104" s="46"/>
      <x:c r="D104" s="58"/>
      <x:c r="E104" s="46"/>
      <x:c r="F104" s="46"/>
      <x:c r="G104" s="54" t="str">
        <x:f>IF(COUNTA(A104:F104)=0,"",IF(OR(LEN(TRIM(A104))=0,LEN(TRIM(B104))=0,LEN(TRIM(C104))=0,LEN(TRIM(D104))=0,LEN(TRIM(E104))=0),"Fix missing fields",IF(NOT(ISNUMBER(D104)),"Check due date",IF(OR(D104&lt;1,D104&gt;2958465,MOD(D104,1)&lt;&gt;0),"Check due date",IF(AND(E104&lt;&gt;"Open",E104&lt;&gt;"Waiting",E104&lt;&gt;"Done"),"Check status",IF(E104="Done",IF(LEN(TRIM(F104))=0,"Add completion note","Done"),IF(D104&lt;$B$5,"Overdue",IF(D104=$B$5,"Due today","Upcoming"))))))))</x:f>
      </x:c>
    </x:row>
    <x:row r="105" ht="42" customHeight="1">
      <x:c r="A105" s="46"/>
      <x:c r="B105" s="46"/>
      <x:c r="C105" s="46"/>
      <x:c r="D105" s="58"/>
      <x:c r="E105" s="46"/>
      <x:c r="F105" s="46"/>
      <x:c r="G105" s="54" t="str">
        <x:f>IF(COUNTA(A105:F105)=0,"",IF(OR(LEN(TRIM(A105))=0,LEN(TRIM(B105))=0,LEN(TRIM(C105))=0,LEN(TRIM(D105))=0,LEN(TRIM(E105))=0),"Fix missing fields",IF(NOT(ISNUMBER(D105)),"Check due date",IF(OR(D105&lt;1,D105&gt;2958465,MOD(D105,1)&lt;&gt;0),"Check due date",IF(AND(E105&lt;&gt;"Open",E105&lt;&gt;"Waiting",E105&lt;&gt;"Done"),"Check status",IF(E105="Done",IF(LEN(TRIM(F105))=0,"Add completion note","Done"),IF(D105&lt;$B$5,"Overdue",IF(D105=$B$5,"Due today","Upcoming"))))))))</x:f>
      </x:c>
    </x:row>
    <x:row r="106" ht="42" customHeight="1">
      <x:c r="A106" s="46"/>
      <x:c r="B106" s="46"/>
      <x:c r="C106" s="46"/>
      <x:c r="D106" s="58"/>
      <x:c r="E106" s="46"/>
      <x:c r="F106" s="46"/>
      <x:c r="G106" s="54" t="str">
        <x:f>IF(COUNTA(A106:F106)=0,"",IF(OR(LEN(TRIM(A106))=0,LEN(TRIM(B106))=0,LEN(TRIM(C106))=0,LEN(TRIM(D106))=0,LEN(TRIM(E106))=0),"Fix missing fields",IF(NOT(ISNUMBER(D106)),"Check due date",IF(OR(D106&lt;1,D106&gt;2958465,MOD(D106,1)&lt;&gt;0),"Check due date",IF(AND(E106&lt;&gt;"Open",E106&lt;&gt;"Waiting",E106&lt;&gt;"Done"),"Check status",IF(E106="Done",IF(LEN(TRIM(F106))=0,"Add completion note","Done"),IF(D106&lt;$B$5,"Overdue",IF(D106=$B$5,"Due today","Upcoming"))))))))</x:f>
      </x:c>
    </x:row>
    <x:row r="107" ht="42" customHeight="1">
      <x:c r="A107" s="46"/>
      <x:c r="B107" s="46"/>
      <x:c r="C107" s="46"/>
      <x:c r="D107" s="58"/>
      <x:c r="E107" s="46"/>
      <x:c r="F107" s="46"/>
      <x:c r="G107" s="54" t="str">
        <x:f>IF(COUNTA(A107:F107)=0,"",IF(OR(LEN(TRIM(A107))=0,LEN(TRIM(B107))=0,LEN(TRIM(C107))=0,LEN(TRIM(D107))=0,LEN(TRIM(E107))=0),"Fix missing fields",IF(NOT(ISNUMBER(D107)),"Check due date",IF(OR(D107&lt;1,D107&gt;2958465,MOD(D107,1)&lt;&gt;0),"Check due date",IF(AND(E107&lt;&gt;"Open",E107&lt;&gt;"Waiting",E107&lt;&gt;"Done"),"Check status",IF(E107="Done",IF(LEN(TRIM(F107))=0,"Add completion note","Done"),IF(D107&lt;$B$5,"Overdue",IF(D107=$B$5,"Due today","Upcoming"))))))))</x:f>
      </x:c>
    </x:row>
    <x:row r="108" ht="42" customHeight="1">
      <x:c r="A108" s="46"/>
      <x:c r="B108" s="46"/>
      <x:c r="C108" s="46"/>
      <x:c r="D108" s="58"/>
      <x:c r="E108" s="46"/>
      <x:c r="F108" s="46"/>
      <x:c r="G108" s="54" t="str">
        <x:f>IF(COUNTA(A108:F108)=0,"",IF(OR(LEN(TRIM(A108))=0,LEN(TRIM(B108))=0,LEN(TRIM(C108))=0,LEN(TRIM(D108))=0,LEN(TRIM(E108))=0),"Fix missing fields",IF(NOT(ISNUMBER(D108)),"Check due date",IF(OR(D108&lt;1,D108&gt;2958465,MOD(D108,1)&lt;&gt;0),"Check due date",IF(AND(E108&lt;&gt;"Open",E108&lt;&gt;"Waiting",E108&lt;&gt;"Done"),"Check status",IF(E108="Done",IF(LEN(TRIM(F108))=0,"Add completion note","Done"),IF(D108&lt;$B$5,"Overdue",IF(D108=$B$5,"Due today","Upcoming"))))))))</x:f>
      </x:c>
    </x:row>
    <x:row r="109" ht="42" customHeight="1">
      <x:c r="A109" s="46"/>
      <x:c r="B109" s="46"/>
      <x:c r="C109" s="46"/>
      <x:c r="D109" s="58"/>
      <x:c r="E109" s="46"/>
      <x:c r="F109" s="46"/>
      <x:c r="G109" s="54" t="str">
        <x:f>IF(COUNTA(A109:F109)=0,"",IF(OR(LEN(TRIM(A109))=0,LEN(TRIM(B109))=0,LEN(TRIM(C109))=0,LEN(TRIM(D109))=0,LEN(TRIM(E109))=0),"Fix missing fields",IF(NOT(ISNUMBER(D109)),"Check due date",IF(OR(D109&lt;1,D109&gt;2958465,MOD(D109,1)&lt;&gt;0),"Check due date",IF(AND(E109&lt;&gt;"Open",E109&lt;&gt;"Waiting",E109&lt;&gt;"Done"),"Check status",IF(E109="Done",IF(LEN(TRIM(F109))=0,"Add completion note","Done"),IF(D109&lt;$B$5,"Overdue",IF(D109=$B$5,"Due today","Upcoming"))))))))</x:f>
      </x:c>
    </x:row>
    <x:row r="110" ht="42" customHeight="1">
      <x:c r="A110" s="46"/>
      <x:c r="B110" s="46"/>
      <x:c r="C110" s="46"/>
      <x:c r="D110" s="58"/>
      <x:c r="E110" s="46"/>
      <x:c r="F110" s="46"/>
      <x:c r="G110" s="54" t="str">
        <x:f>IF(COUNTA(A110:F110)=0,"",IF(OR(LEN(TRIM(A110))=0,LEN(TRIM(B110))=0,LEN(TRIM(C110))=0,LEN(TRIM(D110))=0,LEN(TRIM(E110))=0),"Fix missing fields",IF(NOT(ISNUMBER(D110)),"Check due date",IF(OR(D110&lt;1,D110&gt;2958465,MOD(D110,1)&lt;&gt;0),"Check due date",IF(AND(E110&lt;&gt;"Open",E110&lt;&gt;"Waiting",E110&lt;&gt;"Done"),"Check status",IF(E110="Done",IF(LEN(TRIM(F110))=0,"Add completion note","Done"),IF(D110&lt;$B$5,"Overdue",IF(D110=$B$5,"Due today","Upcoming"))))))))</x:f>
      </x:c>
    </x:row>
    <x:row r="111" ht="42" customHeight="1">
      <x:c r="A111" s="46"/>
      <x:c r="B111" s="46"/>
      <x:c r="C111" s="46"/>
      <x:c r="D111" s="58"/>
      <x:c r="E111" s="46"/>
      <x:c r="F111" s="46"/>
      <x:c r="G111" s="54" t="str">
        <x:f>IF(COUNTA(A111:F111)=0,"",IF(OR(LEN(TRIM(A111))=0,LEN(TRIM(B111))=0,LEN(TRIM(C111))=0,LEN(TRIM(D111))=0,LEN(TRIM(E111))=0),"Fix missing fields",IF(NOT(ISNUMBER(D111)),"Check due date",IF(OR(D111&lt;1,D111&gt;2958465,MOD(D111,1)&lt;&gt;0),"Check due date",IF(AND(E111&lt;&gt;"Open",E111&lt;&gt;"Waiting",E111&lt;&gt;"Done"),"Check status",IF(E111="Done",IF(LEN(TRIM(F111))=0,"Add completion note","Done"),IF(D111&lt;$B$5,"Overdue",IF(D111=$B$5,"Due today","Upcoming"))))))))</x:f>
      </x:c>
    </x:row>
    <x:row r="112" ht="42" customHeight="1">
      <x:c r="A112" s="46"/>
      <x:c r="B112" s="46"/>
      <x:c r="C112" s="46"/>
      <x:c r="D112" s="58"/>
      <x:c r="E112" s="46"/>
      <x:c r="F112" s="46"/>
      <x:c r="G112" s="54" t="str">
        <x:f>IF(COUNTA(A112:F112)=0,"",IF(OR(LEN(TRIM(A112))=0,LEN(TRIM(B112))=0,LEN(TRIM(C112))=0,LEN(TRIM(D112))=0,LEN(TRIM(E112))=0),"Fix missing fields",IF(NOT(ISNUMBER(D112)),"Check due date",IF(OR(D112&lt;1,D112&gt;2958465,MOD(D112,1)&lt;&gt;0),"Check due date",IF(AND(E112&lt;&gt;"Open",E112&lt;&gt;"Waiting",E112&lt;&gt;"Done"),"Check status",IF(E112="Done",IF(LEN(TRIM(F112))=0,"Add completion note","Done"),IF(D112&lt;$B$5,"Overdue",IF(D112=$B$5,"Due today","Upcoming"))))))))</x:f>
      </x:c>
    </x:row>
    <x:row r="113" ht="21" customHeight="1">
      <x:c r="A113" s="4"/>
      <x:c r="B113" s="4"/>
      <x:c r="C113" s="4"/>
      <x:c r="D113" s="4"/>
      <x:c r="E113" s="4"/>
      <x:c r="F113" s="4"/>
      <x:c r="G113" s="4"/>
    </x:row>
    <x:row r="114" ht="21" customHeight="1">
      <x:c r="A114" s="4"/>
      <x:c r="B114" s="4"/>
      <x:c r="C114" s="4"/>
      <x:c r="D114" s="4"/>
      <x:c r="E114" s="4"/>
      <x:c r="F114" s="4"/>
      <x:c r="G114" s="4"/>
    </x:row>
    <x:row r="115" ht="21" customHeight="1">
      <x:c r="A115" s="4"/>
      <x:c r="B115" s="4"/>
      <x:c r="C115" s="4"/>
      <x:c r="D115" s="4"/>
      <x:c r="E115" s="4"/>
      <x:c r="F115" s="4"/>
      <x:c r="G115" s="4"/>
    </x:row>
  </x:sheetData>
  <x:mergeCells>
    <x:mergeCell ref="A1:G2"/>
    <x:mergeCell ref="A3:G3"/>
    <x:mergeCell ref="C5:G5"/>
    <x:mergeCell ref="A7:B7"/>
    <x:mergeCell ref="A8:B9"/>
    <x:mergeCell ref="C7:D7"/>
    <x:mergeCell ref="C8:D9"/>
    <x:mergeCell ref="E7:F7"/>
    <x:mergeCell ref="E8:F9"/>
    <x:mergeCell ref="G8:G9"/>
    <x:mergeCell ref="A11:G11"/>
  </x:mergeCells>
  <x:conditionalFormatting sqref="G13:G112">
    <x:cfRule type="expression" dxfId="0" priority="1">
      <x:formula>$G13="Overdue"</x:formula>
    </x:cfRule>
    <x:cfRule type="expression" dxfId="1" priority="2">
      <x:formula>$G13="Due today"</x:formula>
    </x:cfRule>
    <x:cfRule type="expression" dxfId="2" priority="3">
      <x:formula>$G13="Fix missing fields"</x:formula>
    </x:cfRule>
    <x:cfRule type="expression" dxfId="3" priority="4">
      <x:formula>$G13="Check due date"</x:formula>
    </x:cfRule>
    <x:cfRule type="expression" dxfId="4" priority="5">
      <x:formula>$G13="Check status"</x:formula>
    </x:cfRule>
    <x:cfRule type="expression" dxfId="5" priority="6">
      <x:formula>$G13="Add completion note"</x:formula>
    </x:cfRule>
    <x:cfRule type="expression" dxfId="6" priority="7">
      <x:formula>$G13="Done"</x:formula>
    </x:cfRule>
  </x:conditionalFormatting>
  <x:dataValidations count="1">
    <x:dataValidation type="list" sqref="E13:E112">
      <x:formula1>"Open,Waiting,Done"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830b81f7db47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7" hidden="0" customWidth="1"/>
    <x:col min="3" max="3" width="37" hidden="0" customWidth="1"/>
    <x:col min="4" max="4" width="15" hidden="0" customWidth="1"/>
    <x:col min="5" max="5" width="16" hidden="0" customWidth="1"/>
    <x:col min="6" max="6" width="36" hidden="0" customWidth="1"/>
    <x:col min="7" max="7" width="22" hidden="0" customWidth="1"/>
  </x:cols>
  <x:sheetData>
    <x:row r="1" ht="21" customHeight="1">
      <x:c r="A1" s="8" t="str">
        <x:v>WORKFLOW PROOF  |  FOLLOW-UP STARTER</x:v>
      </x:c>
      <x:c r="B1" s="8"/>
      <x:c r="C1" s="8"/>
      <x:c r="D1" s="8"/>
      <x:c r="E1" s="8"/>
      <x:c r="F1" s="8"/>
      <x:c r="G1" s="8"/>
    </x:row>
    <x:row r="2" ht="21" customHeight="1">
      <x:c r="A2" s="8"/>
      <x:c r="B2" s="8"/>
      <x:c r="C2" s="8"/>
      <x:c r="D2" s="8"/>
      <x:c r="E2" s="8"/>
      <x:c r="F2" s="8"/>
      <x:c r="G2" s="8"/>
    </x:row>
    <x:row r="3" ht="21" customHeight="1">
      <x:c r="A3" s="12" t="str">
        <x:v>Useful systems. Shown working.  •  One owner. One next action. One due date.</x:v>
      </x:c>
      <x:c r="B3" s="12"/>
      <x:c r="C3" s="12"/>
      <x:c r="D3" s="12"/>
      <x:c r="E3" s="12"/>
      <x:c r="F3" s="12"/>
      <x:c r="G3" s="12"/>
    </x:row>
    <x:row r="4" ht="21" customHeight="1">
      <x:c r="A4" s="4"/>
      <x:c r="B4" s="4"/>
      <x:c r="C4" s="4"/>
      <x:c r="D4" s="4"/>
      <x:c r="E4" s="4"/>
      <x:c r="F4" s="4"/>
      <x:c r="G4" s="4"/>
    </x:row>
    <x:row r="5" ht="21" customHeight="1">
      <x:c r="A5" s="4" t="str">
        <x:v>Review date</x:v>
      </x:c>
      <x:c r="B5" s="16" t="n">
        <x:v>46296</x:v>
      </x:c>
      <x:c r="C5" s="4" t="str">
        <x:v>Review date drives the flags. Use the table filters to choose the next work.</x:v>
      </x:c>
      <x:c r="D5" s="4"/>
      <x:c r="E5" s="4"/>
      <x:c r="F5" s="4"/>
      <x:c r="G5" s="4"/>
    </x:row>
    <x:row r="6" ht="21" customHeight="1">
      <x:c r="A6" s="4"/>
      <x:c r="B6" s="4"/>
      <x:c r="C6" s="4"/>
      <x:c r="D6" s="4"/>
      <x:c r="E6" s="4"/>
      <x:c r="F6" s="4"/>
      <x:c r="G6" s="4"/>
    </x:row>
    <x:row r="7" ht="21" customHeight="1">
      <x:c r="A7" s="20" t="str">
        <x:v>UNFINISHED</x:v>
      </x:c>
      <x:c r="B7" s="20"/>
      <x:c r="C7" s="20" t="str">
        <x:v>DUE TODAY / OVERDUE</x:v>
      </x:c>
      <x:c r="D7" s="20"/>
      <x:c r="E7" s="20" t="str">
        <x:v>NEEDS CORRECTION</x:v>
      </x:c>
      <x:c r="F7" s="20"/>
      <x:c r="G7" s="20" t="str">
        <x:v>DONE</x:v>
      </x:c>
    </x:row>
    <x:row r="8" ht="21" customHeight="1">
      <x:c r="A8" s="26" t="n">
        <x:f>COUNTIF($G$13:$G$112,"Overdue")+COUNTIF($G$13:$G$112,"Due today")+COUNTIF($G$13:$G$112,"Upcoming")+COUNTIF($G$13:$G$112,"Fix missing fields")+COUNTIF($G$13:$G$112,"Check due date")+COUNTIF($G$13:$G$112,"Check status")</x:f>
        <x:v>4</x:v>
      </x:c>
      <x:c r="B8" s="26"/>
      <x:c r="C8" s="26" t="n">
        <x:f>COUNTIF($G$13:$G$112,"Overdue")+COUNTIF($G$13:$G$112,"Due today")</x:f>
        <x:v>2</x:v>
      </x:c>
      <x:c r="D8" s="26"/>
      <x:c r="E8" s="26" t="n">
        <x:f>COUNTIF($G$13:$G$112,"Fix missing fields")+COUNTIF($G$13:$G$112,"Check due date")+COUNTIF($G$13:$G$112,"Check status")+COUNTIF($G$13:$G$112,"Add completion note")</x:f>
        <x:v>1</x:v>
      </x:c>
      <x:c r="F8" s="26"/>
      <x:c r="G8" s="26" t="n">
        <x:f>COUNTIF($G$13:$G$112,"Done")</x:f>
        <x:v>1</x:v>
      </x:c>
    </x:row>
    <x:row r="9" ht="21" customHeight="1">
      <x:c r="A9" s="26"/>
      <x:c r="B9" s="26"/>
      <x:c r="C9" s="26"/>
      <x:c r="D9" s="26"/>
      <x:c r="E9" s="26"/>
      <x:c r="F9" s="26"/>
      <x:c r="G9" s="26"/>
    </x:row>
    <x:row r="10" ht="21" customHeight="1">
      <x:c r="A10" s="4"/>
      <x:c r="B10" s="4"/>
      <x:c r="C10" s="4"/>
      <x:c r="D10" s="4"/>
      <x:c r="E10" s="4"/>
      <x:c r="F10" s="4"/>
      <x:c r="G10" s="4"/>
    </x:row>
    <x:row r="11" ht="21" customHeight="1">
      <x:c r="A11" s="30" t="str">
        <x:v>FICTIONAL EXAMPLES ONLY. Review date is fixed so you can inspect the expected flags.</x:v>
      </x:c>
      <x:c r="B11" s="30"/>
      <x:c r="C11" s="30"/>
      <x:c r="D11" s="30"/>
      <x:c r="E11" s="30"/>
      <x:c r="F11" s="30"/>
      <x:c r="G11" s="30"/>
    </x:row>
    <x:row r="12" ht="32" customHeight="1">
      <x:c r="A12" s="52" t="str">
        <x:v>Customer / request</x:v>
      </x:c>
      <x:c r="B12" s="52" t="str">
        <x:v>Owner</x:v>
      </x:c>
      <x:c r="C12" s="52" t="str">
        <x:v>Next action</x:v>
      </x:c>
      <x:c r="D12" s="52" t="str">
        <x:v>Due date</x:v>
      </x:c>
      <x:c r="E12" s="52" t="str">
        <x:v>Status</x:v>
      </x:c>
      <x:c r="F12" s="52" t="str">
        <x:v>Completion evidence / note</x:v>
      </x:c>
      <x:c r="G12" s="52" t="str">
        <x:v>Attention (calculated)</x:v>
      </x:c>
    </x:row>
    <x:row r="13" ht="42" customHeight="1">
      <x:c r="A13" s="46" t="str">
        <x:v>Nova Print / brochure</x:v>
      </x:c>
      <x:c r="B13" s="46" t="str">
        <x:v>Sam</x:v>
      </x:c>
      <x:c r="C13" s="46" t="str">
        <x:v>Send the checked quote</x:v>
      </x:c>
      <x:c r="D13" s="58" t="n">
        <x:v>46296</x:v>
      </x:c>
      <x:c r="E13" s="46" t="str">
        <x:v>Open</x:v>
      </x:c>
      <x:c r="F13" s="46" t="str">
        <x:v>Fictional request; quantity confirmed.</x:v>
      </x:c>
      <x:c r="G13" s="54" t="str">
        <x:f>IF(COUNTA(A13:F13)=0,"",IF(OR(LEN(TRIM(A13))=0,LEN(TRIM(B13))=0,LEN(TRIM(C13))=0,LEN(TRIM(D13))=0,LEN(TRIM(E13))=0),"Fix missing fields",IF(NOT(ISNUMBER(D13)),"Check due date",IF(OR(D13&lt;1,D13&gt;2958465,MOD(D13,1)&lt;&gt;0),"Check due date",IF(AND(E13&lt;&gt;"Open",E13&lt;&gt;"Waiting",E13&lt;&gt;"Done"),"Check status",IF(E13="Done",IF(LEN(TRIM(F13))=0,"Add completion note","Done"),IF(D13&lt;$B$5,"Overdue",IF(D13=$B$5,"Due today","Upcoming"))))))))</x:f>
        <x:v>Due today</x:v>
      </x:c>
    </x:row>
    <x:row r="14" ht="42" customHeight="1">
      <x:c r="A14" s="46" t="str">
        <x:v>Cedar Studio / scope</x:v>
      </x:c>
      <x:c r="B14" s="46" t="str">
        <x:v>Lina</x:v>
      </x:c>
      <x:c r="C14" s="46" t="str">
        <x:v>Confirm the project scope</x:v>
      </x:c>
      <x:c r="D14" s="58" t="n">
        <x:v>46295</x:v>
      </x:c>
      <x:c r="E14" s="46" t="str">
        <x:v>Waiting</x:v>
      </x:c>
      <x:c r="F14" s="46" t="str">
        <x:v>Fictional example; owner still responsible.</x:v>
      </x:c>
      <x:c r="G14" s="54" t="str">
        <x:f>IF(COUNTA(A14:F14)=0,"",IF(OR(LEN(TRIM(A14))=0,LEN(TRIM(B14))=0,LEN(TRIM(C14))=0,LEN(TRIM(D14))=0,LEN(TRIM(E14))=0),"Fix missing fields",IF(NOT(ISNUMBER(D14)),"Check due date",IF(OR(D14&lt;1,D14&gt;2958465,MOD(D14,1)&lt;&gt;0),"Check due date",IF(AND(E14&lt;&gt;"Open",E14&lt;&gt;"Waiting",E14&lt;&gt;"Done"),"Check status",IF(E14="Done",IF(LEN(TRIM(F14))=0,"Add completion note","Done"),IF(D14&lt;$B$5,"Overdue",IF(D14=$B$5,"Due today","Upcoming"))))))))</x:f>
        <x:v>Overdue</x:v>
      </x:c>
    </x:row>
    <x:row r="15" ht="42" customHeight="1">
      <x:c r="A15" s="46" t="str">
        <x:v>Harbor Books / draft</x:v>
      </x:c>
      <x:c r="B15" s="46" t="str">
        <x:v>Omar</x:v>
      </x:c>
      <x:c r="C15" s="46" t="str">
        <x:v>Review the supplied draft</x:v>
      </x:c>
      <x:c r="D15" s="58" t="n">
        <x:v>46298</x:v>
      </x:c>
      <x:c r="E15" s="46" t="str">
        <x:v>Open</x:v>
      </x:c>
      <x:c r="F15" s="46" t="str">
        <x:v>Fictional request scheduled later.</x:v>
      </x:c>
      <x:c r="G15" s="54" t="str">
        <x:f>IF(COUNTA(A15:F15)=0,"",IF(OR(LEN(TRIM(A15))=0,LEN(TRIM(B15))=0,LEN(TRIM(C15))=0,LEN(TRIM(D15))=0,LEN(TRIM(E15))=0),"Fix missing fields",IF(NOT(ISNUMBER(D15)),"Check due date",IF(OR(D15&lt;1,D15&gt;2958465,MOD(D15,1)&lt;&gt;0),"Check due date",IF(AND(E15&lt;&gt;"Open",E15&lt;&gt;"Waiting",E15&lt;&gt;"Done"),"Check status",IF(E15="Done",IF(LEN(TRIM(F15))=0,"Add completion note","Done"),IF(D15&lt;$B$5,"Overdue",IF(D15=$B$5,"Due today","Upcoming"))))))))</x:f>
        <x:v>Upcoming</x:v>
      </x:c>
    </x:row>
    <x:row r="16" ht="42" customHeight="1">
      <x:c r="A16" s="46" t="str">
        <x:v>Elm Design / receipt</x:v>
      </x:c>
      <x:c r="B16" s="46" t="str">
        <x:v>Rana</x:v>
      </x:c>
      <x:c r="C16" s="46" t="str">
        <x:v>Confirm the delivery</x:v>
      </x:c>
      <x:c r="D16" s="58" t="n">
        <x:v>46294</x:v>
      </x:c>
      <x:c r="E16" s="46" t="str">
        <x:v>Done</x:v>
      </x:c>
      <x:c r="F16" s="46" t="str">
        <x:v>Confirmation received in this fictional example.</x:v>
      </x:c>
      <x:c r="G16" s="54" t="str">
        <x:f>IF(COUNTA(A16:F16)=0,"",IF(OR(LEN(TRIM(A16))=0,LEN(TRIM(B16))=0,LEN(TRIM(C16))=0,LEN(TRIM(D16))=0,LEN(TRIM(E16))=0),"Fix missing fields",IF(NOT(ISNUMBER(D16)),"Check due date",IF(OR(D16&lt;1,D16&gt;2958465,MOD(D16,1)&lt;&gt;0),"Check due date",IF(AND(E16&lt;&gt;"Open",E16&lt;&gt;"Waiting",E16&lt;&gt;"Done"),"Check status",IF(E16="Done",IF(LEN(TRIM(F16))=0,"Add completion note","Done"),IF(D16&lt;$B$5,"Overdue",IF(D16=$B$5,"Due today","Upcoming"))))))))</x:f>
        <x:v>Done</x:v>
      </x:c>
    </x:row>
    <x:row r="17" ht="42" customHeight="1">
      <x:c r="A17" s="46" t="str">
        <x:v>Maple Works / details</x:v>
      </x:c>
      <x:c r="B17" s="46"/>
      <x:c r="C17" s="46" t="str">
        <x:v>Ask for the missing details</x:v>
      </x:c>
      <x:c r="D17" s="58" t="n">
        <x:v>46297</x:v>
      </x:c>
      <x:c r="E17" s="46" t="str">
        <x:v>Open</x:v>
      </x:c>
      <x:c r="F17" s="46" t="str">
        <x:v>Assign one owner before beginning.</x:v>
      </x:c>
      <x:c r="G17" s="54" t="str">
        <x:f>IF(COUNTA(A17:F17)=0,"",IF(OR(LEN(TRIM(A17))=0,LEN(TRIM(B17))=0,LEN(TRIM(C17))=0,LEN(TRIM(D17))=0,LEN(TRIM(E17))=0),"Fix missing fields",IF(NOT(ISNUMBER(D17)),"Check due date",IF(OR(D17&lt;1,D17&gt;2958465,MOD(D17,1)&lt;&gt;0),"Check due date",IF(AND(E17&lt;&gt;"Open",E17&lt;&gt;"Waiting",E17&lt;&gt;"Done"),"Check status",IF(E17="Done",IF(LEN(TRIM(F17))=0,"Add completion note","Done"),IF(D17&lt;$B$5,"Overdue",IF(D17=$B$5,"Due today","Upcoming"))))))))</x:f>
        <x:v>Fix missing fields</x:v>
      </x:c>
    </x:row>
    <x:row r="18" ht="42" customHeight="1">
      <x:c r="A18" s="46"/>
      <x:c r="B18" s="46"/>
      <x:c r="C18" s="46"/>
      <x:c r="D18" s="58"/>
      <x:c r="E18" s="46"/>
      <x:c r="F18" s="46"/>
      <x:c r="G18" s="54" t="str">
        <x:f>IF(COUNTA(A18:F18)=0,"",IF(OR(LEN(TRIM(A18))=0,LEN(TRIM(B18))=0,LEN(TRIM(C18))=0,LEN(TRIM(D18))=0,LEN(TRIM(E18))=0),"Fix missing fields",IF(NOT(ISNUMBER(D18)),"Check due date",IF(OR(D18&lt;1,D18&gt;2958465,MOD(D18,1)&lt;&gt;0),"Check due date",IF(AND(E18&lt;&gt;"Open",E18&lt;&gt;"Waiting",E18&lt;&gt;"Done"),"Check status",IF(E18="Done",IF(LEN(TRIM(F18))=0,"Add completion note","Done"),IF(D18&lt;$B$5,"Overdue",IF(D18=$B$5,"Due today","Upcoming"))))))))</x:f>
      </x:c>
    </x:row>
    <x:row r="19" ht="42" customHeight="1">
      <x:c r="A19" s="46"/>
      <x:c r="B19" s="46"/>
      <x:c r="C19" s="46"/>
      <x:c r="D19" s="58"/>
      <x:c r="E19" s="46"/>
      <x:c r="F19" s="46"/>
      <x:c r="G19" s="54" t="str">
        <x:f>IF(COUNTA(A19:F19)=0,"",IF(OR(LEN(TRIM(A19))=0,LEN(TRIM(B19))=0,LEN(TRIM(C19))=0,LEN(TRIM(D19))=0,LEN(TRIM(E19))=0),"Fix missing fields",IF(NOT(ISNUMBER(D19)),"Check due date",IF(OR(D19&lt;1,D19&gt;2958465,MOD(D19,1)&lt;&gt;0),"Check due date",IF(AND(E19&lt;&gt;"Open",E19&lt;&gt;"Waiting",E19&lt;&gt;"Done"),"Check status",IF(E19="Done",IF(LEN(TRIM(F19))=0,"Add completion note","Done"),IF(D19&lt;$B$5,"Overdue",IF(D19=$B$5,"Due today","Upcoming"))))))))</x:f>
      </x:c>
    </x:row>
    <x:row r="20" ht="42" customHeight="1">
      <x:c r="A20" s="46"/>
      <x:c r="B20" s="46"/>
      <x:c r="C20" s="46"/>
      <x:c r="D20" s="58"/>
      <x:c r="E20" s="46"/>
      <x:c r="F20" s="46"/>
      <x:c r="G20" s="54" t="str">
        <x:f>IF(COUNTA(A20:F20)=0,"",IF(OR(LEN(TRIM(A20))=0,LEN(TRIM(B20))=0,LEN(TRIM(C20))=0,LEN(TRIM(D20))=0,LEN(TRIM(E20))=0),"Fix missing fields",IF(NOT(ISNUMBER(D20)),"Check due date",IF(OR(D20&lt;1,D20&gt;2958465,MOD(D20,1)&lt;&gt;0),"Check due date",IF(AND(E20&lt;&gt;"Open",E20&lt;&gt;"Waiting",E20&lt;&gt;"Done"),"Check status",IF(E20="Done",IF(LEN(TRIM(F20))=0,"Add completion note","Done"),IF(D20&lt;$B$5,"Overdue",IF(D20=$B$5,"Due today","Upcoming"))))))))</x:f>
      </x:c>
    </x:row>
    <x:row r="21" ht="42" customHeight="1">
      <x:c r="A21" s="46"/>
      <x:c r="B21" s="46"/>
      <x:c r="C21" s="46"/>
      <x:c r="D21" s="58"/>
      <x:c r="E21" s="46"/>
      <x:c r="F21" s="46"/>
      <x:c r="G21" s="54" t="str">
        <x:f>IF(COUNTA(A21:F21)=0,"",IF(OR(LEN(TRIM(A21))=0,LEN(TRIM(B21))=0,LEN(TRIM(C21))=0,LEN(TRIM(D21))=0,LEN(TRIM(E21))=0),"Fix missing fields",IF(NOT(ISNUMBER(D21)),"Check due date",IF(OR(D21&lt;1,D21&gt;2958465,MOD(D21,1)&lt;&gt;0),"Check due date",IF(AND(E21&lt;&gt;"Open",E21&lt;&gt;"Waiting",E21&lt;&gt;"Done"),"Check status",IF(E21="Done",IF(LEN(TRIM(F21))=0,"Add completion note","Done"),IF(D21&lt;$B$5,"Overdue",IF(D21=$B$5,"Due today","Upcoming"))))))))</x:f>
      </x:c>
    </x:row>
    <x:row r="22" ht="42" customHeight="1">
      <x:c r="A22" s="46"/>
      <x:c r="B22" s="46"/>
      <x:c r="C22" s="46"/>
      <x:c r="D22" s="58"/>
      <x:c r="E22" s="46"/>
      <x:c r="F22" s="46"/>
      <x:c r="G22" s="54" t="str">
        <x:f>IF(COUNTA(A22:F22)=0,"",IF(OR(LEN(TRIM(A22))=0,LEN(TRIM(B22))=0,LEN(TRIM(C22))=0,LEN(TRIM(D22))=0,LEN(TRIM(E22))=0),"Fix missing fields",IF(NOT(ISNUMBER(D22)),"Check due date",IF(OR(D22&lt;1,D22&gt;2958465,MOD(D22,1)&lt;&gt;0),"Check due date",IF(AND(E22&lt;&gt;"Open",E22&lt;&gt;"Waiting",E22&lt;&gt;"Done"),"Check status",IF(E22="Done",IF(LEN(TRIM(F22))=0,"Add completion note","Done"),IF(D22&lt;$B$5,"Overdue",IF(D22=$B$5,"Due today","Upcoming"))))))))</x:f>
      </x:c>
    </x:row>
    <x:row r="23" ht="42" customHeight="1">
      <x:c r="A23" s="46"/>
      <x:c r="B23" s="46"/>
      <x:c r="C23" s="46"/>
      <x:c r="D23" s="58"/>
      <x:c r="E23" s="46"/>
      <x:c r="F23" s="46"/>
      <x:c r="G23" s="54" t="str">
        <x:f>IF(COUNTA(A23:F23)=0,"",IF(OR(LEN(TRIM(A23))=0,LEN(TRIM(B23))=0,LEN(TRIM(C23))=0,LEN(TRIM(D23))=0,LEN(TRIM(E23))=0),"Fix missing fields",IF(NOT(ISNUMBER(D23)),"Check due date",IF(OR(D23&lt;1,D23&gt;2958465,MOD(D23,1)&lt;&gt;0),"Check due date",IF(AND(E23&lt;&gt;"Open",E23&lt;&gt;"Waiting",E23&lt;&gt;"Done"),"Check status",IF(E23="Done",IF(LEN(TRIM(F23))=0,"Add completion note","Done"),IF(D23&lt;$B$5,"Overdue",IF(D23=$B$5,"Due today","Upcoming"))))))))</x:f>
      </x:c>
    </x:row>
    <x:row r="24" ht="42" customHeight="1">
      <x:c r="A24" s="46"/>
      <x:c r="B24" s="46"/>
      <x:c r="C24" s="46"/>
      <x:c r="D24" s="58"/>
      <x:c r="E24" s="46"/>
      <x:c r="F24" s="46"/>
      <x:c r="G24" s="54" t="str">
        <x:f>IF(COUNTA(A24:F24)=0,"",IF(OR(LEN(TRIM(A24))=0,LEN(TRIM(B24))=0,LEN(TRIM(C24))=0,LEN(TRIM(D24))=0,LEN(TRIM(E24))=0),"Fix missing fields",IF(NOT(ISNUMBER(D24)),"Check due date",IF(OR(D24&lt;1,D24&gt;2958465,MOD(D24,1)&lt;&gt;0),"Check due date",IF(AND(E24&lt;&gt;"Open",E24&lt;&gt;"Waiting",E24&lt;&gt;"Done"),"Check status",IF(E24="Done",IF(LEN(TRIM(F24))=0,"Add completion note","Done"),IF(D24&lt;$B$5,"Overdue",IF(D24=$B$5,"Due today","Upcoming"))))))))</x:f>
      </x:c>
    </x:row>
    <x:row r="25" ht="42" customHeight="1">
      <x:c r="A25" s="46"/>
      <x:c r="B25" s="46"/>
      <x:c r="C25" s="46"/>
      <x:c r="D25" s="58"/>
      <x:c r="E25" s="46"/>
      <x:c r="F25" s="46"/>
      <x:c r="G25" s="54" t="str">
        <x:f>IF(COUNTA(A25:F25)=0,"",IF(OR(LEN(TRIM(A25))=0,LEN(TRIM(B25))=0,LEN(TRIM(C25))=0,LEN(TRIM(D25))=0,LEN(TRIM(E25))=0),"Fix missing fields",IF(NOT(ISNUMBER(D25)),"Check due date",IF(OR(D25&lt;1,D25&gt;2958465,MOD(D25,1)&lt;&gt;0),"Check due date",IF(AND(E25&lt;&gt;"Open",E25&lt;&gt;"Waiting",E25&lt;&gt;"Done"),"Check status",IF(E25="Done",IF(LEN(TRIM(F25))=0,"Add completion note","Done"),IF(D25&lt;$B$5,"Overdue",IF(D25=$B$5,"Due today","Upcoming"))))))))</x:f>
      </x:c>
    </x:row>
    <x:row r="26" ht="42" customHeight="1">
      <x:c r="A26" s="46"/>
      <x:c r="B26" s="46"/>
      <x:c r="C26" s="46"/>
      <x:c r="D26" s="58"/>
      <x:c r="E26" s="46"/>
      <x:c r="F26" s="46"/>
      <x:c r="G26" s="54" t="str">
        <x:f>IF(COUNTA(A26:F26)=0,"",IF(OR(LEN(TRIM(A26))=0,LEN(TRIM(B26))=0,LEN(TRIM(C26))=0,LEN(TRIM(D26))=0,LEN(TRIM(E26))=0),"Fix missing fields",IF(NOT(ISNUMBER(D26)),"Check due date",IF(OR(D26&lt;1,D26&gt;2958465,MOD(D26,1)&lt;&gt;0),"Check due date",IF(AND(E26&lt;&gt;"Open",E26&lt;&gt;"Waiting",E26&lt;&gt;"Done"),"Check status",IF(E26="Done",IF(LEN(TRIM(F26))=0,"Add completion note","Done"),IF(D26&lt;$B$5,"Overdue",IF(D26=$B$5,"Due today","Upcoming"))))))))</x:f>
      </x:c>
    </x:row>
    <x:row r="27" ht="42" customHeight="1">
      <x:c r="A27" s="46"/>
      <x:c r="B27" s="46"/>
      <x:c r="C27" s="46"/>
      <x:c r="D27" s="58"/>
      <x:c r="E27" s="46"/>
      <x:c r="F27" s="46"/>
      <x:c r="G27" s="54" t="str">
        <x:f>IF(COUNTA(A27:F27)=0,"",IF(OR(LEN(TRIM(A27))=0,LEN(TRIM(B27))=0,LEN(TRIM(C27))=0,LEN(TRIM(D27))=0,LEN(TRIM(E27))=0),"Fix missing fields",IF(NOT(ISNUMBER(D27)),"Check due date",IF(OR(D27&lt;1,D27&gt;2958465,MOD(D27,1)&lt;&gt;0),"Check due date",IF(AND(E27&lt;&gt;"Open",E27&lt;&gt;"Waiting",E27&lt;&gt;"Done"),"Check status",IF(E27="Done",IF(LEN(TRIM(F27))=0,"Add completion note","Done"),IF(D27&lt;$B$5,"Overdue",IF(D27=$B$5,"Due today","Upcoming"))))))))</x:f>
      </x:c>
    </x:row>
    <x:row r="28" ht="42" customHeight="1">
      <x:c r="A28" s="46"/>
      <x:c r="B28" s="46"/>
      <x:c r="C28" s="46"/>
      <x:c r="D28" s="58"/>
      <x:c r="E28" s="46"/>
      <x:c r="F28" s="46"/>
      <x:c r="G28" s="54" t="str">
        <x:f>IF(COUNTA(A28:F28)=0,"",IF(OR(LEN(TRIM(A28))=0,LEN(TRIM(B28))=0,LEN(TRIM(C28))=0,LEN(TRIM(D28))=0,LEN(TRIM(E28))=0),"Fix missing fields",IF(NOT(ISNUMBER(D28)),"Check due date",IF(OR(D28&lt;1,D28&gt;2958465,MOD(D28,1)&lt;&gt;0),"Check due date",IF(AND(E28&lt;&gt;"Open",E28&lt;&gt;"Waiting",E28&lt;&gt;"Done"),"Check status",IF(E28="Done",IF(LEN(TRIM(F28))=0,"Add completion note","Done"),IF(D28&lt;$B$5,"Overdue",IF(D28=$B$5,"Due today","Upcoming"))))))))</x:f>
      </x:c>
    </x:row>
    <x:row r="29" ht="42" customHeight="1">
      <x:c r="A29" s="46"/>
      <x:c r="B29" s="46"/>
      <x:c r="C29" s="46"/>
      <x:c r="D29" s="58"/>
      <x:c r="E29" s="46"/>
      <x:c r="F29" s="46"/>
      <x:c r="G29" s="54" t="str">
        <x:f>IF(COUNTA(A29:F29)=0,"",IF(OR(LEN(TRIM(A29))=0,LEN(TRIM(B29))=0,LEN(TRIM(C29))=0,LEN(TRIM(D29))=0,LEN(TRIM(E29))=0),"Fix missing fields",IF(NOT(ISNUMBER(D29)),"Check due date",IF(OR(D29&lt;1,D29&gt;2958465,MOD(D29,1)&lt;&gt;0),"Check due date",IF(AND(E29&lt;&gt;"Open",E29&lt;&gt;"Waiting",E29&lt;&gt;"Done"),"Check status",IF(E29="Done",IF(LEN(TRIM(F29))=0,"Add completion note","Done"),IF(D29&lt;$B$5,"Overdue",IF(D29=$B$5,"Due today","Upcoming"))))))))</x:f>
      </x:c>
    </x:row>
    <x:row r="30" ht="42" customHeight="1">
      <x:c r="A30" s="46"/>
      <x:c r="B30" s="46"/>
      <x:c r="C30" s="46"/>
      <x:c r="D30" s="58"/>
      <x:c r="E30" s="46"/>
      <x:c r="F30" s="46"/>
      <x:c r="G30" s="54" t="str">
        <x:f>IF(COUNTA(A30:F30)=0,"",IF(OR(LEN(TRIM(A30))=0,LEN(TRIM(B30))=0,LEN(TRIM(C30))=0,LEN(TRIM(D30))=0,LEN(TRIM(E30))=0),"Fix missing fields",IF(NOT(ISNUMBER(D30)),"Check due date",IF(OR(D30&lt;1,D30&gt;2958465,MOD(D30,1)&lt;&gt;0),"Check due date",IF(AND(E30&lt;&gt;"Open",E30&lt;&gt;"Waiting",E30&lt;&gt;"Done"),"Check status",IF(E30="Done",IF(LEN(TRIM(F30))=0,"Add completion note","Done"),IF(D30&lt;$B$5,"Overdue",IF(D30=$B$5,"Due today","Upcoming"))))))))</x:f>
      </x:c>
    </x:row>
    <x:row r="31" ht="42" customHeight="1">
      <x:c r="A31" s="46"/>
      <x:c r="B31" s="46"/>
      <x:c r="C31" s="46"/>
      <x:c r="D31" s="58"/>
      <x:c r="E31" s="46"/>
      <x:c r="F31" s="46"/>
      <x:c r="G31" s="54" t="str">
        <x:f>IF(COUNTA(A31:F31)=0,"",IF(OR(LEN(TRIM(A31))=0,LEN(TRIM(B31))=0,LEN(TRIM(C31))=0,LEN(TRIM(D31))=0,LEN(TRIM(E31))=0),"Fix missing fields",IF(NOT(ISNUMBER(D31)),"Check due date",IF(OR(D31&lt;1,D31&gt;2958465,MOD(D31,1)&lt;&gt;0),"Check due date",IF(AND(E31&lt;&gt;"Open",E31&lt;&gt;"Waiting",E31&lt;&gt;"Done"),"Check status",IF(E31="Done",IF(LEN(TRIM(F31))=0,"Add completion note","Done"),IF(D31&lt;$B$5,"Overdue",IF(D31=$B$5,"Due today","Upcoming"))))))))</x:f>
      </x:c>
    </x:row>
    <x:row r="32" ht="42" customHeight="1">
      <x:c r="A32" s="46"/>
      <x:c r="B32" s="46"/>
      <x:c r="C32" s="46"/>
      <x:c r="D32" s="58"/>
      <x:c r="E32" s="46"/>
      <x:c r="F32" s="46"/>
      <x:c r="G32" s="54" t="str">
        <x:f>IF(COUNTA(A32:F32)=0,"",IF(OR(LEN(TRIM(A32))=0,LEN(TRIM(B32))=0,LEN(TRIM(C32))=0,LEN(TRIM(D32))=0,LEN(TRIM(E32))=0),"Fix missing fields",IF(NOT(ISNUMBER(D32)),"Check due date",IF(OR(D32&lt;1,D32&gt;2958465,MOD(D32,1)&lt;&gt;0),"Check due date",IF(AND(E32&lt;&gt;"Open",E32&lt;&gt;"Waiting",E32&lt;&gt;"Done"),"Check status",IF(E32="Done",IF(LEN(TRIM(F32))=0,"Add completion note","Done"),IF(D32&lt;$B$5,"Overdue",IF(D32=$B$5,"Due today","Upcoming"))))))))</x:f>
      </x:c>
    </x:row>
    <x:row r="33" ht="42" customHeight="1">
      <x:c r="A33" s="46"/>
      <x:c r="B33" s="46"/>
      <x:c r="C33" s="46"/>
      <x:c r="D33" s="58"/>
      <x:c r="E33" s="46"/>
      <x:c r="F33" s="46"/>
      <x:c r="G33" s="54" t="str">
        <x:f>IF(COUNTA(A33:F33)=0,"",IF(OR(LEN(TRIM(A33))=0,LEN(TRIM(B33))=0,LEN(TRIM(C33))=0,LEN(TRIM(D33))=0,LEN(TRIM(E33))=0),"Fix missing fields",IF(NOT(ISNUMBER(D33)),"Check due date",IF(OR(D33&lt;1,D33&gt;2958465,MOD(D33,1)&lt;&gt;0),"Check due date",IF(AND(E33&lt;&gt;"Open",E33&lt;&gt;"Waiting",E33&lt;&gt;"Done"),"Check status",IF(E33="Done",IF(LEN(TRIM(F33))=0,"Add completion note","Done"),IF(D33&lt;$B$5,"Overdue",IF(D33=$B$5,"Due today","Upcoming"))))))))</x:f>
      </x:c>
    </x:row>
    <x:row r="34" ht="42" customHeight="1">
      <x:c r="A34" s="46"/>
      <x:c r="B34" s="46"/>
      <x:c r="C34" s="46"/>
      <x:c r="D34" s="58"/>
      <x:c r="E34" s="46"/>
      <x:c r="F34" s="46"/>
      <x:c r="G34" s="54" t="str">
        <x:f>IF(COUNTA(A34:F34)=0,"",IF(OR(LEN(TRIM(A34))=0,LEN(TRIM(B34))=0,LEN(TRIM(C34))=0,LEN(TRIM(D34))=0,LEN(TRIM(E34))=0),"Fix missing fields",IF(NOT(ISNUMBER(D34)),"Check due date",IF(OR(D34&lt;1,D34&gt;2958465,MOD(D34,1)&lt;&gt;0),"Check due date",IF(AND(E34&lt;&gt;"Open",E34&lt;&gt;"Waiting",E34&lt;&gt;"Done"),"Check status",IF(E34="Done",IF(LEN(TRIM(F34))=0,"Add completion note","Done"),IF(D34&lt;$B$5,"Overdue",IF(D34=$B$5,"Due today","Upcoming"))))))))</x:f>
      </x:c>
    </x:row>
    <x:row r="35" ht="42" customHeight="1">
      <x:c r="A35" s="46"/>
      <x:c r="B35" s="46"/>
      <x:c r="C35" s="46"/>
      <x:c r="D35" s="58"/>
      <x:c r="E35" s="46"/>
      <x:c r="F35" s="46"/>
      <x:c r="G35" s="54" t="str">
        <x:f>IF(COUNTA(A35:F35)=0,"",IF(OR(LEN(TRIM(A35))=0,LEN(TRIM(B35))=0,LEN(TRIM(C35))=0,LEN(TRIM(D35))=0,LEN(TRIM(E35))=0),"Fix missing fields",IF(NOT(ISNUMBER(D35)),"Check due date",IF(OR(D35&lt;1,D35&gt;2958465,MOD(D35,1)&lt;&gt;0),"Check due date",IF(AND(E35&lt;&gt;"Open",E35&lt;&gt;"Waiting",E35&lt;&gt;"Done"),"Check status",IF(E35="Done",IF(LEN(TRIM(F35))=0,"Add completion note","Done"),IF(D35&lt;$B$5,"Overdue",IF(D35=$B$5,"Due today","Upcoming"))))))))</x:f>
      </x:c>
    </x:row>
    <x:row r="36" ht="42" customHeight="1">
      <x:c r="A36" s="46"/>
      <x:c r="B36" s="46"/>
      <x:c r="C36" s="46"/>
      <x:c r="D36" s="58"/>
      <x:c r="E36" s="46"/>
      <x:c r="F36" s="46"/>
      <x:c r="G36" s="54" t="str">
        <x:f>IF(COUNTA(A36:F36)=0,"",IF(OR(LEN(TRIM(A36))=0,LEN(TRIM(B36))=0,LEN(TRIM(C36))=0,LEN(TRIM(D36))=0,LEN(TRIM(E36))=0),"Fix missing fields",IF(NOT(ISNUMBER(D36)),"Check due date",IF(OR(D36&lt;1,D36&gt;2958465,MOD(D36,1)&lt;&gt;0),"Check due date",IF(AND(E36&lt;&gt;"Open",E36&lt;&gt;"Waiting",E36&lt;&gt;"Done"),"Check status",IF(E36="Done",IF(LEN(TRIM(F36))=0,"Add completion note","Done"),IF(D36&lt;$B$5,"Overdue",IF(D36=$B$5,"Due today","Upcoming"))))))))</x:f>
      </x:c>
    </x:row>
    <x:row r="37" ht="42" customHeight="1">
      <x:c r="A37" s="46"/>
      <x:c r="B37" s="46"/>
      <x:c r="C37" s="46"/>
      <x:c r="D37" s="58"/>
      <x:c r="E37" s="46"/>
      <x:c r="F37" s="46"/>
      <x:c r="G37" s="54" t="str">
        <x:f>IF(COUNTA(A37:F37)=0,"",IF(OR(LEN(TRIM(A37))=0,LEN(TRIM(B37))=0,LEN(TRIM(C37))=0,LEN(TRIM(D37))=0,LEN(TRIM(E37))=0),"Fix missing fields",IF(NOT(ISNUMBER(D37)),"Check due date",IF(OR(D37&lt;1,D37&gt;2958465,MOD(D37,1)&lt;&gt;0),"Check due date",IF(AND(E37&lt;&gt;"Open",E37&lt;&gt;"Waiting",E37&lt;&gt;"Done"),"Check status",IF(E37="Done",IF(LEN(TRIM(F37))=0,"Add completion note","Done"),IF(D37&lt;$B$5,"Overdue",IF(D37=$B$5,"Due today","Upcoming"))))))))</x:f>
      </x:c>
    </x:row>
    <x:row r="38" ht="42" customHeight="1">
      <x:c r="A38" s="46"/>
      <x:c r="B38" s="46"/>
      <x:c r="C38" s="46"/>
      <x:c r="D38" s="58"/>
      <x:c r="E38" s="46"/>
      <x:c r="F38" s="46"/>
      <x:c r="G38" s="54" t="str">
        <x:f>IF(COUNTA(A38:F38)=0,"",IF(OR(LEN(TRIM(A38))=0,LEN(TRIM(B38))=0,LEN(TRIM(C38))=0,LEN(TRIM(D38))=0,LEN(TRIM(E38))=0),"Fix missing fields",IF(NOT(ISNUMBER(D38)),"Check due date",IF(OR(D38&lt;1,D38&gt;2958465,MOD(D38,1)&lt;&gt;0),"Check due date",IF(AND(E38&lt;&gt;"Open",E38&lt;&gt;"Waiting",E38&lt;&gt;"Done"),"Check status",IF(E38="Done",IF(LEN(TRIM(F38))=0,"Add completion note","Done"),IF(D38&lt;$B$5,"Overdue",IF(D38=$B$5,"Due today","Upcoming"))))))))</x:f>
      </x:c>
    </x:row>
    <x:row r="39" ht="42" customHeight="1">
      <x:c r="A39" s="46"/>
      <x:c r="B39" s="46"/>
      <x:c r="C39" s="46"/>
      <x:c r="D39" s="58"/>
      <x:c r="E39" s="46"/>
      <x:c r="F39" s="46"/>
      <x:c r="G39" s="54" t="str">
        <x:f>IF(COUNTA(A39:F39)=0,"",IF(OR(LEN(TRIM(A39))=0,LEN(TRIM(B39))=0,LEN(TRIM(C39))=0,LEN(TRIM(D39))=0,LEN(TRIM(E39))=0),"Fix missing fields",IF(NOT(ISNUMBER(D39)),"Check due date",IF(OR(D39&lt;1,D39&gt;2958465,MOD(D39,1)&lt;&gt;0),"Check due date",IF(AND(E39&lt;&gt;"Open",E39&lt;&gt;"Waiting",E39&lt;&gt;"Done"),"Check status",IF(E39="Done",IF(LEN(TRIM(F39))=0,"Add completion note","Done"),IF(D39&lt;$B$5,"Overdue",IF(D39=$B$5,"Due today","Upcoming"))))))))</x:f>
      </x:c>
    </x:row>
    <x:row r="40" ht="42" customHeight="1">
      <x:c r="A40" s="46"/>
      <x:c r="B40" s="46"/>
      <x:c r="C40" s="46"/>
      <x:c r="D40" s="58"/>
      <x:c r="E40" s="46"/>
      <x:c r="F40" s="46"/>
      <x:c r="G40" s="54" t="str">
        <x:f>IF(COUNTA(A40:F40)=0,"",IF(OR(LEN(TRIM(A40))=0,LEN(TRIM(B40))=0,LEN(TRIM(C40))=0,LEN(TRIM(D40))=0,LEN(TRIM(E40))=0),"Fix missing fields",IF(NOT(ISNUMBER(D40)),"Check due date",IF(OR(D40&lt;1,D40&gt;2958465,MOD(D40,1)&lt;&gt;0),"Check due date",IF(AND(E40&lt;&gt;"Open",E40&lt;&gt;"Waiting",E40&lt;&gt;"Done"),"Check status",IF(E40="Done",IF(LEN(TRIM(F40))=0,"Add completion note","Done"),IF(D40&lt;$B$5,"Overdue",IF(D40=$B$5,"Due today","Upcoming"))))))))</x:f>
      </x:c>
    </x:row>
    <x:row r="41" ht="42" customHeight="1">
      <x:c r="A41" s="46"/>
      <x:c r="B41" s="46"/>
      <x:c r="C41" s="46"/>
      <x:c r="D41" s="58"/>
      <x:c r="E41" s="46"/>
      <x:c r="F41" s="46"/>
      <x:c r="G41" s="54" t="str">
        <x:f>IF(COUNTA(A41:F41)=0,"",IF(OR(LEN(TRIM(A41))=0,LEN(TRIM(B41))=0,LEN(TRIM(C41))=0,LEN(TRIM(D41))=0,LEN(TRIM(E41))=0),"Fix missing fields",IF(NOT(ISNUMBER(D41)),"Check due date",IF(OR(D41&lt;1,D41&gt;2958465,MOD(D41,1)&lt;&gt;0),"Check due date",IF(AND(E41&lt;&gt;"Open",E41&lt;&gt;"Waiting",E41&lt;&gt;"Done"),"Check status",IF(E41="Done",IF(LEN(TRIM(F41))=0,"Add completion note","Done"),IF(D41&lt;$B$5,"Overdue",IF(D41=$B$5,"Due today","Upcoming"))))))))</x:f>
      </x:c>
    </x:row>
    <x:row r="42" ht="42" customHeight="1">
      <x:c r="A42" s="46"/>
      <x:c r="B42" s="46"/>
      <x:c r="C42" s="46"/>
      <x:c r="D42" s="58"/>
      <x:c r="E42" s="46"/>
      <x:c r="F42" s="46"/>
      <x:c r="G42" s="54" t="str">
        <x:f>IF(COUNTA(A42:F42)=0,"",IF(OR(LEN(TRIM(A42))=0,LEN(TRIM(B42))=0,LEN(TRIM(C42))=0,LEN(TRIM(D42))=0,LEN(TRIM(E42))=0),"Fix missing fields",IF(NOT(ISNUMBER(D42)),"Check due date",IF(OR(D42&lt;1,D42&gt;2958465,MOD(D42,1)&lt;&gt;0),"Check due date",IF(AND(E42&lt;&gt;"Open",E42&lt;&gt;"Waiting",E42&lt;&gt;"Done"),"Check status",IF(E42="Done",IF(LEN(TRIM(F42))=0,"Add completion note","Done"),IF(D42&lt;$B$5,"Overdue",IF(D42=$B$5,"Due today","Upcoming"))))))))</x:f>
      </x:c>
    </x:row>
    <x:row r="43" ht="42" customHeight="1">
      <x:c r="A43" s="46"/>
      <x:c r="B43" s="46"/>
      <x:c r="C43" s="46"/>
      <x:c r="D43" s="58"/>
      <x:c r="E43" s="46"/>
      <x:c r="F43" s="46"/>
      <x:c r="G43" s="54" t="str">
        <x:f>IF(COUNTA(A43:F43)=0,"",IF(OR(LEN(TRIM(A43))=0,LEN(TRIM(B43))=0,LEN(TRIM(C43))=0,LEN(TRIM(D43))=0,LEN(TRIM(E43))=0),"Fix missing fields",IF(NOT(ISNUMBER(D43)),"Check due date",IF(OR(D43&lt;1,D43&gt;2958465,MOD(D43,1)&lt;&gt;0),"Check due date",IF(AND(E43&lt;&gt;"Open",E43&lt;&gt;"Waiting",E43&lt;&gt;"Done"),"Check status",IF(E43="Done",IF(LEN(TRIM(F43))=0,"Add completion note","Done"),IF(D43&lt;$B$5,"Overdue",IF(D43=$B$5,"Due today","Upcoming"))))))))</x:f>
      </x:c>
    </x:row>
    <x:row r="44" ht="42" customHeight="1">
      <x:c r="A44" s="46"/>
      <x:c r="B44" s="46"/>
      <x:c r="C44" s="46"/>
      <x:c r="D44" s="58"/>
      <x:c r="E44" s="46"/>
      <x:c r="F44" s="46"/>
      <x:c r="G44" s="54" t="str">
        <x:f>IF(COUNTA(A44:F44)=0,"",IF(OR(LEN(TRIM(A44))=0,LEN(TRIM(B44))=0,LEN(TRIM(C44))=0,LEN(TRIM(D44))=0,LEN(TRIM(E44))=0),"Fix missing fields",IF(NOT(ISNUMBER(D44)),"Check due date",IF(OR(D44&lt;1,D44&gt;2958465,MOD(D44,1)&lt;&gt;0),"Check due date",IF(AND(E44&lt;&gt;"Open",E44&lt;&gt;"Waiting",E44&lt;&gt;"Done"),"Check status",IF(E44="Done",IF(LEN(TRIM(F44))=0,"Add completion note","Done"),IF(D44&lt;$B$5,"Overdue",IF(D44=$B$5,"Due today","Upcoming"))))))))</x:f>
      </x:c>
    </x:row>
    <x:row r="45" ht="42" customHeight="1">
      <x:c r="A45" s="46"/>
      <x:c r="B45" s="46"/>
      <x:c r="C45" s="46"/>
      <x:c r="D45" s="58"/>
      <x:c r="E45" s="46"/>
      <x:c r="F45" s="46"/>
      <x:c r="G45" s="54" t="str">
        <x:f>IF(COUNTA(A45:F45)=0,"",IF(OR(LEN(TRIM(A45))=0,LEN(TRIM(B45))=0,LEN(TRIM(C45))=0,LEN(TRIM(D45))=0,LEN(TRIM(E45))=0),"Fix missing fields",IF(NOT(ISNUMBER(D45)),"Check due date",IF(OR(D45&lt;1,D45&gt;2958465,MOD(D45,1)&lt;&gt;0),"Check due date",IF(AND(E45&lt;&gt;"Open",E45&lt;&gt;"Waiting",E45&lt;&gt;"Done"),"Check status",IF(E45="Done",IF(LEN(TRIM(F45))=0,"Add completion note","Done"),IF(D45&lt;$B$5,"Overdue",IF(D45=$B$5,"Due today","Upcoming"))))))))</x:f>
      </x:c>
    </x:row>
    <x:row r="46" ht="42" customHeight="1">
      <x:c r="A46" s="46"/>
      <x:c r="B46" s="46"/>
      <x:c r="C46" s="46"/>
      <x:c r="D46" s="58"/>
      <x:c r="E46" s="46"/>
      <x:c r="F46" s="46"/>
      <x:c r="G46" s="54" t="str">
        <x:f>IF(COUNTA(A46:F46)=0,"",IF(OR(LEN(TRIM(A46))=0,LEN(TRIM(B46))=0,LEN(TRIM(C46))=0,LEN(TRIM(D46))=0,LEN(TRIM(E46))=0),"Fix missing fields",IF(NOT(ISNUMBER(D46)),"Check due date",IF(OR(D46&lt;1,D46&gt;2958465,MOD(D46,1)&lt;&gt;0),"Check due date",IF(AND(E46&lt;&gt;"Open",E46&lt;&gt;"Waiting",E46&lt;&gt;"Done"),"Check status",IF(E46="Done",IF(LEN(TRIM(F46))=0,"Add completion note","Done"),IF(D46&lt;$B$5,"Overdue",IF(D46=$B$5,"Due today","Upcoming"))))))))</x:f>
      </x:c>
    </x:row>
    <x:row r="47" ht="42" customHeight="1">
      <x:c r="A47" s="46"/>
      <x:c r="B47" s="46"/>
      <x:c r="C47" s="46"/>
      <x:c r="D47" s="58"/>
      <x:c r="E47" s="46"/>
      <x:c r="F47" s="46"/>
      <x:c r="G47" s="54" t="str">
        <x:f>IF(COUNTA(A47:F47)=0,"",IF(OR(LEN(TRIM(A47))=0,LEN(TRIM(B47))=0,LEN(TRIM(C47))=0,LEN(TRIM(D47))=0,LEN(TRIM(E47))=0),"Fix missing fields",IF(NOT(ISNUMBER(D47)),"Check due date",IF(OR(D47&lt;1,D47&gt;2958465,MOD(D47,1)&lt;&gt;0),"Check due date",IF(AND(E47&lt;&gt;"Open",E47&lt;&gt;"Waiting",E47&lt;&gt;"Done"),"Check status",IF(E47="Done",IF(LEN(TRIM(F47))=0,"Add completion note","Done"),IF(D47&lt;$B$5,"Overdue",IF(D47=$B$5,"Due today","Upcoming"))))))))</x:f>
      </x:c>
    </x:row>
    <x:row r="48" ht="42" customHeight="1">
      <x:c r="A48" s="46"/>
      <x:c r="B48" s="46"/>
      <x:c r="C48" s="46"/>
      <x:c r="D48" s="58"/>
      <x:c r="E48" s="46"/>
      <x:c r="F48" s="46"/>
      <x:c r="G48" s="54" t="str">
        <x:f>IF(COUNTA(A48:F48)=0,"",IF(OR(LEN(TRIM(A48))=0,LEN(TRIM(B48))=0,LEN(TRIM(C48))=0,LEN(TRIM(D48))=0,LEN(TRIM(E48))=0),"Fix missing fields",IF(NOT(ISNUMBER(D48)),"Check due date",IF(OR(D48&lt;1,D48&gt;2958465,MOD(D48,1)&lt;&gt;0),"Check due date",IF(AND(E48&lt;&gt;"Open",E48&lt;&gt;"Waiting",E48&lt;&gt;"Done"),"Check status",IF(E48="Done",IF(LEN(TRIM(F48))=0,"Add completion note","Done"),IF(D48&lt;$B$5,"Overdue",IF(D48=$B$5,"Due today","Upcoming"))))))))</x:f>
      </x:c>
    </x:row>
    <x:row r="49" ht="42" customHeight="1">
      <x:c r="A49" s="46"/>
      <x:c r="B49" s="46"/>
      <x:c r="C49" s="46"/>
      <x:c r="D49" s="58"/>
      <x:c r="E49" s="46"/>
      <x:c r="F49" s="46"/>
      <x:c r="G49" s="54" t="str">
        <x:f>IF(COUNTA(A49:F49)=0,"",IF(OR(LEN(TRIM(A49))=0,LEN(TRIM(B49))=0,LEN(TRIM(C49))=0,LEN(TRIM(D49))=0,LEN(TRIM(E49))=0),"Fix missing fields",IF(NOT(ISNUMBER(D49)),"Check due date",IF(OR(D49&lt;1,D49&gt;2958465,MOD(D49,1)&lt;&gt;0),"Check due date",IF(AND(E49&lt;&gt;"Open",E49&lt;&gt;"Waiting",E49&lt;&gt;"Done"),"Check status",IF(E49="Done",IF(LEN(TRIM(F49))=0,"Add completion note","Done"),IF(D49&lt;$B$5,"Overdue",IF(D49=$B$5,"Due today","Upcoming"))))))))</x:f>
      </x:c>
    </x:row>
    <x:row r="50" ht="42" customHeight="1">
      <x:c r="A50" s="46"/>
      <x:c r="B50" s="46"/>
      <x:c r="C50" s="46"/>
      <x:c r="D50" s="58"/>
      <x:c r="E50" s="46"/>
      <x:c r="F50" s="46"/>
      <x:c r="G50" s="54" t="str">
        <x:f>IF(COUNTA(A50:F50)=0,"",IF(OR(LEN(TRIM(A50))=0,LEN(TRIM(B50))=0,LEN(TRIM(C50))=0,LEN(TRIM(D50))=0,LEN(TRIM(E50))=0),"Fix missing fields",IF(NOT(ISNUMBER(D50)),"Check due date",IF(OR(D50&lt;1,D50&gt;2958465,MOD(D50,1)&lt;&gt;0),"Check due date",IF(AND(E50&lt;&gt;"Open",E50&lt;&gt;"Waiting",E50&lt;&gt;"Done"),"Check status",IF(E50="Done",IF(LEN(TRIM(F50))=0,"Add completion note","Done"),IF(D50&lt;$B$5,"Overdue",IF(D50=$B$5,"Due today","Upcoming"))))))))</x:f>
      </x:c>
    </x:row>
    <x:row r="51" ht="42" customHeight="1">
      <x:c r="A51" s="46"/>
      <x:c r="B51" s="46"/>
      <x:c r="C51" s="46"/>
      <x:c r="D51" s="58"/>
      <x:c r="E51" s="46"/>
      <x:c r="F51" s="46"/>
      <x:c r="G51" s="54" t="str">
        <x:f>IF(COUNTA(A51:F51)=0,"",IF(OR(LEN(TRIM(A51))=0,LEN(TRIM(B51))=0,LEN(TRIM(C51))=0,LEN(TRIM(D51))=0,LEN(TRIM(E51))=0),"Fix missing fields",IF(NOT(ISNUMBER(D51)),"Check due date",IF(OR(D51&lt;1,D51&gt;2958465,MOD(D51,1)&lt;&gt;0),"Check due date",IF(AND(E51&lt;&gt;"Open",E51&lt;&gt;"Waiting",E51&lt;&gt;"Done"),"Check status",IF(E51="Done",IF(LEN(TRIM(F51))=0,"Add completion note","Done"),IF(D51&lt;$B$5,"Overdue",IF(D51=$B$5,"Due today","Upcoming"))))))))</x:f>
      </x:c>
    </x:row>
    <x:row r="52" ht="42" customHeight="1">
      <x:c r="A52" s="46"/>
      <x:c r="B52" s="46"/>
      <x:c r="C52" s="46"/>
      <x:c r="D52" s="58"/>
      <x:c r="E52" s="46"/>
      <x:c r="F52" s="46"/>
      <x:c r="G52" s="54" t="str">
        <x:f>IF(COUNTA(A52:F52)=0,"",IF(OR(LEN(TRIM(A52))=0,LEN(TRIM(B52))=0,LEN(TRIM(C52))=0,LEN(TRIM(D52))=0,LEN(TRIM(E52))=0),"Fix missing fields",IF(NOT(ISNUMBER(D52)),"Check due date",IF(OR(D52&lt;1,D52&gt;2958465,MOD(D52,1)&lt;&gt;0),"Check due date",IF(AND(E52&lt;&gt;"Open",E52&lt;&gt;"Waiting",E52&lt;&gt;"Done"),"Check status",IF(E52="Done",IF(LEN(TRIM(F52))=0,"Add completion note","Done"),IF(D52&lt;$B$5,"Overdue",IF(D52=$B$5,"Due today","Upcoming"))))))))</x:f>
      </x:c>
    </x:row>
    <x:row r="53" ht="42" customHeight="1">
      <x:c r="A53" s="46"/>
      <x:c r="B53" s="46"/>
      <x:c r="C53" s="46"/>
      <x:c r="D53" s="58"/>
      <x:c r="E53" s="46"/>
      <x:c r="F53" s="46"/>
      <x:c r="G53" s="54" t="str">
        <x:f>IF(COUNTA(A53:F53)=0,"",IF(OR(LEN(TRIM(A53))=0,LEN(TRIM(B53))=0,LEN(TRIM(C53))=0,LEN(TRIM(D53))=0,LEN(TRIM(E53))=0),"Fix missing fields",IF(NOT(ISNUMBER(D53)),"Check due date",IF(OR(D53&lt;1,D53&gt;2958465,MOD(D53,1)&lt;&gt;0),"Check due date",IF(AND(E53&lt;&gt;"Open",E53&lt;&gt;"Waiting",E53&lt;&gt;"Done"),"Check status",IF(E53="Done",IF(LEN(TRIM(F53))=0,"Add completion note","Done"),IF(D53&lt;$B$5,"Overdue",IF(D53=$B$5,"Due today","Upcoming"))))))))</x:f>
      </x:c>
    </x:row>
    <x:row r="54" ht="42" customHeight="1">
      <x:c r="A54" s="46"/>
      <x:c r="B54" s="46"/>
      <x:c r="C54" s="46"/>
      <x:c r="D54" s="58"/>
      <x:c r="E54" s="46"/>
      <x:c r="F54" s="46"/>
      <x:c r="G54" s="54" t="str">
        <x:f>IF(COUNTA(A54:F54)=0,"",IF(OR(LEN(TRIM(A54))=0,LEN(TRIM(B54))=0,LEN(TRIM(C54))=0,LEN(TRIM(D54))=0,LEN(TRIM(E54))=0),"Fix missing fields",IF(NOT(ISNUMBER(D54)),"Check due date",IF(OR(D54&lt;1,D54&gt;2958465,MOD(D54,1)&lt;&gt;0),"Check due date",IF(AND(E54&lt;&gt;"Open",E54&lt;&gt;"Waiting",E54&lt;&gt;"Done"),"Check status",IF(E54="Done",IF(LEN(TRIM(F54))=0,"Add completion note","Done"),IF(D54&lt;$B$5,"Overdue",IF(D54=$B$5,"Due today","Upcoming"))))))))</x:f>
      </x:c>
    </x:row>
    <x:row r="55" ht="42" customHeight="1">
      <x:c r="A55" s="46"/>
      <x:c r="B55" s="46"/>
      <x:c r="C55" s="46"/>
      <x:c r="D55" s="58"/>
      <x:c r="E55" s="46"/>
      <x:c r="F55" s="46"/>
      <x:c r="G55" s="54" t="str">
        <x:f>IF(COUNTA(A55:F55)=0,"",IF(OR(LEN(TRIM(A55))=0,LEN(TRIM(B55))=0,LEN(TRIM(C55))=0,LEN(TRIM(D55))=0,LEN(TRIM(E55))=0),"Fix missing fields",IF(NOT(ISNUMBER(D55)),"Check due date",IF(OR(D55&lt;1,D55&gt;2958465,MOD(D55,1)&lt;&gt;0),"Check due date",IF(AND(E55&lt;&gt;"Open",E55&lt;&gt;"Waiting",E55&lt;&gt;"Done"),"Check status",IF(E55="Done",IF(LEN(TRIM(F55))=0,"Add completion note","Done"),IF(D55&lt;$B$5,"Overdue",IF(D55=$B$5,"Due today","Upcoming"))))))))</x:f>
      </x:c>
    </x:row>
    <x:row r="56" ht="42" customHeight="1">
      <x:c r="A56" s="46"/>
      <x:c r="B56" s="46"/>
      <x:c r="C56" s="46"/>
      <x:c r="D56" s="58"/>
      <x:c r="E56" s="46"/>
      <x:c r="F56" s="46"/>
      <x:c r="G56" s="54" t="str">
        <x:f>IF(COUNTA(A56:F56)=0,"",IF(OR(LEN(TRIM(A56))=0,LEN(TRIM(B56))=0,LEN(TRIM(C56))=0,LEN(TRIM(D56))=0,LEN(TRIM(E56))=0),"Fix missing fields",IF(NOT(ISNUMBER(D56)),"Check due date",IF(OR(D56&lt;1,D56&gt;2958465,MOD(D56,1)&lt;&gt;0),"Check due date",IF(AND(E56&lt;&gt;"Open",E56&lt;&gt;"Waiting",E56&lt;&gt;"Done"),"Check status",IF(E56="Done",IF(LEN(TRIM(F56))=0,"Add completion note","Done"),IF(D56&lt;$B$5,"Overdue",IF(D56=$B$5,"Due today","Upcoming"))))))))</x:f>
      </x:c>
    </x:row>
    <x:row r="57" ht="42" customHeight="1">
      <x:c r="A57" s="46"/>
      <x:c r="B57" s="46"/>
      <x:c r="C57" s="46"/>
      <x:c r="D57" s="58"/>
      <x:c r="E57" s="46"/>
      <x:c r="F57" s="46"/>
      <x:c r="G57" s="54" t="str">
        <x:f>IF(COUNTA(A57:F57)=0,"",IF(OR(LEN(TRIM(A57))=0,LEN(TRIM(B57))=0,LEN(TRIM(C57))=0,LEN(TRIM(D57))=0,LEN(TRIM(E57))=0),"Fix missing fields",IF(NOT(ISNUMBER(D57)),"Check due date",IF(OR(D57&lt;1,D57&gt;2958465,MOD(D57,1)&lt;&gt;0),"Check due date",IF(AND(E57&lt;&gt;"Open",E57&lt;&gt;"Waiting",E57&lt;&gt;"Done"),"Check status",IF(E57="Done",IF(LEN(TRIM(F57))=0,"Add completion note","Done"),IF(D57&lt;$B$5,"Overdue",IF(D57=$B$5,"Due today","Upcoming"))))))))</x:f>
      </x:c>
    </x:row>
    <x:row r="58" ht="42" customHeight="1">
      <x:c r="A58" s="46"/>
      <x:c r="B58" s="46"/>
      <x:c r="C58" s="46"/>
      <x:c r="D58" s="58"/>
      <x:c r="E58" s="46"/>
      <x:c r="F58" s="46"/>
      <x:c r="G58" s="54" t="str">
        <x:f>IF(COUNTA(A58:F58)=0,"",IF(OR(LEN(TRIM(A58))=0,LEN(TRIM(B58))=0,LEN(TRIM(C58))=0,LEN(TRIM(D58))=0,LEN(TRIM(E58))=0),"Fix missing fields",IF(NOT(ISNUMBER(D58)),"Check due date",IF(OR(D58&lt;1,D58&gt;2958465,MOD(D58,1)&lt;&gt;0),"Check due date",IF(AND(E58&lt;&gt;"Open",E58&lt;&gt;"Waiting",E58&lt;&gt;"Done"),"Check status",IF(E58="Done",IF(LEN(TRIM(F58))=0,"Add completion note","Done"),IF(D58&lt;$B$5,"Overdue",IF(D58=$B$5,"Due today","Upcoming"))))))))</x:f>
      </x:c>
    </x:row>
    <x:row r="59" ht="42" customHeight="1">
      <x:c r="A59" s="46"/>
      <x:c r="B59" s="46"/>
      <x:c r="C59" s="46"/>
      <x:c r="D59" s="58"/>
      <x:c r="E59" s="46"/>
      <x:c r="F59" s="46"/>
      <x:c r="G59" s="54" t="str">
        <x:f>IF(COUNTA(A59:F59)=0,"",IF(OR(LEN(TRIM(A59))=0,LEN(TRIM(B59))=0,LEN(TRIM(C59))=0,LEN(TRIM(D59))=0,LEN(TRIM(E59))=0),"Fix missing fields",IF(NOT(ISNUMBER(D59)),"Check due date",IF(OR(D59&lt;1,D59&gt;2958465,MOD(D59,1)&lt;&gt;0),"Check due date",IF(AND(E59&lt;&gt;"Open",E59&lt;&gt;"Waiting",E59&lt;&gt;"Done"),"Check status",IF(E59="Done",IF(LEN(TRIM(F59))=0,"Add completion note","Done"),IF(D59&lt;$B$5,"Overdue",IF(D59=$B$5,"Due today","Upcoming"))))))))</x:f>
      </x:c>
    </x:row>
    <x:row r="60" ht="42" customHeight="1">
      <x:c r="A60" s="46"/>
      <x:c r="B60" s="46"/>
      <x:c r="C60" s="46"/>
      <x:c r="D60" s="58"/>
      <x:c r="E60" s="46"/>
      <x:c r="F60" s="46"/>
      <x:c r="G60" s="54" t="str">
        <x:f>IF(COUNTA(A60:F60)=0,"",IF(OR(LEN(TRIM(A60))=0,LEN(TRIM(B60))=0,LEN(TRIM(C60))=0,LEN(TRIM(D60))=0,LEN(TRIM(E60))=0),"Fix missing fields",IF(NOT(ISNUMBER(D60)),"Check due date",IF(OR(D60&lt;1,D60&gt;2958465,MOD(D60,1)&lt;&gt;0),"Check due date",IF(AND(E60&lt;&gt;"Open",E60&lt;&gt;"Waiting",E60&lt;&gt;"Done"),"Check status",IF(E60="Done",IF(LEN(TRIM(F60))=0,"Add completion note","Done"),IF(D60&lt;$B$5,"Overdue",IF(D60=$B$5,"Due today","Upcoming"))))))))</x:f>
      </x:c>
    </x:row>
    <x:row r="61" ht="42" customHeight="1">
      <x:c r="A61" s="46"/>
      <x:c r="B61" s="46"/>
      <x:c r="C61" s="46"/>
      <x:c r="D61" s="58"/>
      <x:c r="E61" s="46"/>
      <x:c r="F61" s="46"/>
      <x:c r="G61" s="54" t="str">
        <x:f>IF(COUNTA(A61:F61)=0,"",IF(OR(LEN(TRIM(A61))=0,LEN(TRIM(B61))=0,LEN(TRIM(C61))=0,LEN(TRIM(D61))=0,LEN(TRIM(E61))=0),"Fix missing fields",IF(NOT(ISNUMBER(D61)),"Check due date",IF(OR(D61&lt;1,D61&gt;2958465,MOD(D61,1)&lt;&gt;0),"Check due date",IF(AND(E61&lt;&gt;"Open",E61&lt;&gt;"Waiting",E61&lt;&gt;"Done"),"Check status",IF(E61="Done",IF(LEN(TRIM(F61))=0,"Add completion note","Done"),IF(D61&lt;$B$5,"Overdue",IF(D61=$B$5,"Due today","Upcoming"))))))))</x:f>
      </x:c>
    </x:row>
    <x:row r="62" ht="42" customHeight="1">
      <x:c r="A62" s="46"/>
      <x:c r="B62" s="46"/>
      <x:c r="C62" s="46"/>
      <x:c r="D62" s="58"/>
      <x:c r="E62" s="46"/>
      <x:c r="F62" s="46"/>
      <x:c r="G62" s="54" t="str">
        <x:f>IF(COUNTA(A62:F62)=0,"",IF(OR(LEN(TRIM(A62))=0,LEN(TRIM(B62))=0,LEN(TRIM(C62))=0,LEN(TRIM(D62))=0,LEN(TRIM(E62))=0),"Fix missing fields",IF(NOT(ISNUMBER(D62)),"Check due date",IF(OR(D62&lt;1,D62&gt;2958465,MOD(D62,1)&lt;&gt;0),"Check due date",IF(AND(E62&lt;&gt;"Open",E62&lt;&gt;"Waiting",E62&lt;&gt;"Done"),"Check status",IF(E62="Done",IF(LEN(TRIM(F62))=0,"Add completion note","Done"),IF(D62&lt;$B$5,"Overdue",IF(D62=$B$5,"Due today","Upcoming"))))))))</x:f>
      </x:c>
    </x:row>
    <x:row r="63" ht="42" customHeight="1">
      <x:c r="A63" s="46"/>
      <x:c r="B63" s="46"/>
      <x:c r="C63" s="46"/>
      <x:c r="D63" s="58"/>
      <x:c r="E63" s="46"/>
      <x:c r="F63" s="46"/>
      <x:c r="G63" s="54" t="str">
        <x:f>IF(COUNTA(A63:F63)=0,"",IF(OR(LEN(TRIM(A63))=0,LEN(TRIM(B63))=0,LEN(TRIM(C63))=0,LEN(TRIM(D63))=0,LEN(TRIM(E63))=0),"Fix missing fields",IF(NOT(ISNUMBER(D63)),"Check due date",IF(OR(D63&lt;1,D63&gt;2958465,MOD(D63,1)&lt;&gt;0),"Check due date",IF(AND(E63&lt;&gt;"Open",E63&lt;&gt;"Waiting",E63&lt;&gt;"Done"),"Check status",IF(E63="Done",IF(LEN(TRIM(F63))=0,"Add completion note","Done"),IF(D63&lt;$B$5,"Overdue",IF(D63=$B$5,"Due today","Upcoming"))))))))</x:f>
      </x:c>
    </x:row>
    <x:row r="64" ht="42" customHeight="1">
      <x:c r="A64" s="46"/>
      <x:c r="B64" s="46"/>
      <x:c r="C64" s="46"/>
      <x:c r="D64" s="58"/>
      <x:c r="E64" s="46"/>
      <x:c r="F64" s="46"/>
      <x:c r="G64" s="54" t="str">
        <x:f>IF(COUNTA(A64:F64)=0,"",IF(OR(LEN(TRIM(A64))=0,LEN(TRIM(B64))=0,LEN(TRIM(C64))=0,LEN(TRIM(D64))=0,LEN(TRIM(E64))=0),"Fix missing fields",IF(NOT(ISNUMBER(D64)),"Check due date",IF(OR(D64&lt;1,D64&gt;2958465,MOD(D64,1)&lt;&gt;0),"Check due date",IF(AND(E64&lt;&gt;"Open",E64&lt;&gt;"Waiting",E64&lt;&gt;"Done"),"Check status",IF(E64="Done",IF(LEN(TRIM(F64))=0,"Add completion note","Done"),IF(D64&lt;$B$5,"Overdue",IF(D64=$B$5,"Due today","Upcoming"))))))))</x:f>
      </x:c>
    </x:row>
    <x:row r="65" ht="42" customHeight="1">
      <x:c r="A65" s="46"/>
      <x:c r="B65" s="46"/>
      <x:c r="C65" s="46"/>
      <x:c r="D65" s="58"/>
      <x:c r="E65" s="46"/>
      <x:c r="F65" s="46"/>
      <x:c r="G65" s="54" t="str">
        <x:f>IF(COUNTA(A65:F65)=0,"",IF(OR(LEN(TRIM(A65))=0,LEN(TRIM(B65))=0,LEN(TRIM(C65))=0,LEN(TRIM(D65))=0,LEN(TRIM(E65))=0),"Fix missing fields",IF(NOT(ISNUMBER(D65)),"Check due date",IF(OR(D65&lt;1,D65&gt;2958465,MOD(D65,1)&lt;&gt;0),"Check due date",IF(AND(E65&lt;&gt;"Open",E65&lt;&gt;"Waiting",E65&lt;&gt;"Done"),"Check status",IF(E65="Done",IF(LEN(TRIM(F65))=0,"Add completion note","Done"),IF(D65&lt;$B$5,"Overdue",IF(D65=$B$5,"Due today","Upcoming"))))))))</x:f>
      </x:c>
    </x:row>
    <x:row r="66" ht="42" customHeight="1">
      <x:c r="A66" s="46"/>
      <x:c r="B66" s="46"/>
      <x:c r="C66" s="46"/>
      <x:c r="D66" s="58"/>
      <x:c r="E66" s="46"/>
      <x:c r="F66" s="46"/>
      <x:c r="G66" s="54" t="str">
        <x:f>IF(COUNTA(A66:F66)=0,"",IF(OR(LEN(TRIM(A66))=0,LEN(TRIM(B66))=0,LEN(TRIM(C66))=0,LEN(TRIM(D66))=0,LEN(TRIM(E66))=0),"Fix missing fields",IF(NOT(ISNUMBER(D66)),"Check due date",IF(OR(D66&lt;1,D66&gt;2958465,MOD(D66,1)&lt;&gt;0),"Check due date",IF(AND(E66&lt;&gt;"Open",E66&lt;&gt;"Waiting",E66&lt;&gt;"Done"),"Check status",IF(E66="Done",IF(LEN(TRIM(F66))=0,"Add completion note","Done"),IF(D66&lt;$B$5,"Overdue",IF(D66=$B$5,"Due today","Upcoming"))))))))</x:f>
      </x:c>
    </x:row>
    <x:row r="67" ht="42" customHeight="1">
      <x:c r="A67" s="46"/>
      <x:c r="B67" s="46"/>
      <x:c r="C67" s="46"/>
      <x:c r="D67" s="58"/>
      <x:c r="E67" s="46"/>
      <x:c r="F67" s="46"/>
      <x:c r="G67" s="54" t="str">
        <x:f>IF(COUNTA(A67:F67)=0,"",IF(OR(LEN(TRIM(A67))=0,LEN(TRIM(B67))=0,LEN(TRIM(C67))=0,LEN(TRIM(D67))=0,LEN(TRIM(E67))=0),"Fix missing fields",IF(NOT(ISNUMBER(D67)),"Check due date",IF(OR(D67&lt;1,D67&gt;2958465,MOD(D67,1)&lt;&gt;0),"Check due date",IF(AND(E67&lt;&gt;"Open",E67&lt;&gt;"Waiting",E67&lt;&gt;"Done"),"Check status",IF(E67="Done",IF(LEN(TRIM(F67))=0,"Add completion note","Done"),IF(D67&lt;$B$5,"Overdue",IF(D67=$B$5,"Due today","Upcoming"))))))))</x:f>
      </x:c>
    </x:row>
    <x:row r="68" ht="42" customHeight="1">
      <x:c r="A68" s="46"/>
      <x:c r="B68" s="46"/>
      <x:c r="C68" s="46"/>
      <x:c r="D68" s="58"/>
      <x:c r="E68" s="46"/>
      <x:c r="F68" s="46"/>
      <x:c r="G68" s="54" t="str">
        <x:f>IF(COUNTA(A68:F68)=0,"",IF(OR(LEN(TRIM(A68))=0,LEN(TRIM(B68))=0,LEN(TRIM(C68))=0,LEN(TRIM(D68))=0,LEN(TRIM(E68))=0),"Fix missing fields",IF(NOT(ISNUMBER(D68)),"Check due date",IF(OR(D68&lt;1,D68&gt;2958465,MOD(D68,1)&lt;&gt;0),"Check due date",IF(AND(E68&lt;&gt;"Open",E68&lt;&gt;"Waiting",E68&lt;&gt;"Done"),"Check status",IF(E68="Done",IF(LEN(TRIM(F68))=0,"Add completion note","Done"),IF(D68&lt;$B$5,"Overdue",IF(D68=$B$5,"Due today","Upcoming"))))))))</x:f>
      </x:c>
    </x:row>
    <x:row r="69" ht="42" customHeight="1">
      <x:c r="A69" s="46"/>
      <x:c r="B69" s="46"/>
      <x:c r="C69" s="46"/>
      <x:c r="D69" s="58"/>
      <x:c r="E69" s="46"/>
      <x:c r="F69" s="46"/>
      <x:c r="G69" s="54" t="str">
        <x:f>IF(COUNTA(A69:F69)=0,"",IF(OR(LEN(TRIM(A69))=0,LEN(TRIM(B69))=0,LEN(TRIM(C69))=0,LEN(TRIM(D69))=0,LEN(TRIM(E69))=0),"Fix missing fields",IF(NOT(ISNUMBER(D69)),"Check due date",IF(OR(D69&lt;1,D69&gt;2958465,MOD(D69,1)&lt;&gt;0),"Check due date",IF(AND(E69&lt;&gt;"Open",E69&lt;&gt;"Waiting",E69&lt;&gt;"Done"),"Check status",IF(E69="Done",IF(LEN(TRIM(F69))=0,"Add completion note","Done"),IF(D69&lt;$B$5,"Overdue",IF(D69=$B$5,"Due today","Upcoming"))))))))</x:f>
      </x:c>
    </x:row>
    <x:row r="70" ht="42" customHeight="1">
      <x:c r="A70" s="46"/>
      <x:c r="B70" s="46"/>
      <x:c r="C70" s="46"/>
      <x:c r="D70" s="58"/>
      <x:c r="E70" s="46"/>
      <x:c r="F70" s="46"/>
      <x:c r="G70" s="54" t="str">
        <x:f>IF(COUNTA(A70:F70)=0,"",IF(OR(LEN(TRIM(A70))=0,LEN(TRIM(B70))=0,LEN(TRIM(C70))=0,LEN(TRIM(D70))=0,LEN(TRIM(E70))=0),"Fix missing fields",IF(NOT(ISNUMBER(D70)),"Check due date",IF(OR(D70&lt;1,D70&gt;2958465,MOD(D70,1)&lt;&gt;0),"Check due date",IF(AND(E70&lt;&gt;"Open",E70&lt;&gt;"Waiting",E70&lt;&gt;"Done"),"Check status",IF(E70="Done",IF(LEN(TRIM(F70))=0,"Add completion note","Done"),IF(D70&lt;$B$5,"Overdue",IF(D70=$B$5,"Due today","Upcoming"))))))))</x:f>
      </x:c>
    </x:row>
    <x:row r="71" ht="42" customHeight="1">
      <x:c r="A71" s="46"/>
      <x:c r="B71" s="46"/>
      <x:c r="C71" s="46"/>
      <x:c r="D71" s="58"/>
      <x:c r="E71" s="46"/>
      <x:c r="F71" s="46"/>
      <x:c r="G71" s="54" t="str">
        <x:f>IF(COUNTA(A71:F71)=0,"",IF(OR(LEN(TRIM(A71))=0,LEN(TRIM(B71))=0,LEN(TRIM(C71))=0,LEN(TRIM(D71))=0,LEN(TRIM(E71))=0),"Fix missing fields",IF(NOT(ISNUMBER(D71)),"Check due date",IF(OR(D71&lt;1,D71&gt;2958465,MOD(D71,1)&lt;&gt;0),"Check due date",IF(AND(E71&lt;&gt;"Open",E71&lt;&gt;"Waiting",E71&lt;&gt;"Done"),"Check status",IF(E71="Done",IF(LEN(TRIM(F71))=0,"Add completion note","Done"),IF(D71&lt;$B$5,"Overdue",IF(D71=$B$5,"Due today","Upcoming"))))))))</x:f>
      </x:c>
    </x:row>
    <x:row r="72" ht="42" customHeight="1">
      <x:c r="A72" s="46"/>
      <x:c r="B72" s="46"/>
      <x:c r="C72" s="46"/>
      <x:c r="D72" s="58"/>
      <x:c r="E72" s="46"/>
      <x:c r="F72" s="46"/>
      <x:c r="G72" s="54" t="str">
        <x:f>IF(COUNTA(A72:F72)=0,"",IF(OR(LEN(TRIM(A72))=0,LEN(TRIM(B72))=0,LEN(TRIM(C72))=0,LEN(TRIM(D72))=0,LEN(TRIM(E72))=0),"Fix missing fields",IF(NOT(ISNUMBER(D72)),"Check due date",IF(OR(D72&lt;1,D72&gt;2958465,MOD(D72,1)&lt;&gt;0),"Check due date",IF(AND(E72&lt;&gt;"Open",E72&lt;&gt;"Waiting",E72&lt;&gt;"Done"),"Check status",IF(E72="Done",IF(LEN(TRIM(F72))=0,"Add completion note","Done"),IF(D72&lt;$B$5,"Overdue",IF(D72=$B$5,"Due today","Upcoming"))))))))</x:f>
      </x:c>
    </x:row>
    <x:row r="73" ht="42" customHeight="1">
      <x:c r="A73" s="46"/>
      <x:c r="B73" s="46"/>
      <x:c r="C73" s="46"/>
      <x:c r="D73" s="58"/>
      <x:c r="E73" s="46"/>
      <x:c r="F73" s="46"/>
      <x:c r="G73" s="54" t="str">
        <x:f>IF(COUNTA(A73:F73)=0,"",IF(OR(LEN(TRIM(A73))=0,LEN(TRIM(B73))=0,LEN(TRIM(C73))=0,LEN(TRIM(D73))=0,LEN(TRIM(E73))=0),"Fix missing fields",IF(NOT(ISNUMBER(D73)),"Check due date",IF(OR(D73&lt;1,D73&gt;2958465,MOD(D73,1)&lt;&gt;0),"Check due date",IF(AND(E73&lt;&gt;"Open",E73&lt;&gt;"Waiting",E73&lt;&gt;"Done"),"Check status",IF(E73="Done",IF(LEN(TRIM(F73))=0,"Add completion note","Done"),IF(D73&lt;$B$5,"Overdue",IF(D73=$B$5,"Due today","Upcoming"))))))))</x:f>
      </x:c>
    </x:row>
    <x:row r="74" ht="42" customHeight="1">
      <x:c r="A74" s="46"/>
      <x:c r="B74" s="46"/>
      <x:c r="C74" s="46"/>
      <x:c r="D74" s="58"/>
      <x:c r="E74" s="46"/>
      <x:c r="F74" s="46"/>
      <x:c r="G74" s="54" t="str">
        <x:f>IF(COUNTA(A74:F74)=0,"",IF(OR(LEN(TRIM(A74))=0,LEN(TRIM(B74))=0,LEN(TRIM(C74))=0,LEN(TRIM(D74))=0,LEN(TRIM(E74))=0),"Fix missing fields",IF(NOT(ISNUMBER(D74)),"Check due date",IF(OR(D74&lt;1,D74&gt;2958465,MOD(D74,1)&lt;&gt;0),"Check due date",IF(AND(E74&lt;&gt;"Open",E74&lt;&gt;"Waiting",E74&lt;&gt;"Done"),"Check status",IF(E74="Done",IF(LEN(TRIM(F74))=0,"Add completion note","Done"),IF(D74&lt;$B$5,"Overdue",IF(D74=$B$5,"Due today","Upcoming"))))))))</x:f>
      </x:c>
    </x:row>
    <x:row r="75" ht="42" customHeight="1">
      <x:c r="A75" s="46"/>
      <x:c r="B75" s="46"/>
      <x:c r="C75" s="46"/>
      <x:c r="D75" s="58"/>
      <x:c r="E75" s="46"/>
      <x:c r="F75" s="46"/>
      <x:c r="G75" s="54" t="str">
        <x:f>IF(COUNTA(A75:F75)=0,"",IF(OR(LEN(TRIM(A75))=0,LEN(TRIM(B75))=0,LEN(TRIM(C75))=0,LEN(TRIM(D75))=0,LEN(TRIM(E75))=0),"Fix missing fields",IF(NOT(ISNUMBER(D75)),"Check due date",IF(OR(D75&lt;1,D75&gt;2958465,MOD(D75,1)&lt;&gt;0),"Check due date",IF(AND(E75&lt;&gt;"Open",E75&lt;&gt;"Waiting",E75&lt;&gt;"Done"),"Check status",IF(E75="Done",IF(LEN(TRIM(F75))=0,"Add completion note","Done"),IF(D75&lt;$B$5,"Overdue",IF(D75=$B$5,"Due today","Upcoming"))))))))</x:f>
      </x:c>
    </x:row>
    <x:row r="76" ht="42" customHeight="1">
      <x:c r="A76" s="46"/>
      <x:c r="B76" s="46"/>
      <x:c r="C76" s="46"/>
      <x:c r="D76" s="58"/>
      <x:c r="E76" s="46"/>
      <x:c r="F76" s="46"/>
      <x:c r="G76" s="54" t="str">
        <x:f>IF(COUNTA(A76:F76)=0,"",IF(OR(LEN(TRIM(A76))=0,LEN(TRIM(B76))=0,LEN(TRIM(C76))=0,LEN(TRIM(D76))=0,LEN(TRIM(E76))=0),"Fix missing fields",IF(NOT(ISNUMBER(D76)),"Check due date",IF(OR(D76&lt;1,D76&gt;2958465,MOD(D76,1)&lt;&gt;0),"Check due date",IF(AND(E76&lt;&gt;"Open",E76&lt;&gt;"Waiting",E76&lt;&gt;"Done"),"Check status",IF(E76="Done",IF(LEN(TRIM(F76))=0,"Add completion note","Done"),IF(D76&lt;$B$5,"Overdue",IF(D76=$B$5,"Due today","Upcoming"))))))))</x:f>
      </x:c>
    </x:row>
    <x:row r="77" ht="42" customHeight="1">
      <x:c r="A77" s="46"/>
      <x:c r="B77" s="46"/>
      <x:c r="C77" s="46"/>
      <x:c r="D77" s="58"/>
      <x:c r="E77" s="46"/>
      <x:c r="F77" s="46"/>
      <x:c r="G77" s="54" t="str">
        <x:f>IF(COUNTA(A77:F77)=0,"",IF(OR(LEN(TRIM(A77))=0,LEN(TRIM(B77))=0,LEN(TRIM(C77))=0,LEN(TRIM(D77))=0,LEN(TRIM(E77))=0),"Fix missing fields",IF(NOT(ISNUMBER(D77)),"Check due date",IF(OR(D77&lt;1,D77&gt;2958465,MOD(D77,1)&lt;&gt;0),"Check due date",IF(AND(E77&lt;&gt;"Open",E77&lt;&gt;"Waiting",E77&lt;&gt;"Done"),"Check status",IF(E77="Done",IF(LEN(TRIM(F77))=0,"Add completion note","Done"),IF(D77&lt;$B$5,"Overdue",IF(D77=$B$5,"Due today","Upcoming"))))))))</x:f>
      </x:c>
    </x:row>
    <x:row r="78" ht="42" customHeight="1">
      <x:c r="A78" s="46"/>
      <x:c r="B78" s="46"/>
      <x:c r="C78" s="46"/>
      <x:c r="D78" s="58"/>
      <x:c r="E78" s="46"/>
      <x:c r="F78" s="46"/>
      <x:c r="G78" s="54" t="str">
        <x:f>IF(COUNTA(A78:F78)=0,"",IF(OR(LEN(TRIM(A78))=0,LEN(TRIM(B78))=0,LEN(TRIM(C78))=0,LEN(TRIM(D78))=0,LEN(TRIM(E78))=0),"Fix missing fields",IF(NOT(ISNUMBER(D78)),"Check due date",IF(OR(D78&lt;1,D78&gt;2958465,MOD(D78,1)&lt;&gt;0),"Check due date",IF(AND(E78&lt;&gt;"Open",E78&lt;&gt;"Waiting",E78&lt;&gt;"Done"),"Check status",IF(E78="Done",IF(LEN(TRIM(F78))=0,"Add completion note","Done"),IF(D78&lt;$B$5,"Overdue",IF(D78=$B$5,"Due today","Upcoming"))))))))</x:f>
      </x:c>
    </x:row>
    <x:row r="79" ht="42" customHeight="1">
      <x:c r="A79" s="46"/>
      <x:c r="B79" s="46"/>
      <x:c r="C79" s="46"/>
      <x:c r="D79" s="58"/>
      <x:c r="E79" s="46"/>
      <x:c r="F79" s="46"/>
      <x:c r="G79" s="54" t="str">
        <x:f>IF(COUNTA(A79:F79)=0,"",IF(OR(LEN(TRIM(A79))=0,LEN(TRIM(B79))=0,LEN(TRIM(C79))=0,LEN(TRIM(D79))=0,LEN(TRIM(E79))=0),"Fix missing fields",IF(NOT(ISNUMBER(D79)),"Check due date",IF(OR(D79&lt;1,D79&gt;2958465,MOD(D79,1)&lt;&gt;0),"Check due date",IF(AND(E79&lt;&gt;"Open",E79&lt;&gt;"Waiting",E79&lt;&gt;"Done"),"Check status",IF(E79="Done",IF(LEN(TRIM(F79))=0,"Add completion note","Done"),IF(D79&lt;$B$5,"Overdue",IF(D79=$B$5,"Due today","Upcoming"))))))))</x:f>
      </x:c>
    </x:row>
    <x:row r="80" ht="42" customHeight="1">
      <x:c r="A80" s="46"/>
      <x:c r="B80" s="46"/>
      <x:c r="C80" s="46"/>
      <x:c r="D80" s="58"/>
      <x:c r="E80" s="46"/>
      <x:c r="F80" s="46"/>
      <x:c r="G80" s="54" t="str">
        <x:f>IF(COUNTA(A80:F80)=0,"",IF(OR(LEN(TRIM(A80))=0,LEN(TRIM(B80))=0,LEN(TRIM(C80))=0,LEN(TRIM(D80))=0,LEN(TRIM(E80))=0),"Fix missing fields",IF(NOT(ISNUMBER(D80)),"Check due date",IF(OR(D80&lt;1,D80&gt;2958465,MOD(D80,1)&lt;&gt;0),"Check due date",IF(AND(E80&lt;&gt;"Open",E80&lt;&gt;"Waiting",E80&lt;&gt;"Done"),"Check status",IF(E80="Done",IF(LEN(TRIM(F80))=0,"Add completion note","Done"),IF(D80&lt;$B$5,"Overdue",IF(D80=$B$5,"Due today","Upcoming"))))))))</x:f>
      </x:c>
    </x:row>
    <x:row r="81" ht="42" customHeight="1">
      <x:c r="A81" s="46"/>
      <x:c r="B81" s="46"/>
      <x:c r="C81" s="46"/>
      <x:c r="D81" s="58"/>
      <x:c r="E81" s="46"/>
      <x:c r="F81" s="46"/>
      <x:c r="G81" s="54" t="str">
        <x:f>IF(COUNTA(A81:F81)=0,"",IF(OR(LEN(TRIM(A81))=0,LEN(TRIM(B81))=0,LEN(TRIM(C81))=0,LEN(TRIM(D81))=0,LEN(TRIM(E81))=0),"Fix missing fields",IF(NOT(ISNUMBER(D81)),"Check due date",IF(OR(D81&lt;1,D81&gt;2958465,MOD(D81,1)&lt;&gt;0),"Check due date",IF(AND(E81&lt;&gt;"Open",E81&lt;&gt;"Waiting",E81&lt;&gt;"Done"),"Check status",IF(E81="Done",IF(LEN(TRIM(F81))=0,"Add completion note","Done"),IF(D81&lt;$B$5,"Overdue",IF(D81=$B$5,"Due today","Upcoming"))))))))</x:f>
      </x:c>
    </x:row>
    <x:row r="82" ht="42" customHeight="1">
      <x:c r="A82" s="46"/>
      <x:c r="B82" s="46"/>
      <x:c r="C82" s="46"/>
      <x:c r="D82" s="58"/>
      <x:c r="E82" s="46"/>
      <x:c r="F82" s="46"/>
      <x:c r="G82" s="54" t="str">
        <x:f>IF(COUNTA(A82:F82)=0,"",IF(OR(LEN(TRIM(A82))=0,LEN(TRIM(B82))=0,LEN(TRIM(C82))=0,LEN(TRIM(D82))=0,LEN(TRIM(E82))=0),"Fix missing fields",IF(NOT(ISNUMBER(D82)),"Check due date",IF(OR(D82&lt;1,D82&gt;2958465,MOD(D82,1)&lt;&gt;0),"Check due date",IF(AND(E82&lt;&gt;"Open",E82&lt;&gt;"Waiting",E82&lt;&gt;"Done"),"Check status",IF(E82="Done",IF(LEN(TRIM(F82))=0,"Add completion note","Done"),IF(D82&lt;$B$5,"Overdue",IF(D82=$B$5,"Due today","Upcoming"))))))))</x:f>
      </x:c>
    </x:row>
    <x:row r="83" ht="42" customHeight="1">
      <x:c r="A83" s="46"/>
      <x:c r="B83" s="46"/>
      <x:c r="C83" s="46"/>
      <x:c r="D83" s="58"/>
      <x:c r="E83" s="46"/>
      <x:c r="F83" s="46"/>
      <x:c r="G83" s="54" t="str">
        <x:f>IF(COUNTA(A83:F83)=0,"",IF(OR(LEN(TRIM(A83))=0,LEN(TRIM(B83))=0,LEN(TRIM(C83))=0,LEN(TRIM(D83))=0,LEN(TRIM(E83))=0),"Fix missing fields",IF(NOT(ISNUMBER(D83)),"Check due date",IF(OR(D83&lt;1,D83&gt;2958465,MOD(D83,1)&lt;&gt;0),"Check due date",IF(AND(E83&lt;&gt;"Open",E83&lt;&gt;"Waiting",E83&lt;&gt;"Done"),"Check status",IF(E83="Done",IF(LEN(TRIM(F83))=0,"Add completion note","Done"),IF(D83&lt;$B$5,"Overdue",IF(D83=$B$5,"Due today","Upcoming"))))))))</x:f>
      </x:c>
    </x:row>
    <x:row r="84" ht="42" customHeight="1">
      <x:c r="A84" s="46"/>
      <x:c r="B84" s="46"/>
      <x:c r="C84" s="46"/>
      <x:c r="D84" s="58"/>
      <x:c r="E84" s="46"/>
      <x:c r="F84" s="46"/>
      <x:c r="G84" s="54" t="str">
        <x:f>IF(COUNTA(A84:F84)=0,"",IF(OR(LEN(TRIM(A84))=0,LEN(TRIM(B84))=0,LEN(TRIM(C84))=0,LEN(TRIM(D84))=0,LEN(TRIM(E84))=0),"Fix missing fields",IF(NOT(ISNUMBER(D84)),"Check due date",IF(OR(D84&lt;1,D84&gt;2958465,MOD(D84,1)&lt;&gt;0),"Check due date",IF(AND(E84&lt;&gt;"Open",E84&lt;&gt;"Waiting",E84&lt;&gt;"Done"),"Check status",IF(E84="Done",IF(LEN(TRIM(F84))=0,"Add completion note","Done"),IF(D84&lt;$B$5,"Overdue",IF(D84=$B$5,"Due today","Upcoming"))))))))</x:f>
      </x:c>
    </x:row>
    <x:row r="85" ht="42" customHeight="1">
      <x:c r="A85" s="46"/>
      <x:c r="B85" s="46"/>
      <x:c r="C85" s="46"/>
      <x:c r="D85" s="58"/>
      <x:c r="E85" s="46"/>
      <x:c r="F85" s="46"/>
      <x:c r="G85" s="54" t="str">
        <x:f>IF(COUNTA(A85:F85)=0,"",IF(OR(LEN(TRIM(A85))=0,LEN(TRIM(B85))=0,LEN(TRIM(C85))=0,LEN(TRIM(D85))=0,LEN(TRIM(E85))=0),"Fix missing fields",IF(NOT(ISNUMBER(D85)),"Check due date",IF(OR(D85&lt;1,D85&gt;2958465,MOD(D85,1)&lt;&gt;0),"Check due date",IF(AND(E85&lt;&gt;"Open",E85&lt;&gt;"Waiting",E85&lt;&gt;"Done"),"Check status",IF(E85="Done",IF(LEN(TRIM(F85))=0,"Add completion note","Done"),IF(D85&lt;$B$5,"Overdue",IF(D85=$B$5,"Due today","Upcoming"))))))))</x:f>
      </x:c>
    </x:row>
    <x:row r="86" ht="42" customHeight="1">
      <x:c r="A86" s="46"/>
      <x:c r="B86" s="46"/>
      <x:c r="C86" s="46"/>
      <x:c r="D86" s="58"/>
      <x:c r="E86" s="46"/>
      <x:c r="F86" s="46"/>
      <x:c r="G86" s="54" t="str">
        <x:f>IF(COUNTA(A86:F86)=0,"",IF(OR(LEN(TRIM(A86))=0,LEN(TRIM(B86))=0,LEN(TRIM(C86))=0,LEN(TRIM(D86))=0,LEN(TRIM(E86))=0),"Fix missing fields",IF(NOT(ISNUMBER(D86)),"Check due date",IF(OR(D86&lt;1,D86&gt;2958465,MOD(D86,1)&lt;&gt;0),"Check due date",IF(AND(E86&lt;&gt;"Open",E86&lt;&gt;"Waiting",E86&lt;&gt;"Done"),"Check status",IF(E86="Done",IF(LEN(TRIM(F86))=0,"Add completion note","Done"),IF(D86&lt;$B$5,"Overdue",IF(D86=$B$5,"Due today","Upcoming"))))))))</x:f>
      </x:c>
    </x:row>
    <x:row r="87" ht="42" customHeight="1">
      <x:c r="A87" s="46"/>
      <x:c r="B87" s="46"/>
      <x:c r="C87" s="46"/>
      <x:c r="D87" s="58"/>
      <x:c r="E87" s="46"/>
      <x:c r="F87" s="46"/>
      <x:c r="G87" s="54" t="str">
        <x:f>IF(COUNTA(A87:F87)=0,"",IF(OR(LEN(TRIM(A87))=0,LEN(TRIM(B87))=0,LEN(TRIM(C87))=0,LEN(TRIM(D87))=0,LEN(TRIM(E87))=0),"Fix missing fields",IF(NOT(ISNUMBER(D87)),"Check due date",IF(OR(D87&lt;1,D87&gt;2958465,MOD(D87,1)&lt;&gt;0),"Check due date",IF(AND(E87&lt;&gt;"Open",E87&lt;&gt;"Waiting",E87&lt;&gt;"Done"),"Check status",IF(E87="Done",IF(LEN(TRIM(F87))=0,"Add completion note","Done"),IF(D87&lt;$B$5,"Overdue",IF(D87=$B$5,"Due today","Upcoming"))))))))</x:f>
      </x:c>
    </x:row>
    <x:row r="88" ht="42" customHeight="1">
      <x:c r="A88" s="46"/>
      <x:c r="B88" s="46"/>
      <x:c r="C88" s="46"/>
      <x:c r="D88" s="58"/>
      <x:c r="E88" s="46"/>
      <x:c r="F88" s="46"/>
      <x:c r="G88" s="54" t="str">
        <x:f>IF(COUNTA(A88:F88)=0,"",IF(OR(LEN(TRIM(A88))=0,LEN(TRIM(B88))=0,LEN(TRIM(C88))=0,LEN(TRIM(D88))=0,LEN(TRIM(E88))=0),"Fix missing fields",IF(NOT(ISNUMBER(D88)),"Check due date",IF(OR(D88&lt;1,D88&gt;2958465,MOD(D88,1)&lt;&gt;0),"Check due date",IF(AND(E88&lt;&gt;"Open",E88&lt;&gt;"Waiting",E88&lt;&gt;"Done"),"Check status",IF(E88="Done",IF(LEN(TRIM(F88))=0,"Add completion note","Done"),IF(D88&lt;$B$5,"Overdue",IF(D88=$B$5,"Due today","Upcoming"))))))))</x:f>
      </x:c>
    </x:row>
    <x:row r="89" ht="42" customHeight="1">
      <x:c r="A89" s="46"/>
      <x:c r="B89" s="46"/>
      <x:c r="C89" s="46"/>
      <x:c r="D89" s="58"/>
      <x:c r="E89" s="46"/>
      <x:c r="F89" s="46"/>
      <x:c r="G89" s="54" t="str">
        <x:f>IF(COUNTA(A89:F89)=0,"",IF(OR(LEN(TRIM(A89))=0,LEN(TRIM(B89))=0,LEN(TRIM(C89))=0,LEN(TRIM(D89))=0,LEN(TRIM(E89))=0),"Fix missing fields",IF(NOT(ISNUMBER(D89)),"Check due date",IF(OR(D89&lt;1,D89&gt;2958465,MOD(D89,1)&lt;&gt;0),"Check due date",IF(AND(E89&lt;&gt;"Open",E89&lt;&gt;"Waiting",E89&lt;&gt;"Done"),"Check status",IF(E89="Done",IF(LEN(TRIM(F89))=0,"Add completion note","Done"),IF(D89&lt;$B$5,"Overdue",IF(D89=$B$5,"Due today","Upcoming"))))))))</x:f>
      </x:c>
    </x:row>
    <x:row r="90" ht="42" customHeight="1">
      <x:c r="A90" s="46"/>
      <x:c r="B90" s="46"/>
      <x:c r="C90" s="46"/>
      <x:c r="D90" s="58"/>
      <x:c r="E90" s="46"/>
      <x:c r="F90" s="46"/>
      <x:c r="G90" s="54" t="str">
        <x:f>IF(COUNTA(A90:F90)=0,"",IF(OR(LEN(TRIM(A90))=0,LEN(TRIM(B90))=0,LEN(TRIM(C90))=0,LEN(TRIM(D90))=0,LEN(TRIM(E90))=0),"Fix missing fields",IF(NOT(ISNUMBER(D90)),"Check due date",IF(OR(D90&lt;1,D90&gt;2958465,MOD(D90,1)&lt;&gt;0),"Check due date",IF(AND(E90&lt;&gt;"Open",E90&lt;&gt;"Waiting",E90&lt;&gt;"Done"),"Check status",IF(E90="Done",IF(LEN(TRIM(F90))=0,"Add completion note","Done"),IF(D90&lt;$B$5,"Overdue",IF(D90=$B$5,"Due today","Upcoming"))))))))</x:f>
      </x:c>
    </x:row>
    <x:row r="91" ht="42" customHeight="1">
      <x:c r="A91" s="46"/>
      <x:c r="B91" s="46"/>
      <x:c r="C91" s="46"/>
      <x:c r="D91" s="58"/>
      <x:c r="E91" s="46"/>
      <x:c r="F91" s="46"/>
      <x:c r="G91" s="54" t="str">
        <x:f>IF(COUNTA(A91:F91)=0,"",IF(OR(LEN(TRIM(A91))=0,LEN(TRIM(B91))=0,LEN(TRIM(C91))=0,LEN(TRIM(D91))=0,LEN(TRIM(E91))=0),"Fix missing fields",IF(NOT(ISNUMBER(D91)),"Check due date",IF(OR(D91&lt;1,D91&gt;2958465,MOD(D91,1)&lt;&gt;0),"Check due date",IF(AND(E91&lt;&gt;"Open",E91&lt;&gt;"Waiting",E91&lt;&gt;"Done"),"Check status",IF(E91="Done",IF(LEN(TRIM(F91))=0,"Add completion note","Done"),IF(D91&lt;$B$5,"Overdue",IF(D91=$B$5,"Due today","Upcoming"))))))))</x:f>
      </x:c>
    </x:row>
    <x:row r="92" ht="42" customHeight="1">
      <x:c r="A92" s="46"/>
      <x:c r="B92" s="46"/>
      <x:c r="C92" s="46"/>
      <x:c r="D92" s="58"/>
      <x:c r="E92" s="46"/>
      <x:c r="F92" s="46"/>
      <x:c r="G92" s="54" t="str">
        <x:f>IF(COUNTA(A92:F92)=0,"",IF(OR(LEN(TRIM(A92))=0,LEN(TRIM(B92))=0,LEN(TRIM(C92))=0,LEN(TRIM(D92))=0,LEN(TRIM(E92))=0),"Fix missing fields",IF(NOT(ISNUMBER(D92)),"Check due date",IF(OR(D92&lt;1,D92&gt;2958465,MOD(D92,1)&lt;&gt;0),"Check due date",IF(AND(E92&lt;&gt;"Open",E92&lt;&gt;"Waiting",E92&lt;&gt;"Done"),"Check status",IF(E92="Done",IF(LEN(TRIM(F92))=0,"Add completion note","Done"),IF(D92&lt;$B$5,"Overdue",IF(D92=$B$5,"Due today","Upcoming"))))))))</x:f>
      </x:c>
    </x:row>
    <x:row r="93" ht="42" customHeight="1">
      <x:c r="A93" s="46"/>
      <x:c r="B93" s="46"/>
      <x:c r="C93" s="46"/>
      <x:c r="D93" s="58"/>
      <x:c r="E93" s="46"/>
      <x:c r="F93" s="46"/>
      <x:c r="G93" s="54" t="str">
        <x:f>IF(COUNTA(A93:F93)=0,"",IF(OR(LEN(TRIM(A93))=0,LEN(TRIM(B93))=0,LEN(TRIM(C93))=0,LEN(TRIM(D93))=0,LEN(TRIM(E93))=0),"Fix missing fields",IF(NOT(ISNUMBER(D93)),"Check due date",IF(OR(D93&lt;1,D93&gt;2958465,MOD(D93,1)&lt;&gt;0),"Check due date",IF(AND(E93&lt;&gt;"Open",E93&lt;&gt;"Waiting",E93&lt;&gt;"Done"),"Check status",IF(E93="Done",IF(LEN(TRIM(F93))=0,"Add completion note","Done"),IF(D93&lt;$B$5,"Overdue",IF(D93=$B$5,"Due today","Upcoming"))))))))</x:f>
      </x:c>
    </x:row>
    <x:row r="94" ht="42" customHeight="1">
      <x:c r="A94" s="46"/>
      <x:c r="B94" s="46"/>
      <x:c r="C94" s="46"/>
      <x:c r="D94" s="58"/>
      <x:c r="E94" s="46"/>
      <x:c r="F94" s="46"/>
      <x:c r="G94" s="54" t="str">
        <x:f>IF(COUNTA(A94:F94)=0,"",IF(OR(LEN(TRIM(A94))=0,LEN(TRIM(B94))=0,LEN(TRIM(C94))=0,LEN(TRIM(D94))=0,LEN(TRIM(E94))=0),"Fix missing fields",IF(NOT(ISNUMBER(D94)),"Check due date",IF(OR(D94&lt;1,D94&gt;2958465,MOD(D94,1)&lt;&gt;0),"Check due date",IF(AND(E94&lt;&gt;"Open",E94&lt;&gt;"Waiting",E94&lt;&gt;"Done"),"Check status",IF(E94="Done",IF(LEN(TRIM(F94))=0,"Add completion note","Done"),IF(D94&lt;$B$5,"Overdue",IF(D94=$B$5,"Due today","Upcoming"))))))))</x:f>
      </x:c>
    </x:row>
    <x:row r="95" ht="42" customHeight="1">
      <x:c r="A95" s="46"/>
      <x:c r="B95" s="46"/>
      <x:c r="C95" s="46"/>
      <x:c r="D95" s="58"/>
      <x:c r="E95" s="46"/>
      <x:c r="F95" s="46"/>
      <x:c r="G95" s="54" t="str">
        <x:f>IF(COUNTA(A95:F95)=0,"",IF(OR(LEN(TRIM(A95))=0,LEN(TRIM(B95))=0,LEN(TRIM(C95))=0,LEN(TRIM(D95))=0,LEN(TRIM(E95))=0),"Fix missing fields",IF(NOT(ISNUMBER(D95)),"Check due date",IF(OR(D95&lt;1,D95&gt;2958465,MOD(D95,1)&lt;&gt;0),"Check due date",IF(AND(E95&lt;&gt;"Open",E95&lt;&gt;"Waiting",E95&lt;&gt;"Done"),"Check status",IF(E95="Done",IF(LEN(TRIM(F95))=0,"Add completion note","Done"),IF(D95&lt;$B$5,"Overdue",IF(D95=$B$5,"Due today","Upcoming"))))))))</x:f>
      </x:c>
    </x:row>
    <x:row r="96" ht="42" customHeight="1">
      <x:c r="A96" s="46"/>
      <x:c r="B96" s="46"/>
      <x:c r="C96" s="46"/>
      <x:c r="D96" s="58"/>
      <x:c r="E96" s="46"/>
      <x:c r="F96" s="46"/>
      <x:c r="G96" s="54" t="str">
        <x:f>IF(COUNTA(A96:F96)=0,"",IF(OR(LEN(TRIM(A96))=0,LEN(TRIM(B96))=0,LEN(TRIM(C96))=0,LEN(TRIM(D96))=0,LEN(TRIM(E96))=0),"Fix missing fields",IF(NOT(ISNUMBER(D96)),"Check due date",IF(OR(D96&lt;1,D96&gt;2958465,MOD(D96,1)&lt;&gt;0),"Check due date",IF(AND(E96&lt;&gt;"Open",E96&lt;&gt;"Waiting",E96&lt;&gt;"Done"),"Check status",IF(E96="Done",IF(LEN(TRIM(F96))=0,"Add completion note","Done"),IF(D96&lt;$B$5,"Overdue",IF(D96=$B$5,"Due today","Upcoming"))))))))</x:f>
      </x:c>
    </x:row>
    <x:row r="97" ht="42" customHeight="1">
      <x:c r="A97" s="46"/>
      <x:c r="B97" s="46"/>
      <x:c r="C97" s="46"/>
      <x:c r="D97" s="58"/>
      <x:c r="E97" s="46"/>
      <x:c r="F97" s="46"/>
      <x:c r="G97" s="54" t="str">
        <x:f>IF(COUNTA(A97:F97)=0,"",IF(OR(LEN(TRIM(A97))=0,LEN(TRIM(B97))=0,LEN(TRIM(C97))=0,LEN(TRIM(D97))=0,LEN(TRIM(E97))=0),"Fix missing fields",IF(NOT(ISNUMBER(D97)),"Check due date",IF(OR(D97&lt;1,D97&gt;2958465,MOD(D97,1)&lt;&gt;0),"Check due date",IF(AND(E97&lt;&gt;"Open",E97&lt;&gt;"Waiting",E97&lt;&gt;"Done"),"Check status",IF(E97="Done",IF(LEN(TRIM(F97))=0,"Add completion note","Done"),IF(D97&lt;$B$5,"Overdue",IF(D97=$B$5,"Due today","Upcoming"))))))))</x:f>
      </x:c>
    </x:row>
    <x:row r="98" ht="42" customHeight="1">
      <x:c r="A98" s="46"/>
      <x:c r="B98" s="46"/>
      <x:c r="C98" s="46"/>
      <x:c r="D98" s="58"/>
      <x:c r="E98" s="46"/>
      <x:c r="F98" s="46"/>
      <x:c r="G98" s="54" t="str">
        <x:f>IF(COUNTA(A98:F98)=0,"",IF(OR(LEN(TRIM(A98))=0,LEN(TRIM(B98))=0,LEN(TRIM(C98))=0,LEN(TRIM(D98))=0,LEN(TRIM(E98))=0),"Fix missing fields",IF(NOT(ISNUMBER(D98)),"Check due date",IF(OR(D98&lt;1,D98&gt;2958465,MOD(D98,1)&lt;&gt;0),"Check due date",IF(AND(E98&lt;&gt;"Open",E98&lt;&gt;"Waiting",E98&lt;&gt;"Done"),"Check status",IF(E98="Done",IF(LEN(TRIM(F98))=0,"Add completion note","Done"),IF(D98&lt;$B$5,"Overdue",IF(D98=$B$5,"Due today","Upcoming"))))))))</x:f>
      </x:c>
    </x:row>
    <x:row r="99" ht="42" customHeight="1">
      <x:c r="A99" s="46"/>
      <x:c r="B99" s="46"/>
      <x:c r="C99" s="46"/>
      <x:c r="D99" s="58"/>
      <x:c r="E99" s="46"/>
      <x:c r="F99" s="46"/>
      <x:c r="G99" s="54" t="str">
        <x:f>IF(COUNTA(A99:F99)=0,"",IF(OR(LEN(TRIM(A99))=0,LEN(TRIM(B99))=0,LEN(TRIM(C99))=0,LEN(TRIM(D99))=0,LEN(TRIM(E99))=0),"Fix missing fields",IF(NOT(ISNUMBER(D99)),"Check due date",IF(OR(D99&lt;1,D99&gt;2958465,MOD(D99,1)&lt;&gt;0),"Check due date",IF(AND(E99&lt;&gt;"Open",E99&lt;&gt;"Waiting",E99&lt;&gt;"Done"),"Check status",IF(E99="Done",IF(LEN(TRIM(F99))=0,"Add completion note","Done"),IF(D99&lt;$B$5,"Overdue",IF(D99=$B$5,"Due today","Upcoming"))))))))</x:f>
      </x:c>
    </x:row>
    <x:row r="100" ht="42" customHeight="1">
      <x:c r="A100" s="46"/>
      <x:c r="B100" s="46"/>
      <x:c r="C100" s="46"/>
      <x:c r="D100" s="58"/>
      <x:c r="E100" s="46"/>
      <x:c r="F100" s="46"/>
      <x:c r="G100" s="54" t="str">
        <x:f>IF(COUNTA(A100:F100)=0,"",IF(OR(LEN(TRIM(A100))=0,LEN(TRIM(B100))=0,LEN(TRIM(C100))=0,LEN(TRIM(D100))=0,LEN(TRIM(E100))=0),"Fix missing fields",IF(NOT(ISNUMBER(D100)),"Check due date",IF(OR(D100&lt;1,D100&gt;2958465,MOD(D100,1)&lt;&gt;0),"Check due date",IF(AND(E100&lt;&gt;"Open",E100&lt;&gt;"Waiting",E100&lt;&gt;"Done"),"Check status",IF(E100="Done",IF(LEN(TRIM(F100))=0,"Add completion note","Done"),IF(D100&lt;$B$5,"Overdue",IF(D100=$B$5,"Due today","Upcoming"))))))))</x:f>
      </x:c>
    </x:row>
    <x:row r="101" ht="42" customHeight="1">
      <x:c r="A101" s="46"/>
      <x:c r="B101" s="46"/>
      <x:c r="C101" s="46"/>
      <x:c r="D101" s="58"/>
      <x:c r="E101" s="46"/>
      <x:c r="F101" s="46"/>
      <x:c r="G101" s="54" t="str">
        <x:f>IF(COUNTA(A101:F101)=0,"",IF(OR(LEN(TRIM(A101))=0,LEN(TRIM(B101))=0,LEN(TRIM(C101))=0,LEN(TRIM(D101))=0,LEN(TRIM(E101))=0),"Fix missing fields",IF(NOT(ISNUMBER(D101)),"Check due date",IF(OR(D101&lt;1,D101&gt;2958465,MOD(D101,1)&lt;&gt;0),"Check due date",IF(AND(E101&lt;&gt;"Open",E101&lt;&gt;"Waiting",E101&lt;&gt;"Done"),"Check status",IF(E101="Done",IF(LEN(TRIM(F101))=0,"Add completion note","Done"),IF(D101&lt;$B$5,"Overdue",IF(D101=$B$5,"Due today","Upcoming"))))))))</x:f>
      </x:c>
    </x:row>
    <x:row r="102" ht="42" customHeight="1">
      <x:c r="A102" s="46"/>
      <x:c r="B102" s="46"/>
      <x:c r="C102" s="46"/>
      <x:c r="D102" s="58"/>
      <x:c r="E102" s="46"/>
      <x:c r="F102" s="46"/>
      <x:c r="G102" s="54" t="str">
        <x:f>IF(COUNTA(A102:F102)=0,"",IF(OR(LEN(TRIM(A102))=0,LEN(TRIM(B102))=0,LEN(TRIM(C102))=0,LEN(TRIM(D102))=0,LEN(TRIM(E102))=0),"Fix missing fields",IF(NOT(ISNUMBER(D102)),"Check due date",IF(OR(D102&lt;1,D102&gt;2958465,MOD(D102,1)&lt;&gt;0),"Check due date",IF(AND(E102&lt;&gt;"Open",E102&lt;&gt;"Waiting",E102&lt;&gt;"Done"),"Check status",IF(E102="Done",IF(LEN(TRIM(F102))=0,"Add completion note","Done"),IF(D102&lt;$B$5,"Overdue",IF(D102=$B$5,"Due today","Upcoming"))))))))</x:f>
      </x:c>
    </x:row>
    <x:row r="103" ht="42" customHeight="1">
      <x:c r="A103" s="46"/>
      <x:c r="B103" s="46"/>
      <x:c r="C103" s="46"/>
      <x:c r="D103" s="58"/>
      <x:c r="E103" s="46"/>
      <x:c r="F103" s="46"/>
      <x:c r="G103" s="54" t="str">
        <x:f>IF(COUNTA(A103:F103)=0,"",IF(OR(LEN(TRIM(A103))=0,LEN(TRIM(B103))=0,LEN(TRIM(C103))=0,LEN(TRIM(D103))=0,LEN(TRIM(E103))=0),"Fix missing fields",IF(NOT(ISNUMBER(D103)),"Check due date",IF(OR(D103&lt;1,D103&gt;2958465,MOD(D103,1)&lt;&gt;0),"Check due date",IF(AND(E103&lt;&gt;"Open",E103&lt;&gt;"Waiting",E103&lt;&gt;"Done"),"Check status",IF(E103="Done",IF(LEN(TRIM(F103))=0,"Add completion note","Done"),IF(D103&lt;$B$5,"Overdue",IF(D103=$B$5,"Due today","Upcoming"))))))))</x:f>
      </x:c>
    </x:row>
    <x:row r="104" ht="42" customHeight="1">
      <x:c r="A104" s="46"/>
      <x:c r="B104" s="46"/>
      <x:c r="C104" s="46"/>
      <x:c r="D104" s="58"/>
      <x:c r="E104" s="46"/>
      <x:c r="F104" s="46"/>
      <x:c r="G104" s="54" t="str">
        <x:f>IF(COUNTA(A104:F104)=0,"",IF(OR(LEN(TRIM(A104))=0,LEN(TRIM(B104))=0,LEN(TRIM(C104))=0,LEN(TRIM(D104))=0,LEN(TRIM(E104))=0),"Fix missing fields",IF(NOT(ISNUMBER(D104)),"Check due date",IF(OR(D104&lt;1,D104&gt;2958465,MOD(D104,1)&lt;&gt;0),"Check due date",IF(AND(E104&lt;&gt;"Open",E104&lt;&gt;"Waiting",E104&lt;&gt;"Done"),"Check status",IF(E104="Done",IF(LEN(TRIM(F104))=0,"Add completion note","Done"),IF(D104&lt;$B$5,"Overdue",IF(D104=$B$5,"Due today","Upcoming"))))))))</x:f>
      </x:c>
    </x:row>
    <x:row r="105" ht="42" customHeight="1">
      <x:c r="A105" s="46"/>
      <x:c r="B105" s="46"/>
      <x:c r="C105" s="46"/>
      <x:c r="D105" s="58"/>
      <x:c r="E105" s="46"/>
      <x:c r="F105" s="46"/>
      <x:c r="G105" s="54" t="str">
        <x:f>IF(COUNTA(A105:F105)=0,"",IF(OR(LEN(TRIM(A105))=0,LEN(TRIM(B105))=0,LEN(TRIM(C105))=0,LEN(TRIM(D105))=0,LEN(TRIM(E105))=0),"Fix missing fields",IF(NOT(ISNUMBER(D105)),"Check due date",IF(OR(D105&lt;1,D105&gt;2958465,MOD(D105,1)&lt;&gt;0),"Check due date",IF(AND(E105&lt;&gt;"Open",E105&lt;&gt;"Waiting",E105&lt;&gt;"Done"),"Check status",IF(E105="Done",IF(LEN(TRIM(F105))=0,"Add completion note","Done"),IF(D105&lt;$B$5,"Overdue",IF(D105=$B$5,"Due today","Upcoming"))))))))</x:f>
      </x:c>
    </x:row>
    <x:row r="106" ht="42" customHeight="1">
      <x:c r="A106" s="46"/>
      <x:c r="B106" s="46"/>
      <x:c r="C106" s="46"/>
      <x:c r="D106" s="58"/>
      <x:c r="E106" s="46"/>
      <x:c r="F106" s="46"/>
      <x:c r="G106" s="54" t="str">
        <x:f>IF(COUNTA(A106:F106)=0,"",IF(OR(LEN(TRIM(A106))=0,LEN(TRIM(B106))=0,LEN(TRIM(C106))=0,LEN(TRIM(D106))=0,LEN(TRIM(E106))=0),"Fix missing fields",IF(NOT(ISNUMBER(D106)),"Check due date",IF(OR(D106&lt;1,D106&gt;2958465,MOD(D106,1)&lt;&gt;0),"Check due date",IF(AND(E106&lt;&gt;"Open",E106&lt;&gt;"Waiting",E106&lt;&gt;"Done"),"Check status",IF(E106="Done",IF(LEN(TRIM(F106))=0,"Add completion note","Done"),IF(D106&lt;$B$5,"Overdue",IF(D106=$B$5,"Due today","Upcoming"))))))))</x:f>
      </x:c>
    </x:row>
    <x:row r="107" ht="42" customHeight="1">
      <x:c r="A107" s="46"/>
      <x:c r="B107" s="46"/>
      <x:c r="C107" s="46"/>
      <x:c r="D107" s="58"/>
      <x:c r="E107" s="46"/>
      <x:c r="F107" s="46"/>
      <x:c r="G107" s="54" t="str">
        <x:f>IF(COUNTA(A107:F107)=0,"",IF(OR(LEN(TRIM(A107))=0,LEN(TRIM(B107))=0,LEN(TRIM(C107))=0,LEN(TRIM(D107))=0,LEN(TRIM(E107))=0),"Fix missing fields",IF(NOT(ISNUMBER(D107)),"Check due date",IF(OR(D107&lt;1,D107&gt;2958465,MOD(D107,1)&lt;&gt;0),"Check due date",IF(AND(E107&lt;&gt;"Open",E107&lt;&gt;"Waiting",E107&lt;&gt;"Done"),"Check status",IF(E107="Done",IF(LEN(TRIM(F107))=0,"Add completion note","Done"),IF(D107&lt;$B$5,"Overdue",IF(D107=$B$5,"Due today","Upcoming"))))))))</x:f>
      </x:c>
    </x:row>
    <x:row r="108" ht="42" customHeight="1">
      <x:c r="A108" s="46"/>
      <x:c r="B108" s="46"/>
      <x:c r="C108" s="46"/>
      <x:c r="D108" s="58"/>
      <x:c r="E108" s="46"/>
      <x:c r="F108" s="46"/>
      <x:c r="G108" s="54" t="str">
        <x:f>IF(COUNTA(A108:F108)=0,"",IF(OR(LEN(TRIM(A108))=0,LEN(TRIM(B108))=0,LEN(TRIM(C108))=0,LEN(TRIM(D108))=0,LEN(TRIM(E108))=0),"Fix missing fields",IF(NOT(ISNUMBER(D108)),"Check due date",IF(OR(D108&lt;1,D108&gt;2958465,MOD(D108,1)&lt;&gt;0),"Check due date",IF(AND(E108&lt;&gt;"Open",E108&lt;&gt;"Waiting",E108&lt;&gt;"Done"),"Check status",IF(E108="Done",IF(LEN(TRIM(F108))=0,"Add completion note","Done"),IF(D108&lt;$B$5,"Overdue",IF(D108=$B$5,"Due today","Upcoming"))))))))</x:f>
      </x:c>
    </x:row>
    <x:row r="109" ht="42" customHeight="1">
      <x:c r="A109" s="46"/>
      <x:c r="B109" s="46"/>
      <x:c r="C109" s="46"/>
      <x:c r="D109" s="58"/>
      <x:c r="E109" s="46"/>
      <x:c r="F109" s="46"/>
      <x:c r="G109" s="54" t="str">
        <x:f>IF(COUNTA(A109:F109)=0,"",IF(OR(LEN(TRIM(A109))=0,LEN(TRIM(B109))=0,LEN(TRIM(C109))=0,LEN(TRIM(D109))=0,LEN(TRIM(E109))=0),"Fix missing fields",IF(NOT(ISNUMBER(D109)),"Check due date",IF(OR(D109&lt;1,D109&gt;2958465,MOD(D109,1)&lt;&gt;0),"Check due date",IF(AND(E109&lt;&gt;"Open",E109&lt;&gt;"Waiting",E109&lt;&gt;"Done"),"Check status",IF(E109="Done",IF(LEN(TRIM(F109))=0,"Add completion note","Done"),IF(D109&lt;$B$5,"Overdue",IF(D109=$B$5,"Due today","Upcoming"))))))))</x:f>
      </x:c>
    </x:row>
    <x:row r="110" ht="42" customHeight="1">
      <x:c r="A110" s="46"/>
      <x:c r="B110" s="46"/>
      <x:c r="C110" s="46"/>
      <x:c r="D110" s="58"/>
      <x:c r="E110" s="46"/>
      <x:c r="F110" s="46"/>
      <x:c r="G110" s="54" t="str">
        <x:f>IF(COUNTA(A110:F110)=0,"",IF(OR(LEN(TRIM(A110))=0,LEN(TRIM(B110))=0,LEN(TRIM(C110))=0,LEN(TRIM(D110))=0,LEN(TRIM(E110))=0),"Fix missing fields",IF(NOT(ISNUMBER(D110)),"Check due date",IF(OR(D110&lt;1,D110&gt;2958465,MOD(D110,1)&lt;&gt;0),"Check due date",IF(AND(E110&lt;&gt;"Open",E110&lt;&gt;"Waiting",E110&lt;&gt;"Done"),"Check status",IF(E110="Done",IF(LEN(TRIM(F110))=0,"Add completion note","Done"),IF(D110&lt;$B$5,"Overdue",IF(D110=$B$5,"Due today","Upcoming"))))))))</x:f>
      </x:c>
    </x:row>
    <x:row r="111" ht="42" customHeight="1">
      <x:c r="A111" s="46"/>
      <x:c r="B111" s="46"/>
      <x:c r="C111" s="46"/>
      <x:c r="D111" s="58"/>
      <x:c r="E111" s="46"/>
      <x:c r="F111" s="46"/>
      <x:c r="G111" s="54" t="str">
        <x:f>IF(COUNTA(A111:F111)=0,"",IF(OR(LEN(TRIM(A111))=0,LEN(TRIM(B111))=0,LEN(TRIM(C111))=0,LEN(TRIM(D111))=0,LEN(TRIM(E111))=0),"Fix missing fields",IF(NOT(ISNUMBER(D111)),"Check due date",IF(OR(D111&lt;1,D111&gt;2958465,MOD(D111,1)&lt;&gt;0),"Check due date",IF(AND(E111&lt;&gt;"Open",E111&lt;&gt;"Waiting",E111&lt;&gt;"Done"),"Check status",IF(E111="Done",IF(LEN(TRIM(F111))=0,"Add completion note","Done"),IF(D111&lt;$B$5,"Overdue",IF(D111=$B$5,"Due today","Upcoming"))))))))</x:f>
      </x:c>
    </x:row>
    <x:row r="112" ht="42" customHeight="1">
      <x:c r="A112" s="46"/>
      <x:c r="B112" s="46"/>
      <x:c r="C112" s="46"/>
      <x:c r="D112" s="58"/>
      <x:c r="E112" s="46"/>
      <x:c r="F112" s="46"/>
      <x:c r="G112" s="54" t="str">
        <x:f>IF(COUNTA(A112:F112)=0,"",IF(OR(LEN(TRIM(A112))=0,LEN(TRIM(B112))=0,LEN(TRIM(C112))=0,LEN(TRIM(D112))=0,LEN(TRIM(E112))=0),"Fix missing fields",IF(NOT(ISNUMBER(D112)),"Check due date",IF(OR(D112&lt;1,D112&gt;2958465,MOD(D112,1)&lt;&gt;0),"Check due date",IF(AND(E112&lt;&gt;"Open",E112&lt;&gt;"Waiting",E112&lt;&gt;"Done"),"Check status",IF(E112="Done",IF(LEN(TRIM(F112))=0,"Add completion note","Done"),IF(D112&lt;$B$5,"Overdue",IF(D112=$B$5,"Due today","Upcoming"))))))))</x:f>
      </x:c>
    </x:row>
    <x:row r="113" ht="21" customHeight="1">
      <x:c r="A113" s="4"/>
      <x:c r="B113" s="4"/>
      <x:c r="C113" s="4"/>
      <x:c r="D113" s="4"/>
      <x:c r="E113" s="4"/>
      <x:c r="F113" s="4"/>
      <x:c r="G113" s="4"/>
    </x:row>
    <x:row r="114" ht="21" customHeight="1">
      <x:c r="A114" s="4"/>
      <x:c r="B114" s="4"/>
      <x:c r="C114" s="4"/>
      <x:c r="D114" s="4"/>
      <x:c r="E114" s="4"/>
      <x:c r="F114" s="4"/>
      <x:c r="G114" s="4"/>
    </x:row>
    <x:row r="115" ht="21" customHeight="1">
      <x:c r="A115" s="4"/>
      <x:c r="B115" s="4"/>
      <x:c r="C115" s="4"/>
      <x:c r="D115" s="4"/>
      <x:c r="E115" s="4"/>
      <x:c r="F115" s="4"/>
      <x:c r="G115" s="4"/>
    </x:row>
  </x:sheetData>
  <x:mergeCells>
    <x:mergeCell ref="A1:G2"/>
    <x:mergeCell ref="A3:G3"/>
    <x:mergeCell ref="C5:G5"/>
    <x:mergeCell ref="A7:B7"/>
    <x:mergeCell ref="A8:B9"/>
    <x:mergeCell ref="C7:D7"/>
    <x:mergeCell ref="C8:D9"/>
    <x:mergeCell ref="E7:F7"/>
    <x:mergeCell ref="E8:F9"/>
    <x:mergeCell ref="G8:G9"/>
    <x:mergeCell ref="A11:G11"/>
  </x:mergeCells>
  <x:conditionalFormatting sqref="G13:G112">
    <x:cfRule type="expression" dxfId="7" priority="1">
      <x:formula>$G13="Overdue"</x:formula>
    </x:cfRule>
    <x:cfRule type="expression" dxfId="8" priority="2">
      <x:formula>$G13="Due today"</x:formula>
    </x:cfRule>
    <x:cfRule type="expression" dxfId="9" priority="3">
      <x:formula>$G13="Fix missing fields"</x:formula>
    </x:cfRule>
    <x:cfRule type="expression" dxfId="10" priority="4">
      <x:formula>$G13="Check due date"</x:formula>
    </x:cfRule>
    <x:cfRule type="expression" dxfId="11" priority="5">
      <x:formula>$G13="Check status"</x:formula>
    </x:cfRule>
    <x:cfRule type="expression" dxfId="12" priority="6">
      <x:formula>$G13="Add completion note"</x:formula>
    </x:cfRule>
    <x:cfRule type="expression" dxfId="13" priority="7">
      <x:formula>$G13="Done"</x:formula>
    </x:cfRule>
  </x:conditionalFormatting>
  <x:dataValidations count="1">
    <x:dataValidation type="list" sqref="E13:E112">
      <x:formula1>"Open,Waiting,Done"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1e1e2824a34acd"/>
  </x:tableParts>
</x:worksheet>
</file>