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ColWidth="14.43" defaultRowHeight="15" customHeight="1"/>
  <cols>
    <col width="10.71" customWidth="1" style="6" min="1" max="1"/>
    <col width="11.43" customWidth="1" style="6" min="2" max="2"/>
    <col width="11.29" customWidth="1" style="6" min="3" max="3"/>
    <col width="16.29" customWidth="1" style="6" min="4" max="4"/>
    <col width="20.43" customWidth="1" style="6" min="5" max="5"/>
    <col width="14.71" customWidth="1" style="6" min="6" max="6"/>
    <col width="12.57" customWidth="1" style="6" min="7" max="7"/>
    <col width="12.43" customWidth="1" style="6" min="8" max="8"/>
    <col width="13.57" customWidth="1" style="6" min="9" max="9"/>
  </cols>
  <sheetData>
    <row r="1">
      <c r="A1" s="2" t="inlineStr">
        <is>
          <t>Date</t>
        </is>
      </c>
      <c r="B1" s="2" t="inlineStr">
        <is>
          <t>Car Info</t>
        </is>
      </c>
      <c r="C1" s="2" t="inlineStr">
        <is>
          <t>Lot Number</t>
        </is>
      </c>
      <c r="D1" s="2" t="inlineStr">
        <is>
          <t>Car Status</t>
        </is>
      </c>
      <c r="E1" s="2" t="inlineStr">
        <is>
          <t>Car Description</t>
        </is>
      </c>
      <c r="F1" s="2" t="inlineStr">
        <is>
          <t>Market Value</t>
        </is>
      </c>
      <c r="G1" s="2" t="inlineStr">
        <is>
          <t>Bid Amount</t>
        </is>
      </c>
      <c r="H1" s="2" t="inlineStr">
        <is>
          <t>Bid with GST</t>
        </is>
      </c>
      <c r="I1" s="2" t="inlineStr">
        <is>
          <t>Total</t>
        </is>
      </c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s="2" t="inlineStr">
        <is>
          <t>2024,05,06</t>
        </is>
      </c>
      <c r="B2" s="2" t="inlineStr">
        <is>
          <t>20 BMW X7</t>
        </is>
      </c>
      <c r="C2" s="2" t="inlineStr">
        <is>
          <t>ESD-218</t>
        </is>
      </c>
      <c r="D2" s="2" t="inlineStr">
        <is>
          <t>Salvage</t>
        </is>
      </c>
      <c r="E2" s="2" t="inlineStr">
        <is>
          <t>ESD Lot #218, M 50i, 4.4L V6 Turbo Auto, All Wheel Drive, Loaded, Power Leather Heated Memory Cooled Seat, Pan. Sunroof, Heated Rear Seat, Blind Spot Monitor, Adaptive Cruise, Backup Camera &amp; Sensors, Keys, 52K, Status: Salvage, Sale Date:May 7, 2024</t>
        </is>
      </c>
      <c r="F2" s="2" t="n">
        <v>70000</v>
      </c>
      <c r="G2" s="2" t="n">
        <v>25000</v>
      </c>
      <c r="H2" s="2">
        <f>PRODUCT(G2,0.05)</f>
        <v/>
      </c>
      <c r="I2" s="2">
        <f>SUM(G2,H2)</f>
        <v/>
      </c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A3" s="5" t="inlineStr">
        <is>
          <t>2024,05,06</t>
        </is>
      </c>
      <c r="B3" s="5" t="inlineStr">
        <is>
          <t>17 HYUN Santa fe</t>
        </is>
      </c>
      <c r="C3" s="5" t="inlineStr">
        <is>
          <t>ESD-51</t>
        </is>
      </c>
      <c r="D3" s="2" t="inlineStr">
        <is>
          <t>Salvage</t>
        </is>
      </c>
      <c r="E3" s="5" t="inlineStr">
        <is>
          <t>ESD Lot #51, XL, V6 Auto, All Wheel Drive, Loaded, Power Leather Heated Seat, Heated Steering, Blind Spot Monitor, Heated Rear Seat, Backup Camera &amp; Sensors, Status:Active, Sale Date:May 7, 2024</t>
        </is>
      </c>
      <c r="F3" s="5" t="n"/>
      <c r="G3" s="5" t="n">
        <v>0</v>
      </c>
      <c r="H3" s="2">
        <f>PRODUCT(G3,0.05)</f>
        <v/>
      </c>
      <c r="I3" s="2">
        <f>SUM(G3,H3)</f>
        <v/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>
      <c r="A4" s="5" t="inlineStr">
        <is>
          <t>2024,05,06</t>
        </is>
      </c>
      <c r="B4" s="5" t="inlineStr">
        <is>
          <t>20 BMW X7</t>
        </is>
      </c>
      <c r="C4" s="5" t="inlineStr">
        <is>
          <t>ESD-218</t>
        </is>
      </c>
      <c r="D4" s="2" t="inlineStr">
        <is>
          <t>Salvage</t>
        </is>
      </c>
      <c r="E4" s="5" t="inlineStr">
        <is>
          <t>ESD Lot #218, M 50i, 4.4L V6 Turbo Auto, All Wheel Drive, Loaded, Power Leather Heated Memory Cooled Seat, Pan. Sunroof, Heated Rear Seat, Blind Spot Monitor, Adaptive Cruise, Backup Camera &amp; Sensors, Keys, 52K, Status: Salvage, Sale Date:May 7, 2024</t>
        </is>
      </c>
      <c r="F4" s="5" t="n"/>
      <c r="G4" s="5" t="n">
        <v>0</v>
      </c>
      <c r="H4" s="2">
        <f>PRODUCT(G4,0.05)</f>
        <v/>
      </c>
      <c r="I4" s="2">
        <f>SUM(G4,H4)</f>
        <v/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>
      <c r="A5" s="5" t="inlineStr">
        <is>
          <t>2024,05,06</t>
        </is>
      </c>
      <c r="B5" s="5" t="inlineStr">
        <is>
          <t>17 HYUN Santa fe</t>
        </is>
      </c>
      <c r="C5" s="5" t="inlineStr">
        <is>
          <t>ESD-51</t>
        </is>
      </c>
      <c r="D5" s="2" t="inlineStr">
        <is>
          <t>Salvage</t>
        </is>
      </c>
      <c r="E5" s="5" t="inlineStr">
        <is>
          <t>ESD Lot #51, XL, V6 Auto, All Wheel Drive, Loaded, Power Leather Heated Seat, Heated Steering, Blind Spot Monitor, Heated Rear Seat, Backup Camera &amp; Sensors, Status:Active, Sale Date:May 7, 2024</t>
        </is>
      </c>
      <c r="F5" s="5" t="n"/>
      <c r="G5" s="5" t="n">
        <v>0</v>
      </c>
      <c r="H5" s="2">
        <f>PRODUCT(G5,0.05)</f>
        <v/>
      </c>
      <c r="I5" s="2">
        <f>SUM(G5,H5)</f>
        <v/>
      </c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>
      <c r="A6" s="5" t="inlineStr">
        <is>
          <t>2024,05,06</t>
        </is>
      </c>
      <c r="B6" s="5" t="inlineStr">
        <is>
          <t>20 DODGE Challenger</t>
        </is>
      </c>
      <c r="C6" s="5" t="inlineStr">
        <is>
          <t>ESD-56</t>
        </is>
      </c>
      <c r="D6" s="2" t="inlineStr">
        <is>
          <t>Salvage</t>
        </is>
      </c>
      <c r="E6" s="5" t="inlineStr">
        <is>
          <t>ESD Lot #56, GT, 3.6L V6 Auto, All Wheel Drive, Loaded, Power Heated Memory Cooled Seat, Power Sunroof, Cruise, Nav., Backup Camera &amp; Sensors, Keys, Runs &amp; Drives, 87K, Status:Salvage, Sale Date:May 7, 2024</t>
        </is>
      </c>
      <c r="F6" s="5" t="n"/>
      <c r="G6" s="5" t="n">
        <v>0</v>
      </c>
      <c r="H6" s="2">
        <f>PRODUCT(G6,0.05)</f>
        <v/>
      </c>
      <c r="I6" s="2">
        <f>SUM(G6,H6)</f>
        <v/>
      </c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>
      <c r="A7" s="5" t="inlineStr">
        <is>
          <t>2024,05,06</t>
        </is>
      </c>
      <c r="B7" s="5" t="inlineStr">
        <is>
          <t>22 KIA K5</t>
        </is>
      </c>
      <c r="C7" s="5" t="inlineStr">
        <is>
          <t>ESD-220</t>
        </is>
      </c>
      <c r="D7" s="2" t="inlineStr">
        <is>
          <t>Salvage</t>
        </is>
      </c>
      <c r="E7" s="5" t="inlineStr">
        <is>
          <t>ESD Lot #220, GT Line, 1.6L 4-Cyl. Turbo Auto, All Wheel Drive, Loaded, Power Leather Heated Memory Cooled Seat, Pan. Sunroof, Nav., Backup Camera &amp; Sensors, Keys, Runs, 55K, Status:Salvage, Sale Date:May 7, 2024</t>
        </is>
      </c>
      <c r="F7" s="5" t="n"/>
      <c r="G7" s="5" t="n">
        <v>0</v>
      </c>
      <c r="H7" s="2">
        <f>PRODUCT(G7,0.05)</f>
        <v/>
      </c>
      <c r="I7" s="2">
        <f>SUM(G7,H7)</f>
        <v/>
      </c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>
      <c r="A8" s="5" t="inlineStr">
        <is>
          <t>2024,05,06</t>
        </is>
      </c>
      <c r="B8" s="5" t="inlineStr">
        <is>
          <t>23 NISSAN Sentra</t>
        </is>
      </c>
      <c r="C8" s="5" t="inlineStr">
        <is>
          <t>CSD-44</t>
        </is>
      </c>
      <c r="D8" s="2" t="inlineStr">
        <is>
          <t>Salvage</t>
        </is>
      </c>
      <c r="E8" s="5" t="inlineStr">
        <is>
          <t>CSD Lot #44, 4-Cyl. Auto, Loaded, Heated Seats, Keys, Runs &amp; Drives, 17K, Status:Salvage, Sale Date:May 8th, 2024</t>
        </is>
      </c>
      <c r="F8" s="5" t="n"/>
      <c r="G8" s="5" t="n">
        <v>0</v>
      </c>
      <c r="H8" s="2">
        <f>PRODUCT(G8,0.05)</f>
        <v/>
      </c>
      <c r="I8" s="2">
        <f>SUM(G8,H8)</f>
        <v/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>
      <c r="A9" s="5" t="inlineStr">
        <is>
          <t>2024,05,06</t>
        </is>
      </c>
      <c r="B9" s="5" t="inlineStr">
        <is>
          <t>19 HYUN Elantra</t>
        </is>
      </c>
      <c r="C9" s="5" t="inlineStr">
        <is>
          <t>CSD-5</t>
        </is>
      </c>
      <c r="D9" s="2" t="inlineStr">
        <is>
          <t>Salvage</t>
        </is>
      </c>
      <c r="E9" s="5" t="inlineStr">
        <is>
          <t>CSD Lot #5, 4-Cyl. Auto, Loaded, Heated Seat, Backup Camera, Keys, 133K, Missing Catalytic Converter, Status:Salvage, Sale Date:May 8th, 2024</t>
        </is>
      </c>
      <c r="F9" s="5" t="n"/>
      <c r="G9" s="5" t="n">
        <v>0</v>
      </c>
      <c r="H9" s="2">
        <f>PRODUCT(G9,0.05)</f>
        <v/>
      </c>
      <c r="I9" s="2">
        <f>SUM(G9,H9)</f>
        <v/>
      </c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>
      <c r="A10" s="5" t="inlineStr">
        <is>
          <t>2024,05,06</t>
        </is>
      </c>
      <c r="B10" s="5" t="inlineStr">
        <is>
          <t>16 DODGE Journey</t>
        </is>
      </c>
      <c r="C10" s="5" t="inlineStr">
        <is>
          <t>ESD-217</t>
        </is>
      </c>
      <c r="D10" s="2" t="inlineStr">
        <is>
          <t>Salvage</t>
        </is>
      </c>
      <c r="E10" s="5" t="inlineStr">
        <is>
          <t>ESD Lot #217, R/T, 3.6L V6 Auto, All Wheel Drive, Loaded, Power Leather Seat, Ent., Backup Camera &amp; Sensors, Status:Salvage, Sale Date:May 7, 2024</t>
        </is>
      </c>
      <c r="F10" s="5" t="n"/>
      <c r="G10" s="5" t="n">
        <v>0</v>
      </c>
      <c r="H10" s="2">
        <f>PRODUCT(G10,0.05)</f>
        <v/>
      </c>
      <c r="I10" s="2">
        <f>SUM(G10,H10)</f>
        <v/>
      </c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>
      <c r="A11" s="5" t="n"/>
      <c r="B11" s="5" t="n"/>
      <c r="C11" s="5" t="n"/>
      <c r="D11" s="2" t="n"/>
      <c r="E11" s="5" t="n"/>
      <c r="F11" s="5" t="n"/>
      <c r="G11" s="5" t="n">
        <v>0</v>
      </c>
      <c r="H11" s="2">
        <f>PRODUCT(G11,0.05)</f>
        <v/>
      </c>
      <c r="I11" s="2">
        <f>SUM(G11,H11)</f>
        <v/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>
      <c r="A12" s="5" t="n"/>
      <c r="B12" s="5" t="n"/>
      <c r="C12" s="5" t="n"/>
      <c r="D12" s="2" t="n"/>
      <c r="E12" s="5" t="n"/>
      <c r="F12" s="5" t="n"/>
      <c r="G12" s="5" t="n">
        <v>0</v>
      </c>
      <c r="H12" s="2">
        <f>PRODUCT(G12,0.05)</f>
        <v/>
      </c>
      <c r="I12" s="2">
        <f>SUM(G12,H12)</f>
        <v/>
      </c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>
      <c r="A13" s="5" t="n"/>
      <c r="B13" s="5" t="n"/>
      <c r="C13" s="5" t="n"/>
      <c r="D13" s="2" t="n"/>
      <c r="E13" s="5" t="n"/>
      <c r="F13" s="5" t="n"/>
      <c r="G13" s="5" t="n">
        <v>0</v>
      </c>
      <c r="H13" s="2">
        <f>PRODUCT(G13,0.05)</f>
        <v/>
      </c>
      <c r="I13" s="2">
        <f>SUM(G13,H13)</f>
        <v/>
      </c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>
      <c r="A14" s="5" t="n"/>
      <c r="B14" s="5" t="n"/>
      <c r="C14" s="5" t="n"/>
      <c r="D14" s="2" t="n"/>
      <c r="E14" s="5" t="n"/>
      <c r="F14" s="5" t="n"/>
      <c r="G14" s="5" t="n">
        <v>0</v>
      </c>
      <c r="H14" s="2">
        <f>PRODUCT(G14,0.05)</f>
        <v/>
      </c>
      <c r="I14" s="2">
        <f>SUM(G14,H14)</f>
        <v/>
      </c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>
      <c r="A15" s="5" t="n"/>
      <c r="B15" s="5" t="n"/>
      <c r="C15" s="5" t="n"/>
      <c r="D15" s="2" t="n"/>
      <c r="E15" s="5" t="n"/>
      <c r="F15" s="5" t="n"/>
      <c r="G15" s="5" t="n">
        <v>0</v>
      </c>
      <c r="H15" s="2">
        <f>PRODUCT(G15,0.05)</f>
        <v/>
      </c>
      <c r="I15" s="2">
        <f>SUM(G15,H15)</f>
        <v/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>
      <c r="A16" s="5" t="n"/>
      <c r="B16" s="5" t="n"/>
      <c r="C16" s="5" t="n"/>
      <c r="D16" s="2" t="n"/>
      <c r="E16" s="5" t="n"/>
      <c r="F16" s="5" t="n"/>
      <c r="G16" s="5" t="n">
        <v>0</v>
      </c>
      <c r="H16" s="2">
        <f>PRODUCT(G16,0.05)</f>
        <v/>
      </c>
      <c r="I16" s="2">
        <f>SUM(G16,H16)</f>
        <v/>
      </c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>
      <c r="A17" s="5" t="n"/>
      <c r="B17" s="5" t="n"/>
      <c r="C17" s="5" t="n"/>
      <c r="D17" s="2" t="n"/>
      <c r="E17" s="5" t="n"/>
      <c r="F17" s="5" t="n"/>
      <c r="G17" s="5" t="n">
        <v>0</v>
      </c>
      <c r="H17" s="2">
        <f>PRODUCT(G17,0.05)</f>
        <v/>
      </c>
      <c r="I17" s="2">
        <f>SUM(G17,H17)</f>
        <v/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r="18">
      <c r="A18" s="5" t="n"/>
      <c r="B18" s="5" t="n"/>
      <c r="C18" s="5" t="n"/>
      <c r="D18" s="2" t="n"/>
      <c r="E18" s="5" t="n"/>
      <c r="F18" s="5" t="n"/>
      <c r="G18" s="5" t="n">
        <v>0</v>
      </c>
      <c r="H18" s="2">
        <f>PRODUCT(G18,0.05)</f>
        <v/>
      </c>
      <c r="I18" s="2">
        <f>SUM(G18,H18)</f>
        <v/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5.75" customHeight="1" s="6">
      <c r="A19" s="5" t="n"/>
      <c r="B19" s="5" t="n"/>
      <c r="C19" s="5" t="n"/>
      <c r="D19" s="2" t="n"/>
      <c r="E19" s="5" t="n"/>
      <c r="F19" s="5" t="n"/>
      <c r="G19" s="5" t="n">
        <v>0</v>
      </c>
      <c r="H19" s="2">
        <f>PRODUCT(G19,0.05)</f>
        <v/>
      </c>
      <c r="I19" s="2">
        <f>SUM(G19,H19)</f>
        <v/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r="20" ht="15.75" customHeight="1" s="6">
      <c r="A20" s="5" t="n"/>
      <c r="B20" s="5" t="n"/>
      <c r="C20" s="5" t="n"/>
      <c r="D20" s="2" t="n"/>
      <c r="E20" s="5" t="n"/>
      <c r="F20" s="5" t="n"/>
      <c r="G20" s="5" t="n">
        <v>0</v>
      </c>
      <c r="H20" s="2">
        <f>PRODUCT(G20,0.05)</f>
        <v/>
      </c>
      <c r="I20" s="2">
        <f>SUM(G20,H20)</f>
        <v/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r="21" ht="15.75" customHeight="1" s="6">
      <c r="A21" s="5" t="n"/>
      <c r="B21" s="5" t="n"/>
      <c r="C21" s="5" t="n"/>
      <c r="D21" s="2" t="n"/>
      <c r="E21" s="5" t="n"/>
      <c r="F21" s="5" t="n"/>
      <c r="G21" s="5" t="n">
        <v>0</v>
      </c>
      <c r="H21" s="2">
        <f>PRODUCT(G21,0.05)</f>
        <v/>
      </c>
      <c r="I21" s="2">
        <f>SUM(G21,H21)</f>
        <v/>
      </c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r="22" ht="15.75" customHeight="1" s="6">
      <c r="A22" s="5" t="n"/>
      <c r="B22" s="5" t="n"/>
      <c r="C22" s="5" t="n"/>
      <c r="D22" s="2" t="n"/>
      <c r="E22" s="5" t="n"/>
      <c r="F22" s="5" t="n"/>
      <c r="G22" s="5" t="n">
        <v>0</v>
      </c>
      <c r="H22" s="2">
        <f>PRODUCT(G22,0.05)</f>
        <v/>
      </c>
      <c r="I22" s="2">
        <f>SUM(G22,H22)</f>
        <v/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r="23" ht="15.75" customHeight="1" s="6">
      <c r="A23" s="5" t="n"/>
      <c r="B23" s="5" t="n"/>
      <c r="C23" s="5" t="n"/>
      <c r="D23" s="2" t="n"/>
      <c r="E23" s="5" t="n"/>
      <c r="F23" s="5" t="n"/>
      <c r="G23" s="5" t="n">
        <v>0</v>
      </c>
      <c r="H23" s="2">
        <f>PRODUCT(G23,0.05)</f>
        <v/>
      </c>
      <c r="I23" s="2">
        <f>SUM(G23,H23)</f>
        <v/>
      </c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ht="15.75" customHeight="1" s="6">
      <c r="A24" s="5" t="n"/>
      <c r="B24" s="5" t="n"/>
      <c r="C24" s="5" t="n"/>
      <c r="D24" s="2" t="n"/>
      <c r="E24" s="5" t="n"/>
      <c r="F24" s="5" t="n"/>
      <c r="G24" s="5" t="n">
        <v>0</v>
      </c>
      <c r="H24" s="2">
        <f>PRODUCT(G24,0.05)</f>
        <v/>
      </c>
      <c r="I24" s="2">
        <f>SUM(G24,H24)</f>
        <v/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r="25" ht="15.75" customHeight="1" s="6">
      <c r="A25" s="5" t="n"/>
      <c r="B25" s="5" t="n"/>
      <c r="C25" s="5" t="n"/>
      <c r="D25" s="2" t="n"/>
      <c r="E25" s="5" t="n"/>
      <c r="F25" s="5" t="n"/>
      <c r="G25" s="5" t="n">
        <v>0</v>
      </c>
      <c r="H25" s="2">
        <f>PRODUCT(G25,0.05)</f>
        <v/>
      </c>
      <c r="I25" s="2">
        <f>SUM(G25,H25)</f>
        <v/>
      </c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r="26" ht="15.75" customHeight="1" s="6">
      <c r="A26" s="5" t="n"/>
      <c r="B26" s="5" t="n"/>
      <c r="C26" s="5" t="n"/>
      <c r="D26" s="2" t="n"/>
      <c r="E26" s="5" t="n"/>
      <c r="F26" s="5" t="n"/>
      <c r="G26" s="5" t="n">
        <v>0</v>
      </c>
      <c r="H26" s="2">
        <f>PRODUCT(G26,0.05)</f>
        <v/>
      </c>
      <c r="I26" s="2">
        <f>SUM(G26,H26)</f>
        <v/>
      </c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r="27" ht="15.75" customHeight="1" s="6">
      <c r="A27" s="5" t="n"/>
      <c r="B27" s="5" t="n"/>
      <c r="C27" s="5" t="n"/>
      <c r="D27" s="2" t="n"/>
      <c r="E27" s="5" t="n"/>
      <c r="F27" s="5" t="n"/>
      <c r="G27" s="5" t="n">
        <v>0</v>
      </c>
      <c r="H27" s="2">
        <f>PRODUCT(G27,0.05)</f>
        <v/>
      </c>
      <c r="I27" s="2">
        <f>SUM(G27,H27)</f>
        <v/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ht="15.75" customHeight="1" s="6">
      <c r="A28" s="5" t="n"/>
      <c r="B28" s="5" t="n"/>
      <c r="C28" s="5" t="n"/>
      <c r="D28" s="2" t="n"/>
      <c r="E28" s="5" t="n"/>
      <c r="F28" s="5" t="n"/>
      <c r="G28" s="5" t="n">
        <v>0</v>
      </c>
      <c r="H28" s="2">
        <f>PRODUCT(G28,0.05)</f>
        <v/>
      </c>
      <c r="I28" s="2">
        <f>SUM(G28,H28)</f>
        <v/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ht="15.75" customHeight="1" s="6">
      <c r="A29" s="5" t="n"/>
      <c r="B29" s="5" t="n"/>
      <c r="C29" s="5" t="n"/>
      <c r="D29" s="2" t="n"/>
      <c r="E29" s="5" t="n"/>
      <c r="F29" s="5" t="n"/>
      <c r="G29" s="5" t="n">
        <v>0</v>
      </c>
      <c r="H29" s="2">
        <f>PRODUCT(G29,0.05)</f>
        <v/>
      </c>
      <c r="I29" s="2">
        <f>SUM(G29,H29)</f>
        <v/>
      </c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ht="15.75" customHeight="1" s="6">
      <c r="A30" s="5" t="n"/>
      <c r="B30" s="5" t="n"/>
      <c r="C30" s="5" t="n"/>
      <c r="D30" s="2" t="n"/>
      <c r="E30" s="5" t="n"/>
      <c r="F30" s="5" t="n"/>
      <c r="G30" s="5" t="n">
        <v>0</v>
      </c>
      <c r="H30" s="2">
        <f>PRODUCT(G30,0.05)</f>
        <v/>
      </c>
      <c r="I30" s="2">
        <f>SUM(G30,H30)</f>
        <v/>
      </c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ht="15.75" customHeight="1" s="6">
      <c r="A31" s="5" t="n"/>
      <c r="B31" s="5" t="n"/>
      <c r="C31" s="5" t="n"/>
      <c r="D31" s="2" t="n"/>
      <c r="E31" s="5" t="n"/>
      <c r="F31" s="5" t="n"/>
      <c r="G31" s="5" t="n">
        <v>0</v>
      </c>
      <c r="H31" s="2">
        <f>PRODUCT(G31,0.05)</f>
        <v/>
      </c>
      <c r="I31" s="2">
        <f>SUM(G31,H31)</f>
        <v/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ht="15.75" customHeight="1" s="6">
      <c r="A32" s="5" t="n"/>
      <c r="B32" s="5" t="n"/>
      <c r="C32" s="5" t="n"/>
      <c r="D32" s="2" t="n"/>
      <c r="E32" s="5" t="n"/>
      <c r="F32" s="5" t="n"/>
      <c r="G32" s="5" t="n">
        <v>0</v>
      </c>
      <c r="H32" s="2">
        <f>PRODUCT(G32,0.05)</f>
        <v/>
      </c>
      <c r="I32" s="2">
        <f>SUM(G32,H32)</f>
        <v/>
      </c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ht="15.75" customHeight="1" s="6">
      <c r="A33" s="5" t="n"/>
      <c r="B33" s="5" t="n"/>
      <c r="C33" s="5" t="n"/>
      <c r="D33" s="2" t="n"/>
      <c r="E33" s="5" t="n"/>
      <c r="F33" s="5" t="n"/>
      <c r="G33" s="5" t="n">
        <v>0</v>
      </c>
      <c r="H33" s="2">
        <f>PRODUCT(G33,0.05)</f>
        <v/>
      </c>
      <c r="I33" s="2">
        <f>SUM(G33,H33)</f>
        <v/>
      </c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ht="15.75" customHeight="1" s="6">
      <c r="A34" s="5" t="n"/>
      <c r="B34" s="5" t="n"/>
      <c r="C34" s="5" t="n"/>
      <c r="D34" s="2" t="n"/>
      <c r="E34" s="5" t="n"/>
      <c r="F34" s="5" t="n"/>
      <c r="G34" s="5" t="n">
        <v>0</v>
      </c>
      <c r="H34" s="2">
        <f>PRODUCT(G34,0.05)</f>
        <v/>
      </c>
      <c r="I34" s="2">
        <f>SUM(G34,H34)</f>
        <v/>
      </c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ht="15.75" customHeight="1" s="6">
      <c r="A35" s="5" t="n"/>
      <c r="B35" s="5" t="n"/>
      <c r="C35" s="5" t="n"/>
      <c r="D35" s="2" t="n"/>
      <c r="E35" s="5" t="n"/>
      <c r="F35" s="5" t="n"/>
      <c r="G35" s="5" t="n">
        <v>0</v>
      </c>
      <c r="H35" s="2">
        <f>PRODUCT(G35,0.05)</f>
        <v/>
      </c>
      <c r="I35" s="2">
        <f>SUM(G35,H35)</f>
        <v/>
      </c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ht="15.75" customHeight="1" s="6">
      <c r="A36" s="5" t="n"/>
      <c r="B36" s="5" t="n"/>
      <c r="C36" s="5" t="n"/>
      <c r="D36" s="2" t="n"/>
      <c r="E36" s="5" t="n"/>
      <c r="F36" s="5" t="n"/>
      <c r="G36" s="5" t="n">
        <v>0</v>
      </c>
      <c r="H36" s="2">
        <f>PRODUCT(G36,0.05)</f>
        <v/>
      </c>
      <c r="I36" s="2">
        <f>SUM(G36,H36)</f>
        <v/>
      </c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ht="15.75" customHeight="1" s="6">
      <c r="A37" s="5" t="n"/>
      <c r="B37" s="5" t="n"/>
      <c r="C37" s="5" t="n"/>
      <c r="D37" s="2" t="n"/>
      <c r="E37" s="5" t="n"/>
      <c r="F37" s="5" t="n"/>
      <c r="G37" s="5" t="n">
        <v>0</v>
      </c>
      <c r="H37" s="2">
        <f>PRODUCT(G37,0.05)</f>
        <v/>
      </c>
      <c r="I37" s="2">
        <f>SUM(G37,H37)</f>
        <v/>
      </c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ht="15.75" customHeight="1" s="6">
      <c r="A38" s="5" t="n"/>
      <c r="B38" s="5" t="n"/>
      <c r="C38" s="5" t="n"/>
      <c r="D38" s="2" t="n"/>
      <c r="E38" s="5" t="n"/>
      <c r="F38" s="5" t="n"/>
      <c r="G38" s="5" t="n">
        <v>0</v>
      </c>
      <c r="H38" s="2">
        <f>PRODUCT(G38,0.05)</f>
        <v/>
      </c>
      <c r="I38" s="2">
        <f>SUM(G38,H38)</f>
        <v/>
      </c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ht="15.75" customHeight="1" s="6">
      <c r="A39" s="5" t="n"/>
      <c r="B39" s="5" t="n"/>
      <c r="C39" s="5" t="n"/>
      <c r="D39" s="2" t="n"/>
      <c r="E39" s="5" t="n"/>
      <c r="F39" s="5" t="n"/>
      <c r="G39" s="5" t="n">
        <v>0</v>
      </c>
      <c r="H39" s="2">
        <f>PRODUCT(G39,0.05)</f>
        <v/>
      </c>
      <c r="I39" s="2">
        <f>SUM(G39,H39)</f>
        <v/>
      </c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ht="15.75" customHeight="1" s="6">
      <c r="A40" s="5" t="n"/>
      <c r="B40" s="5" t="n"/>
      <c r="C40" s="5" t="n"/>
      <c r="D40" s="2" t="n"/>
      <c r="E40" s="5" t="n"/>
      <c r="F40" s="5" t="n"/>
      <c r="G40" s="5" t="n">
        <v>0</v>
      </c>
      <c r="H40" s="2">
        <f>PRODUCT(G40,0.05)</f>
        <v/>
      </c>
      <c r="I40" s="2">
        <f>SUM(G40,H40)</f>
        <v/>
      </c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ht="15.75" customHeight="1" s="6">
      <c r="A41" s="5" t="n"/>
      <c r="B41" s="5" t="n"/>
      <c r="C41" s="5" t="n"/>
      <c r="D41" s="2" t="n"/>
      <c r="E41" s="5" t="n"/>
      <c r="F41" s="5" t="n"/>
      <c r="G41" s="5" t="n">
        <v>0</v>
      </c>
      <c r="H41" s="2">
        <f>PRODUCT(G41,0.05)</f>
        <v/>
      </c>
      <c r="I41" s="2">
        <f>SUM(G41,H41)</f>
        <v/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ht="15.75" customHeight="1" s="6">
      <c r="A42" s="5" t="n"/>
      <c r="B42" s="5" t="n"/>
      <c r="C42" s="5" t="n"/>
      <c r="D42" s="2" t="n"/>
      <c r="E42" s="5" t="n"/>
      <c r="F42" s="5" t="n"/>
      <c r="G42" s="5" t="n">
        <v>0</v>
      </c>
      <c r="H42" s="2">
        <f>PRODUCT(G42,0.05)</f>
        <v/>
      </c>
      <c r="I42" s="2">
        <f>SUM(G42,H42)</f>
        <v/>
      </c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ht="15.75" customHeight="1" s="6">
      <c r="A43" s="5" t="n"/>
      <c r="B43" s="5" t="n"/>
      <c r="C43" s="5" t="n"/>
      <c r="D43" s="2" t="n"/>
      <c r="E43" s="5" t="n"/>
      <c r="F43" s="5" t="n"/>
      <c r="G43" s="5" t="n">
        <v>0</v>
      </c>
      <c r="H43" s="2">
        <f>PRODUCT(G43,0.05)</f>
        <v/>
      </c>
      <c r="I43" s="2">
        <f>SUM(G43,H43)</f>
        <v/>
      </c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ht="15.75" customHeight="1" s="6">
      <c r="A44" s="5" t="n"/>
      <c r="B44" s="5" t="n"/>
      <c r="C44" s="5" t="n"/>
      <c r="D44" s="2" t="n"/>
      <c r="E44" s="5" t="n"/>
      <c r="F44" s="5" t="n"/>
      <c r="G44" s="5" t="n">
        <v>0</v>
      </c>
      <c r="H44" s="2">
        <f>PRODUCT(G44,0.05)</f>
        <v/>
      </c>
      <c r="I44" s="2">
        <f>SUM(G44,H44)</f>
        <v/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ht="15.75" customHeight="1" s="6">
      <c r="A45" s="5" t="n"/>
      <c r="B45" s="5" t="n"/>
      <c r="C45" s="5" t="n"/>
      <c r="D45" s="2" t="n"/>
      <c r="E45" s="5" t="n"/>
      <c r="F45" s="5" t="n"/>
      <c r="G45" s="5" t="n">
        <v>0</v>
      </c>
      <c r="H45" s="2">
        <f>PRODUCT(G45,0.05)</f>
        <v/>
      </c>
      <c r="I45" s="2">
        <f>SUM(G45,H45)</f>
        <v/>
      </c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ht="15.75" customHeight="1" s="6">
      <c r="A46" s="5" t="n"/>
      <c r="B46" s="5" t="n"/>
      <c r="C46" s="5" t="n"/>
      <c r="D46" s="2" t="n"/>
      <c r="E46" s="5" t="n"/>
      <c r="F46" s="5" t="n"/>
      <c r="G46" s="5" t="n">
        <v>0</v>
      </c>
      <c r="H46" s="2">
        <f>PRODUCT(G46,0.05)</f>
        <v/>
      </c>
      <c r="I46" s="2">
        <f>SUM(G46,H46)</f>
        <v/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r="47" ht="15.75" customHeight="1" s="6">
      <c r="A47" s="5" t="n"/>
      <c r="B47" s="5" t="n"/>
      <c r="C47" s="5" t="n"/>
      <c r="D47" s="2" t="n"/>
      <c r="E47" s="5" t="n"/>
      <c r="F47" s="5" t="n"/>
      <c r="G47" s="5" t="n">
        <v>0</v>
      </c>
      <c r="H47" s="2">
        <f>PRODUCT(G47,0.05)</f>
        <v/>
      </c>
      <c r="I47" s="2">
        <f>SUM(G47,H47)</f>
        <v/>
      </c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r="48" ht="15.75" customHeight="1" s="6">
      <c r="A48" s="5" t="n"/>
      <c r="B48" s="5" t="n"/>
      <c r="C48" s="5" t="n"/>
      <c r="D48" s="2" t="n"/>
      <c r="E48" s="5" t="n"/>
      <c r="F48" s="5" t="n"/>
      <c r="G48" s="5" t="n">
        <v>0</v>
      </c>
      <c r="H48" s="2">
        <f>PRODUCT(G48,0.05)</f>
        <v/>
      </c>
      <c r="I48" s="2">
        <f>SUM(G48,H48)</f>
        <v/>
      </c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r="49" ht="15.75" customHeight="1" s="6">
      <c r="A49" s="5" t="n"/>
      <c r="B49" s="5" t="n"/>
      <c r="C49" s="5" t="n"/>
      <c r="D49" s="2" t="n"/>
      <c r="E49" s="5" t="n"/>
      <c r="F49" s="5" t="n"/>
      <c r="G49" s="5" t="n">
        <v>0</v>
      </c>
      <c r="H49" s="2">
        <f>PRODUCT(G49,0.05)</f>
        <v/>
      </c>
      <c r="I49" s="2">
        <f>SUM(G49,H49)</f>
        <v/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r="50" ht="15.75" customHeight="1" s="6">
      <c r="A50" s="5" t="n"/>
      <c r="B50" s="5" t="n"/>
      <c r="C50" s="5" t="n"/>
      <c r="D50" s="2" t="n"/>
      <c r="E50" s="5" t="n"/>
      <c r="F50" s="5" t="n"/>
      <c r="G50" s="5" t="n">
        <v>0</v>
      </c>
      <c r="H50" s="2">
        <f>PRODUCT(G50,0.05)</f>
        <v/>
      </c>
      <c r="I50" s="2">
        <f>SUM(G50,H50)</f>
        <v/>
      </c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r="51" ht="15.75" customHeight="1" s="6">
      <c r="A51" s="5" t="n"/>
      <c r="B51" s="5" t="n"/>
      <c r="C51" s="5" t="n"/>
      <c r="D51" s="2" t="n"/>
      <c r="E51" s="5" t="n"/>
      <c r="F51" s="5" t="n"/>
      <c r="G51" s="5" t="n">
        <v>0</v>
      </c>
      <c r="H51" s="2">
        <f>PRODUCT(G51,0.05)</f>
        <v/>
      </c>
      <c r="I51" s="2">
        <f>SUM(G51,H51)</f>
        <v/>
      </c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r="52" ht="15.75" customHeight="1" s="6">
      <c r="A52" s="5" t="n"/>
      <c r="B52" s="5" t="n"/>
      <c r="C52" s="5" t="n"/>
      <c r="D52" s="2" t="n"/>
      <c r="E52" s="5" t="n"/>
      <c r="F52" s="5" t="n"/>
      <c r="G52" s="5" t="n">
        <v>0</v>
      </c>
      <c r="H52" s="2">
        <f>PRODUCT(G52,0.05)</f>
        <v/>
      </c>
      <c r="I52" s="2">
        <f>SUM(G52,H52)</f>
        <v/>
      </c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r="53" ht="15.75" customHeight="1" s="6">
      <c r="A53" s="5" t="n"/>
      <c r="B53" s="5" t="n"/>
      <c r="C53" s="5" t="n"/>
      <c r="D53" s="2" t="n"/>
      <c r="E53" s="5" t="n"/>
      <c r="F53" s="5" t="n"/>
      <c r="G53" s="5" t="n">
        <v>0</v>
      </c>
      <c r="H53" s="2">
        <f>PRODUCT(G53,0.05)</f>
        <v/>
      </c>
      <c r="I53" s="2">
        <f>SUM(G53,H53)</f>
        <v/>
      </c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</sheetData>
  <dataValidations count="1">
    <dataValidation sqref="D2:D53" showDropDown="0" showInputMessage="0" showErrorMessage="1" allowBlank="0" type="list">
      <formula1>"Salvage,Active"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2024-05-06T23:55:44Z</dcterms:created>
  <dcterms:modified xsi:type="dcterms:W3CDTF">2024-05-07T00:13:12Z</dcterms:modified>
</cp:coreProperties>
</file>