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sen-my.sharepoint.com/personal/ochi_saisen_ac_jp/Documents/ドキュメント/MyDocs/JavaScript/New/memo/"/>
    </mc:Choice>
  </mc:AlternateContent>
  <xr:revisionPtr revIDLastSave="0" documentId="8_{C3D33D15-D199-4E97-8D20-D98C145870F3}" xr6:coauthVersionLast="47" xr6:coauthVersionMax="47" xr10:uidLastSave="{00000000-0000-0000-0000-000000000000}"/>
  <bookViews>
    <workbookView xWindow="-108" yWindow="-108" windowWidth="23256" windowHeight="12456" xr2:uid="{0A4E1051-6B4F-4D5F-A047-626CA69E4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1" l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<sst xmlns="http://schemas.openxmlformats.org/spreadsheetml/2006/main" count="139" uniqueCount="84">
  <si>
    <t>JavaScriptの位置付け</t>
  </si>
  <si>
    <t>WWWのしくみ</t>
  </si>
  <si>
    <t>JavaScriptの記述と実行</t>
  </si>
  <si>
    <t>JavaScriptのエラーの確認とデバッグ</t>
  </si>
  <si>
    <t>HTMLの基本</t>
  </si>
  <si>
    <t>いろいろなHTMLタグ</t>
  </si>
  <si>
    <t>テーブル</t>
  </si>
  <si>
    <t>フレーム</t>
  </si>
  <si>
    <t>フォーム</t>
  </si>
  <si>
    <t>入力されたデータを受け取る</t>
  </si>
  <si>
    <t>CSSの基礎</t>
  </si>
  <si>
    <t>文字のスタイル</t>
  </si>
  <si>
    <t>タグのスタイル</t>
  </si>
  <si>
    <t>特定のタグのスタイル</t>
  </si>
  <si>
    <t>特定のケースのスタイル</t>
  </si>
  <si>
    <t>メタ情報</t>
  </si>
  <si>
    <t>Hello World！</t>
  </si>
  <si>
    <t>JavaScriptの呼び出し方法</t>
  </si>
  <si>
    <t>ブラウザのオブジェクト</t>
  </si>
  <si>
    <t>プロパティ</t>
  </si>
  <si>
    <t>メソッド</t>
  </si>
  <si>
    <t>ファイルの配置</t>
  </si>
  <si>
    <t>JavaScriptを記述する場所</t>
  </si>
  <si>
    <t>変数</t>
  </si>
  <si>
    <t>いろいろな型</t>
  </si>
  <si>
    <t>文字列型</t>
  </si>
  <si>
    <t>型の変換</t>
  </si>
  <si>
    <t>計算の演算子</t>
  </si>
  <si>
    <t>条件式で使う演算子</t>
  </si>
  <si>
    <t>論理演算子</t>
  </si>
  <si>
    <t>演算の優先度</t>
  </si>
  <si>
    <t>NaNとInfinity</t>
  </si>
  <si>
    <t>if文</t>
  </si>
  <si>
    <t>for文</t>
  </si>
  <si>
    <t>while文</t>
  </si>
  <si>
    <t>ループの中断</t>
  </si>
  <si>
    <t>switch文</t>
  </si>
  <si>
    <t>関数の定義</t>
  </si>
  <si>
    <t>関数の呼び出し</t>
  </si>
  <si>
    <t>変数のスコープ</t>
  </si>
  <si>
    <t>無名関数</t>
  </si>
  <si>
    <t>関数のネスト</t>
  </si>
  <si>
    <t>配列</t>
  </si>
  <si>
    <t>配列の応用</t>
  </si>
  <si>
    <t>文字列の応用</t>
  </si>
  <si>
    <t>数学関数</t>
  </si>
  <si>
    <t>日付</t>
  </si>
  <si>
    <t>正規表現</t>
  </si>
  <si>
    <t>Windowオブジェクト</t>
  </si>
  <si>
    <t>Documentオブジェクト</t>
  </si>
  <si>
    <t>Formオブジェクト</t>
  </si>
  <si>
    <t>Elementオブジェクト</t>
  </si>
  <si>
    <t>Locationオブジェクト</t>
  </si>
  <si>
    <t>Eventオブジェクト</t>
  </si>
  <si>
    <t>Styleオブジェクト</t>
  </si>
  <si>
    <t>その他のオブジェクト</t>
  </si>
  <si>
    <t>DOM</t>
  </si>
  <si>
    <t>Windowの操作</t>
  </si>
  <si>
    <t>タイマー</t>
  </si>
  <si>
    <t>クッキー</t>
  </si>
  <si>
    <t>with文</t>
  </si>
  <si>
    <t>javaScriptのオブジェクト指向</t>
  </si>
  <si>
    <t>オブジェクトとは</t>
  </si>
  <si>
    <t>ユーザー定義オブジェクト</t>
  </si>
  <si>
    <t>プロパティとメソッドの利用</t>
  </si>
  <si>
    <t>プロトタイプ</t>
  </si>
  <si>
    <t>既存オブジェクトの変更</t>
  </si>
  <si>
    <t>継承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</si>
  <si>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</si>
  <si>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</si>
  <si>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</si>
  <si>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</si>
  <si>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</si>
  <si>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</si>
  <si>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</si>
  <si>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</si>
  <si>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</si>
  <si>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</si>
  <si>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</si>
  <si>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</si>
  <si>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HTMLとCSS</t>
    <phoneticPr fontId="1"/>
  </si>
  <si>
    <t>04</t>
    <phoneticPr fontId="1"/>
  </si>
  <si>
    <t>05</t>
    <phoneticPr fontId="1"/>
  </si>
  <si>
    <t>for-in文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</si>
</sst>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84" fontId="0" fillId="0" borderId="0" xfId="0" applyNumberFormat="1">
      <alignment vertical="center"/>
    </xf>
    <xf numFmtId="184" fontId="0" fillId="0" borderId="0" xfId="0" quotePrefix="1" applyNumberFormat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367D-4440-44F6-B0D2-25E66F15BC16}">
  <dimension ref="A2:H71"/>
  <sheetViews>
    <sheetView tabSelected="1" topLeftCell="D52" workbookViewId="0">
      <selection activeCell="H2" sqref="H2:H71"/>
    </sheetView>
  </sheetViews>
  <sheetFormatPr defaultRowHeight="18" x14ac:dyDescent="0.45"/>
  <cols>
    <col min="2" max="2" width="8.796875" style="1"/>
    <col min="3" max="3" width="50.296875" bestFit="1" customWidth="1"/>
    <col min="5" max="5" width="33.19921875" bestFit="1" customWidth="1"/>
    <col min="6" max="6" width="58.59765625" bestFit="1" customWidth="1"/>
    <col min="8" max="8" width="80" style="3" bestFit="1" customWidth="1"/>
  </cols>
  <sheetData>
    <row r="2" spans="1:8" x14ac:dyDescent="0.45">
      <c r="A2">
        <v>1</v>
      </c>
      <c r="B2" s="1" t="s">
        <v>68</v>
      </c>
      <c r="C2" t="s">
        <v>0</v>
      </c>
      <c r="E2" t="str">
        <f>C2</f>
        <v>JavaScriptの位置付け</v>
      </c>
      <c r="F2" t="str">
        <f>A2&amp;"-"&amp;B2&amp;"-"&amp;C2&amp;".md"</f>
        <v>1-01-JavaScriptの位置付け.md</v>
      </c>
      <c r="H2" s="3" t="str">
        <f>"- ["&amp; E2 &amp; "](./" &amp; F2&amp; ")"</f>
        <v>- [JavaScriptの位置付け](./1-01-JavaScriptの位置付け.md)</v>
      </c>
    </row>
    <row r="3" spans="1:8" x14ac:dyDescent="0.45">
      <c r="A3">
        <v>1</v>
      </c>
      <c r="B3" s="1" t="s">
        <v>69</v>
      </c>
      <c r="C3" t="s">
        <v>1</v>
      </c>
      <c r="E3" t="str">
        <f t="shared" ref="E3:E64" si="0">C3</f>
        <v>WWWのしくみ</v>
      </c>
      <c r="F3" t="str">
        <f t="shared" ref="F3:F47" si="1">A3&amp;"-"&amp;B3&amp;"-"&amp;C3&amp;".md"</f>
        <v>1-02-WWWのしくみ.md</v>
      </c>
      <c r="H3" s="3" t="str">
        <f t="shared" ref="H3:H66" si="2">"- ["&amp; E3 &amp; "](./" &amp; F3&amp; ")"</f>
        <v>- [WWWのしくみ](./1-02-WWWのしくみ.md)</v>
      </c>
    </row>
    <row r="4" spans="1:8" x14ac:dyDescent="0.45">
      <c r="A4">
        <v>1</v>
      </c>
      <c r="B4" s="1" t="s">
        <v>70</v>
      </c>
      <c r="C4" t="s">
        <v>80</v>
      </c>
      <c r="E4" t="str">
        <f t="shared" si="0"/>
        <v>HTMLとCSS</v>
      </c>
      <c r="F4" t="str">
        <f t="shared" si="1"/>
        <v>1-03-HTMLとCSS.md</v>
      </c>
      <c r="H4" s="3" t="str">
        <f t="shared" si="2"/>
        <v>- [HTMLとCSS](./1-03-HTMLとCSS.md)</v>
      </c>
    </row>
    <row r="5" spans="1:8" x14ac:dyDescent="0.45">
      <c r="A5">
        <v>1</v>
      </c>
      <c r="B5" s="2" t="s">
        <v>81</v>
      </c>
      <c r="C5" t="s">
        <v>2</v>
      </c>
      <c r="E5" t="str">
        <f t="shared" si="0"/>
        <v>JavaScriptの記述と実行</v>
      </c>
      <c r="F5" t="str">
        <f t="shared" si="1"/>
        <v>1-04-JavaScriptの記述と実行.md</v>
      </c>
      <c r="H5" s="3" t="str">
        <f t="shared" si="2"/>
        <v>- [JavaScriptの記述と実行](./1-04-JavaScriptの記述と実行.md)</v>
      </c>
    </row>
    <row r="6" spans="1:8" x14ac:dyDescent="0.45">
      <c r="A6">
        <v>1</v>
      </c>
      <c r="B6" s="2" t="s">
        <v>82</v>
      </c>
      <c r="C6" t="s">
        <v>3</v>
      </c>
      <c r="E6" t="str">
        <f t="shared" si="0"/>
        <v>JavaScriptのエラーの確認とデバッグ</v>
      </c>
      <c r="F6" t="str">
        <f t="shared" si="1"/>
        <v>1-05-JavaScriptのエラーの確認とデバッグ.md</v>
      </c>
      <c r="H6" s="3" t="str">
        <f t="shared" si="2"/>
        <v>- [JavaScriptのエラーの確認とデバッグ](./1-05-JavaScriptのエラーの確認とデバッグ.md)</v>
      </c>
    </row>
    <row r="7" spans="1:8" x14ac:dyDescent="0.45">
      <c r="A7">
        <v>2</v>
      </c>
      <c r="B7" s="1" t="s">
        <v>68</v>
      </c>
      <c r="C7" t="s">
        <v>4</v>
      </c>
      <c r="E7" t="str">
        <f t="shared" si="0"/>
        <v>HTMLの基本</v>
      </c>
      <c r="F7" t="str">
        <f t="shared" si="1"/>
        <v>2-01-HTMLの基本.md</v>
      </c>
      <c r="H7" s="3" t="str">
        <f t="shared" si="2"/>
        <v>- [HTMLの基本](./2-01-HTMLの基本.md)</v>
      </c>
    </row>
    <row r="8" spans="1:8" x14ac:dyDescent="0.45">
      <c r="A8">
        <v>2</v>
      </c>
      <c r="B8" s="1" t="s">
        <v>69</v>
      </c>
      <c r="C8" t="s">
        <v>5</v>
      </c>
      <c r="E8" t="str">
        <f t="shared" si="0"/>
        <v>いろいろなHTMLタグ</v>
      </c>
      <c r="F8" t="str">
        <f t="shared" si="1"/>
        <v>2-02-いろいろなHTMLタグ.md</v>
      </c>
      <c r="H8" s="3" t="str">
        <f t="shared" si="2"/>
        <v>- [いろいろなHTMLタグ](./2-02-いろいろなHTMLタグ.md)</v>
      </c>
    </row>
    <row r="9" spans="1:8" x14ac:dyDescent="0.45">
      <c r="A9">
        <v>2</v>
      </c>
      <c r="B9" s="1" t="s">
        <v>70</v>
      </c>
      <c r="C9" t="s">
        <v>6</v>
      </c>
      <c r="E9" t="str">
        <f t="shared" si="0"/>
        <v>テーブル</v>
      </c>
      <c r="F9" t="str">
        <f t="shared" si="1"/>
        <v>2-03-テーブル.md</v>
      </c>
      <c r="H9" s="3" t="str">
        <f t="shared" si="2"/>
        <v>- [テーブル](./2-03-テーブル.md)</v>
      </c>
    </row>
    <row r="10" spans="1:8" x14ac:dyDescent="0.45">
      <c r="A10">
        <v>2</v>
      </c>
      <c r="B10" s="1" t="s">
        <v>71</v>
      </c>
      <c r="C10" t="s">
        <v>7</v>
      </c>
      <c r="E10" t="str">
        <f t="shared" si="0"/>
        <v>フレーム</v>
      </c>
      <c r="F10" t="str">
        <f t="shared" si="1"/>
        <v>2-04-フレーム.md</v>
      </c>
      <c r="H10" s="3" t="str">
        <f t="shared" si="2"/>
        <v>- [フレーム](./2-04-フレーム.md)</v>
      </c>
    </row>
    <row r="11" spans="1:8" x14ac:dyDescent="0.45">
      <c r="A11">
        <v>2</v>
      </c>
      <c r="B11" s="1" t="s">
        <v>72</v>
      </c>
      <c r="C11" t="s">
        <v>8</v>
      </c>
      <c r="E11" t="str">
        <f t="shared" si="0"/>
        <v>フォーム</v>
      </c>
      <c r="F11" t="str">
        <f t="shared" si="1"/>
        <v>2-05-フォーム.md</v>
      </c>
      <c r="H11" s="3" t="str">
        <f t="shared" si="2"/>
        <v>- [フォーム](./2-05-フォーム.md)</v>
      </c>
    </row>
    <row r="12" spans="1:8" x14ac:dyDescent="0.45">
      <c r="A12">
        <v>2</v>
      </c>
      <c r="B12" s="1" t="s">
        <v>73</v>
      </c>
      <c r="C12" t="s">
        <v>9</v>
      </c>
      <c r="E12" t="str">
        <f t="shared" si="0"/>
        <v>入力されたデータを受け取る</v>
      </c>
      <c r="F12" t="str">
        <f t="shared" si="1"/>
        <v>2-06-入力されたデータを受け取る.md</v>
      </c>
      <c r="H12" s="3" t="str">
        <f t="shared" si="2"/>
        <v>- [入力されたデータを受け取る](./2-06-入力されたデータを受け取る.md)</v>
      </c>
    </row>
    <row r="13" spans="1:8" x14ac:dyDescent="0.45">
      <c r="A13">
        <v>2</v>
      </c>
      <c r="B13" s="1" t="s">
        <v>74</v>
      </c>
      <c r="C13" t="s">
        <v>10</v>
      </c>
      <c r="E13" t="str">
        <f t="shared" si="0"/>
        <v>CSSの基礎</v>
      </c>
      <c r="F13" t="str">
        <f t="shared" si="1"/>
        <v>2-07-CSSの基礎.md</v>
      </c>
      <c r="H13" s="3" t="str">
        <f t="shared" si="2"/>
        <v>- [CSSの基礎](./2-07-CSSの基礎.md)</v>
      </c>
    </row>
    <row r="14" spans="1:8" x14ac:dyDescent="0.45">
      <c r="A14">
        <v>2</v>
      </c>
      <c r="B14" s="1" t="s">
        <v>75</v>
      </c>
      <c r="C14" t="s">
        <v>11</v>
      </c>
      <c r="E14" t="str">
        <f t="shared" si="0"/>
        <v>文字のスタイル</v>
      </c>
      <c r="F14" t="str">
        <f t="shared" si="1"/>
        <v>2-08-文字のスタイル.md</v>
      </c>
      <c r="H14" s="3" t="str">
        <f t="shared" si="2"/>
        <v>- [文字のスタイル](./2-08-文字のスタイル.md)</v>
      </c>
    </row>
    <row r="15" spans="1:8" x14ac:dyDescent="0.45">
      <c r="A15">
        <v>2</v>
      </c>
      <c r="B15" s="1" t="s">
        <v>76</v>
      </c>
      <c r="C15" t="s">
        <v>12</v>
      </c>
      <c r="E15" t="str">
        <f t="shared" si="0"/>
        <v>タグのスタイル</v>
      </c>
      <c r="F15" t="str">
        <f t="shared" si="1"/>
        <v>2-09-タグのスタイル.md</v>
      </c>
      <c r="H15" s="3" t="str">
        <f t="shared" si="2"/>
        <v>- [タグのスタイル](./2-09-タグのスタイル.md)</v>
      </c>
    </row>
    <row r="16" spans="1:8" x14ac:dyDescent="0.45">
      <c r="A16">
        <v>2</v>
      </c>
      <c r="B16" s="1" t="s">
        <v>77</v>
      </c>
      <c r="C16" t="s">
        <v>13</v>
      </c>
      <c r="E16" t="str">
        <f t="shared" si="0"/>
        <v>特定のタグのスタイル</v>
      </c>
      <c r="F16" t="str">
        <f t="shared" si="1"/>
        <v>2-10-特定のタグのスタイル.md</v>
      </c>
      <c r="H16" s="3" t="str">
        <f t="shared" si="2"/>
        <v>- [特定のタグのスタイル](./2-10-特定のタグのスタイル.md)</v>
      </c>
    </row>
    <row r="17" spans="1:8" x14ac:dyDescent="0.45">
      <c r="A17">
        <v>2</v>
      </c>
      <c r="B17" s="1" t="s">
        <v>78</v>
      </c>
      <c r="C17" t="s">
        <v>14</v>
      </c>
      <c r="E17" t="str">
        <f t="shared" si="0"/>
        <v>特定のケースのスタイル</v>
      </c>
      <c r="F17" t="str">
        <f t="shared" si="1"/>
        <v>2-11-特定のケースのスタイル.md</v>
      </c>
      <c r="H17" s="3" t="str">
        <f t="shared" si="2"/>
        <v>- [特定のケースのスタイル](./2-11-特定のケースのスタイル.md)</v>
      </c>
    </row>
    <row r="18" spans="1:8" x14ac:dyDescent="0.45">
      <c r="A18">
        <v>2</v>
      </c>
      <c r="B18" s="1" t="s">
        <v>79</v>
      </c>
      <c r="C18" t="s">
        <v>15</v>
      </c>
      <c r="E18" t="str">
        <f t="shared" si="0"/>
        <v>メタ情報</v>
      </c>
      <c r="F18" t="str">
        <f t="shared" si="1"/>
        <v>2-12-メタ情報.md</v>
      </c>
      <c r="H18" s="3" t="str">
        <f t="shared" si="2"/>
        <v>- [メタ情報](./2-12-メタ情報.md)</v>
      </c>
    </row>
    <row r="19" spans="1:8" x14ac:dyDescent="0.45">
      <c r="A19">
        <v>3</v>
      </c>
      <c r="B19" s="1" t="s">
        <v>68</v>
      </c>
      <c r="C19" t="s">
        <v>16</v>
      </c>
      <c r="E19" t="str">
        <f t="shared" si="0"/>
        <v>Hello World！</v>
      </c>
      <c r="F19" t="str">
        <f t="shared" si="1"/>
        <v>3-01-Hello World！.md</v>
      </c>
      <c r="H19" s="3" t="str">
        <f t="shared" si="2"/>
        <v>- [Hello World！](./3-01-Hello World！.md)</v>
      </c>
    </row>
    <row r="20" spans="1:8" x14ac:dyDescent="0.45">
      <c r="A20">
        <v>3</v>
      </c>
      <c r="B20" s="1" t="s">
        <v>69</v>
      </c>
      <c r="C20" t="s">
        <v>17</v>
      </c>
      <c r="E20" t="str">
        <f t="shared" si="0"/>
        <v>JavaScriptの呼び出し方法</v>
      </c>
      <c r="F20" t="str">
        <f t="shared" si="1"/>
        <v>3-02-JavaScriptの呼び出し方法.md</v>
      </c>
      <c r="H20" s="3" t="str">
        <f t="shared" si="2"/>
        <v>- [JavaScriptの呼び出し方法](./3-02-JavaScriptの呼び出し方法.md)</v>
      </c>
    </row>
    <row r="21" spans="1:8" x14ac:dyDescent="0.45">
      <c r="A21">
        <v>3</v>
      </c>
      <c r="B21" s="1" t="s">
        <v>70</v>
      </c>
      <c r="C21" t="s">
        <v>18</v>
      </c>
      <c r="E21" t="str">
        <f t="shared" si="0"/>
        <v>ブラウザのオブジェクト</v>
      </c>
      <c r="F21" t="str">
        <f t="shared" si="1"/>
        <v>3-03-ブラウザのオブジェクト.md</v>
      </c>
      <c r="H21" s="3" t="str">
        <f t="shared" si="2"/>
        <v>- [ブラウザのオブジェクト](./3-03-ブラウザのオブジェクト.md)</v>
      </c>
    </row>
    <row r="22" spans="1:8" x14ac:dyDescent="0.45">
      <c r="A22">
        <v>3</v>
      </c>
      <c r="B22" s="1" t="s">
        <v>71</v>
      </c>
      <c r="C22" t="s">
        <v>19</v>
      </c>
      <c r="E22" t="str">
        <f t="shared" si="0"/>
        <v>プロパティ</v>
      </c>
      <c r="F22" t="str">
        <f t="shared" si="1"/>
        <v>3-04-プロパティ.md</v>
      </c>
      <c r="H22" s="3" t="str">
        <f t="shared" si="2"/>
        <v>- [プロパティ](./3-04-プロパティ.md)</v>
      </c>
    </row>
    <row r="23" spans="1:8" x14ac:dyDescent="0.45">
      <c r="A23">
        <v>3</v>
      </c>
      <c r="B23" s="1" t="s">
        <v>72</v>
      </c>
      <c r="C23" t="s">
        <v>20</v>
      </c>
      <c r="E23" t="str">
        <f t="shared" si="0"/>
        <v>メソッド</v>
      </c>
      <c r="F23" t="str">
        <f t="shared" si="1"/>
        <v>3-05-メソッド.md</v>
      </c>
      <c r="H23" s="3" t="str">
        <f t="shared" si="2"/>
        <v>- [メソッド](./3-05-メソッド.md)</v>
      </c>
    </row>
    <row r="24" spans="1:8" x14ac:dyDescent="0.45">
      <c r="A24">
        <v>3</v>
      </c>
      <c r="B24" s="1" t="s">
        <v>73</v>
      </c>
      <c r="C24" t="s">
        <v>21</v>
      </c>
      <c r="E24" t="str">
        <f t="shared" si="0"/>
        <v>ファイルの配置</v>
      </c>
      <c r="F24" t="str">
        <f t="shared" si="1"/>
        <v>3-06-ファイルの配置.md</v>
      </c>
      <c r="H24" s="3" t="str">
        <f t="shared" si="2"/>
        <v>- [ファイルの配置](./3-06-ファイルの配置.md)</v>
      </c>
    </row>
    <row r="25" spans="1:8" x14ac:dyDescent="0.45">
      <c r="A25">
        <v>3</v>
      </c>
      <c r="B25" s="1" t="s">
        <v>74</v>
      </c>
      <c r="C25" t="s">
        <v>22</v>
      </c>
      <c r="E25" t="str">
        <f t="shared" si="0"/>
        <v>JavaScriptを記述する場所</v>
      </c>
      <c r="F25" t="str">
        <f t="shared" si="1"/>
        <v>3-07-JavaScriptを記述する場所.md</v>
      </c>
      <c r="H25" s="3" t="str">
        <f t="shared" si="2"/>
        <v>- [JavaScriptを記述する場所](./3-07-JavaScriptを記述する場所.md)</v>
      </c>
    </row>
    <row r="26" spans="1:8" x14ac:dyDescent="0.45">
      <c r="A26">
        <v>4</v>
      </c>
      <c r="B26" s="1" t="s">
        <v>68</v>
      </c>
      <c r="C26" t="s">
        <v>23</v>
      </c>
      <c r="E26" t="str">
        <f t="shared" si="0"/>
        <v>変数</v>
      </c>
      <c r="F26" t="str">
        <f t="shared" si="1"/>
        <v>4-01-変数.md</v>
      </c>
      <c r="H26" s="3" t="str">
        <f t="shared" si="2"/>
        <v>- [変数](./4-01-変数.md)</v>
      </c>
    </row>
    <row r="27" spans="1:8" x14ac:dyDescent="0.45">
      <c r="A27">
        <v>4</v>
      </c>
      <c r="B27" s="1" t="s">
        <v>69</v>
      </c>
      <c r="C27" t="s">
        <v>24</v>
      </c>
      <c r="E27" t="str">
        <f t="shared" si="0"/>
        <v>いろいろな型</v>
      </c>
      <c r="F27" t="str">
        <f t="shared" si="1"/>
        <v>4-02-いろいろな型.md</v>
      </c>
      <c r="H27" s="3" t="str">
        <f t="shared" si="2"/>
        <v>- [いろいろな型](./4-02-いろいろな型.md)</v>
      </c>
    </row>
    <row r="28" spans="1:8" x14ac:dyDescent="0.45">
      <c r="A28">
        <v>4</v>
      </c>
      <c r="B28" s="1" t="s">
        <v>70</v>
      </c>
      <c r="C28" t="s">
        <v>25</v>
      </c>
      <c r="E28" t="str">
        <f t="shared" si="0"/>
        <v>文字列型</v>
      </c>
      <c r="F28" t="str">
        <f t="shared" si="1"/>
        <v>4-03-文字列型.md</v>
      </c>
      <c r="H28" s="3" t="str">
        <f t="shared" si="2"/>
        <v>- [文字列型](./4-03-文字列型.md)</v>
      </c>
    </row>
    <row r="29" spans="1:8" x14ac:dyDescent="0.45">
      <c r="A29">
        <v>4</v>
      </c>
      <c r="B29" s="1" t="s">
        <v>71</v>
      </c>
      <c r="C29" t="s">
        <v>26</v>
      </c>
      <c r="E29" t="str">
        <f t="shared" si="0"/>
        <v>型の変換</v>
      </c>
      <c r="F29" t="str">
        <f t="shared" si="1"/>
        <v>4-04-型の変換.md</v>
      </c>
      <c r="H29" s="3" t="str">
        <f t="shared" si="2"/>
        <v>- [型の変換](./4-04-型の変換.md)</v>
      </c>
    </row>
    <row r="30" spans="1:8" x14ac:dyDescent="0.45">
      <c r="A30">
        <v>4</v>
      </c>
      <c r="B30" s="1" t="s">
        <v>72</v>
      </c>
      <c r="C30" t="s">
        <v>27</v>
      </c>
      <c r="E30" t="str">
        <f t="shared" si="0"/>
        <v>計算の演算子</v>
      </c>
      <c r="F30" t="str">
        <f t="shared" si="1"/>
        <v>4-05-計算の演算子.md</v>
      </c>
      <c r="H30" s="3" t="str">
        <f t="shared" si="2"/>
        <v>- [計算の演算子](./4-05-計算の演算子.md)</v>
      </c>
    </row>
    <row r="31" spans="1:8" x14ac:dyDescent="0.45">
      <c r="A31">
        <v>4</v>
      </c>
      <c r="B31" s="1" t="s">
        <v>73</v>
      </c>
      <c r="C31" t="s">
        <v>28</v>
      </c>
      <c r="E31" t="str">
        <f t="shared" si="0"/>
        <v>条件式で使う演算子</v>
      </c>
      <c r="F31" t="str">
        <f t="shared" si="1"/>
        <v>4-06-条件式で使う演算子.md</v>
      </c>
      <c r="H31" s="3" t="str">
        <f t="shared" si="2"/>
        <v>- [条件式で使う演算子](./4-06-条件式で使う演算子.md)</v>
      </c>
    </row>
    <row r="32" spans="1:8" x14ac:dyDescent="0.45">
      <c r="A32">
        <v>4</v>
      </c>
      <c r="B32" s="1" t="s">
        <v>74</v>
      </c>
      <c r="C32" t="s">
        <v>29</v>
      </c>
      <c r="E32" t="str">
        <f t="shared" si="0"/>
        <v>論理演算子</v>
      </c>
      <c r="F32" t="str">
        <f t="shared" si="1"/>
        <v>4-07-論理演算子.md</v>
      </c>
      <c r="H32" s="3" t="str">
        <f t="shared" si="2"/>
        <v>- [論理演算子](./4-07-論理演算子.md)</v>
      </c>
    </row>
    <row r="33" spans="1:8" x14ac:dyDescent="0.45">
      <c r="A33">
        <v>4</v>
      </c>
      <c r="B33" s="1" t="s">
        <v>75</v>
      </c>
      <c r="C33" t="s">
        <v>30</v>
      </c>
      <c r="E33" t="str">
        <f t="shared" si="0"/>
        <v>演算の優先度</v>
      </c>
      <c r="F33" t="str">
        <f t="shared" si="1"/>
        <v>4-08-演算の優先度.md</v>
      </c>
      <c r="H33" s="3" t="str">
        <f t="shared" si="2"/>
        <v>- [演算の優先度](./4-08-演算の優先度.md)</v>
      </c>
    </row>
    <row r="34" spans="1:8" x14ac:dyDescent="0.45">
      <c r="A34">
        <v>4</v>
      </c>
      <c r="B34" s="1" t="s">
        <v>76</v>
      </c>
      <c r="C34" t="s">
        <v>31</v>
      </c>
      <c r="E34" t="str">
        <f t="shared" si="0"/>
        <v>NaNとInfinity</v>
      </c>
      <c r="F34" t="str">
        <f t="shared" si="1"/>
        <v>4-09-NaNとInfinity.md</v>
      </c>
      <c r="H34" s="3" t="str">
        <f t="shared" si="2"/>
        <v>- [NaNとInfinity](./4-09-NaNとInfinity.md)</v>
      </c>
    </row>
    <row r="35" spans="1:8" x14ac:dyDescent="0.45">
      <c r="A35">
        <v>5</v>
      </c>
      <c r="B35" s="1" t="s">
        <v>68</v>
      </c>
      <c r="C35" t="s">
        <v>32</v>
      </c>
      <c r="E35" t="str">
        <f t="shared" si="0"/>
        <v>if文</v>
      </c>
      <c r="F35" t="str">
        <f t="shared" si="1"/>
        <v>5-01-if文.md</v>
      </c>
      <c r="H35" s="3" t="str">
        <f t="shared" si="2"/>
        <v>- [if文](./5-01-if文.md)</v>
      </c>
    </row>
    <row r="36" spans="1:8" x14ac:dyDescent="0.45">
      <c r="A36">
        <v>5</v>
      </c>
      <c r="B36" s="1" t="s">
        <v>69</v>
      </c>
      <c r="C36" t="s">
        <v>33</v>
      </c>
      <c r="E36" t="str">
        <f t="shared" si="0"/>
        <v>for文</v>
      </c>
      <c r="F36" t="str">
        <f t="shared" si="1"/>
        <v>5-02-for文.md</v>
      </c>
      <c r="H36" s="3" t="str">
        <f t="shared" si="2"/>
        <v>- [for文](./5-02-for文.md)</v>
      </c>
    </row>
    <row r="37" spans="1:8" x14ac:dyDescent="0.45">
      <c r="A37">
        <v>5</v>
      </c>
      <c r="B37" s="1" t="s">
        <v>70</v>
      </c>
      <c r="C37" t="s">
        <v>34</v>
      </c>
      <c r="E37" t="str">
        <f t="shared" si="0"/>
        <v>while文</v>
      </c>
      <c r="F37" t="str">
        <f t="shared" si="1"/>
        <v>5-03-while文.md</v>
      </c>
      <c r="H37" s="3" t="str">
        <f t="shared" si="2"/>
        <v>- [while文](./5-03-while文.md)</v>
      </c>
    </row>
    <row r="38" spans="1:8" x14ac:dyDescent="0.45">
      <c r="A38">
        <v>5</v>
      </c>
      <c r="B38" s="1" t="s">
        <v>71</v>
      </c>
      <c r="C38" t="s">
        <v>35</v>
      </c>
      <c r="E38" t="str">
        <f t="shared" si="0"/>
        <v>ループの中断</v>
      </c>
      <c r="F38" t="str">
        <f t="shared" si="1"/>
        <v>5-04-ループの中断.md</v>
      </c>
      <c r="H38" s="3" t="str">
        <f t="shared" si="2"/>
        <v>- [ループの中断](./5-04-ループの中断.md)</v>
      </c>
    </row>
    <row r="39" spans="1:8" x14ac:dyDescent="0.45">
      <c r="A39">
        <v>5</v>
      </c>
      <c r="B39" s="1" t="s">
        <v>72</v>
      </c>
      <c r="C39" t="s">
        <v>36</v>
      </c>
      <c r="E39" t="str">
        <f t="shared" si="0"/>
        <v>switch文</v>
      </c>
      <c r="F39" t="str">
        <f t="shared" si="1"/>
        <v>5-05-switch文.md</v>
      </c>
      <c r="H39" s="3" t="str">
        <f t="shared" si="2"/>
        <v>- [switch文](./5-05-switch文.md)</v>
      </c>
    </row>
    <row r="40" spans="1:8" x14ac:dyDescent="0.45">
      <c r="A40">
        <v>6</v>
      </c>
      <c r="B40" s="1" t="s">
        <v>68</v>
      </c>
      <c r="C40" t="s">
        <v>37</v>
      </c>
      <c r="E40" t="str">
        <f t="shared" si="0"/>
        <v>関数の定義</v>
      </c>
      <c r="F40" t="str">
        <f t="shared" si="1"/>
        <v>6-01-関数の定義.md</v>
      </c>
      <c r="H40" s="3" t="str">
        <f t="shared" si="2"/>
        <v>- [関数の定義](./6-01-関数の定義.md)</v>
      </c>
    </row>
    <row r="41" spans="1:8" x14ac:dyDescent="0.45">
      <c r="A41">
        <v>6</v>
      </c>
      <c r="B41" s="1" t="s">
        <v>69</v>
      </c>
      <c r="C41" t="s">
        <v>38</v>
      </c>
      <c r="E41" t="str">
        <f t="shared" si="0"/>
        <v>関数の呼び出し</v>
      </c>
      <c r="F41" t="str">
        <f t="shared" si="1"/>
        <v>6-02-関数の呼び出し.md</v>
      </c>
      <c r="H41" s="3" t="str">
        <f t="shared" si="2"/>
        <v>- [関数の呼び出し](./6-02-関数の呼び出し.md)</v>
      </c>
    </row>
    <row r="42" spans="1:8" x14ac:dyDescent="0.45">
      <c r="A42">
        <v>6</v>
      </c>
      <c r="B42" s="1" t="s">
        <v>70</v>
      </c>
      <c r="C42" t="s">
        <v>39</v>
      </c>
      <c r="E42" t="str">
        <f t="shared" si="0"/>
        <v>変数のスコープ</v>
      </c>
      <c r="F42" t="str">
        <f t="shared" si="1"/>
        <v>6-03-変数のスコープ.md</v>
      </c>
      <c r="H42" s="3" t="str">
        <f t="shared" si="2"/>
        <v>- [変数のスコープ](./6-03-変数のスコープ.md)</v>
      </c>
    </row>
    <row r="43" spans="1:8" x14ac:dyDescent="0.45">
      <c r="A43">
        <v>6</v>
      </c>
      <c r="B43" s="1" t="s">
        <v>71</v>
      </c>
      <c r="C43" t="s">
        <v>40</v>
      </c>
      <c r="E43" t="str">
        <f t="shared" si="0"/>
        <v>無名関数</v>
      </c>
      <c r="F43" t="str">
        <f t="shared" si="1"/>
        <v>6-04-無名関数.md</v>
      </c>
      <c r="H43" s="3" t="str">
        <f t="shared" si="2"/>
        <v>- [無名関数](./6-04-無名関数.md)</v>
      </c>
    </row>
    <row r="44" spans="1:8" x14ac:dyDescent="0.45">
      <c r="A44">
        <v>6</v>
      </c>
      <c r="B44" s="1" t="s">
        <v>72</v>
      </c>
      <c r="C44" t="s">
        <v>41</v>
      </c>
      <c r="E44" t="str">
        <f t="shared" si="0"/>
        <v>関数のネスト</v>
      </c>
      <c r="F44" t="str">
        <f t="shared" si="1"/>
        <v>6-05-関数のネスト.md</v>
      </c>
      <c r="H44" s="3" t="str">
        <f t="shared" si="2"/>
        <v>- [関数のネスト](./6-05-関数のネスト.md)</v>
      </c>
    </row>
    <row r="45" spans="1:8" x14ac:dyDescent="0.45">
      <c r="A45">
        <v>7</v>
      </c>
      <c r="B45" s="1" t="s">
        <v>68</v>
      </c>
      <c r="C45" t="s">
        <v>42</v>
      </c>
      <c r="E45" t="str">
        <f t="shared" si="0"/>
        <v>配列</v>
      </c>
      <c r="F45" t="str">
        <f t="shared" si="1"/>
        <v>7-01-配列.md</v>
      </c>
      <c r="H45" s="3" t="str">
        <f t="shared" si="2"/>
        <v>- [配列](./7-01-配列.md)</v>
      </c>
    </row>
    <row r="46" spans="1:8" x14ac:dyDescent="0.45">
      <c r="A46">
        <v>7</v>
      </c>
      <c r="B46" s="1" t="s">
        <v>69</v>
      </c>
      <c r="C46" t="s">
        <v>43</v>
      </c>
      <c r="E46" t="str">
        <f t="shared" si="0"/>
        <v>配列の応用</v>
      </c>
      <c r="F46" t="str">
        <f t="shared" si="1"/>
        <v>7-02-配列の応用.md</v>
      </c>
      <c r="H46" s="3" t="str">
        <f t="shared" si="2"/>
        <v>- [配列の応用](./7-02-配列の応用.md)</v>
      </c>
    </row>
    <row r="47" spans="1:8" x14ac:dyDescent="0.45">
      <c r="A47">
        <v>7</v>
      </c>
      <c r="B47" s="1" t="s">
        <v>70</v>
      </c>
      <c r="C47" t="s">
        <v>44</v>
      </c>
      <c r="E47" t="str">
        <f t="shared" si="0"/>
        <v>文字列の応用</v>
      </c>
      <c r="F47" t="str">
        <f t="shared" si="1"/>
        <v>7-03-文字列の応用.md</v>
      </c>
      <c r="H47" s="3" t="str">
        <f t="shared" si="2"/>
        <v>- [文字列の応用](./7-03-文字列の応用.md)</v>
      </c>
    </row>
    <row r="48" spans="1:8" x14ac:dyDescent="0.45">
      <c r="A48">
        <v>7</v>
      </c>
      <c r="B48" s="1" t="s">
        <v>71</v>
      </c>
      <c r="C48" t="s">
        <v>45</v>
      </c>
      <c r="E48" t="str">
        <f t="shared" si="0"/>
        <v>数学関数</v>
      </c>
      <c r="F48" t="str">
        <f t="shared" ref="F48:F71" si="3">A48&amp;"-"&amp;B48&amp;"-"&amp;C48&amp;".md"</f>
        <v>7-04-数学関数.md</v>
      </c>
      <c r="H48" s="3" t="str">
        <f t="shared" si="2"/>
        <v>- [数学関数](./7-04-数学関数.md)</v>
      </c>
    </row>
    <row r="49" spans="1:8" x14ac:dyDescent="0.45">
      <c r="A49">
        <v>7</v>
      </c>
      <c r="B49" s="1" t="s">
        <v>72</v>
      </c>
      <c r="C49" t="s">
        <v>46</v>
      </c>
      <c r="E49" t="str">
        <f t="shared" si="0"/>
        <v>日付</v>
      </c>
      <c r="F49" t="str">
        <f t="shared" si="3"/>
        <v>7-05-日付.md</v>
      </c>
      <c r="H49" s="3" t="str">
        <f t="shared" si="2"/>
        <v>- [日付](./7-05-日付.md)</v>
      </c>
    </row>
    <row r="50" spans="1:8" x14ac:dyDescent="0.45">
      <c r="A50">
        <v>7</v>
      </c>
      <c r="B50" s="1" t="s">
        <v>73</v>
      </c>
      <c r="C50" t="s">
        <v>47</v>
      </c>
      <c r="E50" t="str">
        <f t="shared" si="0"/>
        <v>正規表現</v>
      </c>
      <c r="F50" t="str">
        <f t="shared" si="3"/>
        <v>7-06-正規表現.md</v>
      </c>
      <c r="H50" s="3" t="str">
        <f t="shared" si="2"/>
        <v>- [正規表現](./7-06-正規表現.md)</v>
      </c>
    </row>
    <row r="51" spans="1:8" x14ac:dyDescent="0.45">
      <c r="A51">
        <v>7</v>
      </c>
      <c r="B51" s="1" t="s">
        <v>74</v>
      </c>
      <c r="C51" t="s">
        <v>83</v>
      </c>
      <c r="E51" t="str">
        <f t="shared" si="0"/>
        <v>for-in文</v>
      </c>
      <c r="F51" t="str">
        <f t="shared" si="3"/>
        <v>7-07-for-in文.md</v>
      </c>
      <c r="H51" s="3" t="str">
        <f t="shared" si="2"/>
        <v>- [for-in文](./7-07-for-in文.md)</v>
      </c>
    </row>
    <row r="52" spans="1:8" x14ac:dyDescent="0.45">
      <c r="A52">
        <v>8</v>
      </c>
      <c r="B52" s="1" t="s">
        <v>68</v>
      </c>
      <c r="C52" t="s">
        <v>48</v>
      </c>
      <c r="E52" t="str">
        <f t="shared" si="0"/>
        <v>Windowオブジェクト</v>
      </c>
      <c r="F52" t="str">
        <f t="shared" si="3"/>
        <v>8-01-Windowオブジェクト.md</v>
      </c>
      <c r="H52" s="3" t="str">
        <f t="shared" si="2"/>
        <v>- [Windowオブジェクト](./8-01-Windowオブジェクト.md)</v>
      </c>
    </row>
    <row r="53" spans="1:8" x14ac:dyDescent="0.45">
      <c r="A53">
        <v>8</v>
      </c>
      <c r="B53" s="1" t="s">
        <v>69</v>
      </c>
      <c r="C53" t="s">
        <v>49</v>
      </c>
      <c r="E53" t="str">
        <f t="shared" si="0"/>
        <v>Documentオブジェクト</v>
      </c>
      <c r="F53" t="str">
        <f t="shared" si="3"/>
        <v>8-02-Documentオブジェクト.md</v>
      </c>
      <c r="H53" s="3" t="str">
        <f t="shared" si="2"/>
        <v>- [Documentオブジェクト](./8-02-Documentオブジェクト.md)</v>
      </c>
    </row>
    <row r="54" spans="1:8" x14ac:dyDescent="0.45">
      <c r="A54">
        <v>8</v>
      </c>
      <c r="B54" s="1" t="s">
        <v>70</v>
      </c>
      <c r="C54" t="s">
        <v>50</v>
      </c>
      <c r="E54" t="str">
        <f t="shared" si="0"/>
        <v>Formオブジェクト</v>
      </c>
      <c r="F54" t="str">
        <f t="shared" si="3"/>
        <v>8-03-Formオブジェクト.md</v>
      </c>
      <c r="H54" s="3" t="str">
        <f t="shared" si="2"/>
        <v>- [Formオブジェクト](./8-03-Formオブジェクト.md)</v>
      </c>
    </row>
    <row r="55" spans="1:8" x14ac:dyDescent="0.45">
      <c r="A55">
        <v>8</v>
      </c>
      <c r="B55" s="1" t="s">
        <v>71</v>
      </c>
      <c r="C55" t="s">
        <v>51</v>
      </c>
      <c r="E55" t="str">
        <f t="shared" si="0"/>
        <v>Elementオブジェクト</v>
      </c>
      <c r="F55" t="str">
        <f t="shared" si="3"/>
        <v>8-04-Elementオブジェクト.md</v>
      </c>
      <c r="H55" s="3" t="str">
        <f t="shared" si="2"/>
        <v>- [Elementオブジェクト](./8-04-Elementオブジェクト.md)</v>
      </c>
    </row>
    <row r="56" spans="1:8" x14ac:dyDescent="0.45">
      <c r="A56">
        <v>8</v>
      </c>
      <c r="B56" s="1" t="s">
        <v>72</v>
      </c>
      <c r="C56" t="s">
        <v>52</v>
      </c>
      <c r="E56" t="str">
        <f t="shared" si="0"/>
        <v>Locationオブジェクト</v>
      </c>
      <c r="F56" t="str">
        <f t="shared" si="3"/>
        <v>8-05-Locationオブジェクト.md</v>
      </c>
      <c r="H56" s="3" t="str">
        <f t="shared" si="2"/>
        <v>- [Locationオブジェクト](./8-05-Locationオブジェクト.md)</v>
      </c>
    </row>
    <row r="57" spans="1:8" x14ac:dyDescent="0.45">
      <c r="A57">
        <v>8</v>
      </c>
      <c r="B57" s="1" t="s">
        <v>73</v>
      </c>
      <c r="C57" t="s">
        <v>53</v>
      </c>
      <c r="E57" t="str">
        <f t="shared" si="0"/>
        <v>Eventオブジェクト</v>
      </c>
      <c r="F57" t="str">
        <f t="shared" si="3"/>
        <v>8-06-Eventオブジェクト.md</v>
      </c>
      <c r="H57" s="3" t="str">
        <f t="shared" si="2"/>
        <v>- [Eventオブジェクト](./8-06-Eventオブジェクト.md)</v>
      </c>
    </row>
    <row r="58" spans="1:8" x14ac:dyDescent="0.45">
      <c r="A58">
        <v>8</v>
      </c>
      <c r="B58" s="1" t="s">
        <v>74</v>
      </c>
      <c r="C58" t="s">
        <v>54</v>
      </c>
      <c r="E58" t="str">
        <f t="shared" si="0"/>
        <v>Styleオブジェクト</v>
      </c>
      <c r="F58" t="str">
        <f t="shared" si="3"/>
        <v>8-07-Styleオブジェクト.md</v>
      </c>
      <c r="H58" s="3" t="str">
        <f t="shared" si="2"/>
        <v>- [Styleオブジェクト](./8-07-Styleオブジェクト.md)</v>
      </c>
    </row>
    <row r="59" spans="1:8" x14ac:dyDescent="0.45">
      <c r="A59">
        <v>8</v>
      </c>
      <c r="B59" s="1" t="s">
        <v>75</v>
      </c>
      <c r="C59" t="s">
        <v>55</v>
      </c>
      <c r="E59" t="str">
        <f t="shared" si="0"/>
        <v>その他のオブジェクト</v>
      </c>
      <c r="F59" t="str">
        <f t="shared" si="3"/>
        <v>8-08-その他のオブジェクト.md</v>
      </c>
      <c r="H59" s="3" t="str">
        <f t="shared" si="2"/>
        <v>- [その他のオブジェクト](./8-08-その他のオブジェクト.md)</v>
      </c>
    </row>
    <row r="60" spans="1:8" x14ac:dyDescent="0.45">
      <c r="A60">
        <v>8</v>
      </c>
      <c r="B60" s="1" t="s">
        <v>76</v>
      </c>
      <c r="C60" t="s">
        <v>56</v>
      </c>
      <c r="E60" t="str">
        <f t="shared" si="0"/>
        <v>DOM</v>
      </c>
      <c r="F60" t="str">
        <f t="shared" si="3"/>
        <v>8-09-DOM.md</v>
      </c>
      <c r="H60" s="3" t="str">
        <f t="shared" si="2"/>
        <v>- [DOM](./8-09-DOM.md)</v>
      </c>
    </row>
    <row r="61" spans="1:8" x14ac:dyDescent="0.45">
      <c r="A61">
        <v>8</v>
      </c>
      <c r="B61" s="1" t="s">
        <v>77</v>
      </c>
      <c r="C61" t="s">
        <v>57</v>
      </c>
      <c r="E61" t="str">
        <f t="shared" si="0"/>
        <v>Windowの操作</v>
      </c>
      <c r="F61" t="str">
        <f t="shared" si="3"/>
        <v>8-10-Windowの操作.md</v>
      </c>
      <c r="H61" s="3" t="str">
        <f t="shared" si="2"/>
        <v>- [Windowの操作](./8-10-Windowの操作.md)</v>
      </c>
    </row>
    <row r="62" spans="1:8" x14ac:dyDescent="0.45">
      <c r="A62">
        <v>8</v>
      </c>
      <c r="B62" s="1" t="s">
        <v>78</v>
      </c>
      <c r="C62" t="s">
        <v>58</v>
      </c>
      <c r="E62" t="str">
        <f t="shared" si="0"/>
        <v>タイマー</v>
      </c>
      <c r="F62" t="str">
        <f t="shared" si="3"/>
        <v>8-11-タイマー.md</v>
      </c>
      <c r="H62" s="3" t="str">
        <f t="shared" si="2"/>
        <v>- [タイマー](./8-11-タイマー.md)</v>
      </c>
    </row>
    <row r="63" spans="1:8" x14ac:dyDescent="0.45">
      <c r="A63">
        <v>8</v>
      </c>
      <c r="B63" s="1" t="s">
        <v>79</v>
      </c>
      <c r="C63" t="s">
        <v>59</v>
      </c>
      <c r="E63" t="str">
        <f t="shared" si="0"/>
        <v>クッキー</v>
      </c>
      <c r="F63" t="str">
        <f t="shared" si="3"/>
        <v>8-12-クッキー.md</v>
      </c>
      <c r="H63" s="3" t="str">
        <f t="shared" si="2"/>
        <v>- [クッキー](./8-12-クッキー.md)</v>
      </c>
    </row>
    <row r="64" spans="1:8" x14ac:dyDescent="0.45">
      <c r="A64">
        <v>8</v>
      </c>
      <c r="B64" s="1">
        <v>13</v>
      </c>
      <c r="C64" t="s">
        <v>60</v>
      </c>
      <c r="E64" t="str">
        <f t="shared" si="0"/>
        <v>with文</v>
      </c>
      <c r="F64" t="str">
        <f t="shared" si="3"/>
        <v>8-13-with文.md</v>
      </c>
      <c r="H64" s="3" t="str">
        <f t="shared" si="2"/>
        <v>- [with文](./8-13-with文.md)</v>
      </c>
    </row>
    <row r="65" spans="1:8" x14ac:dyDescent="0.45">
      <c r="A65">
        <v>9</v>
      </c>
      <c r="B65" s="1" t="s">
        <v>68</v>
      </c>
      <c r="C65" t="s">
        <v>61</v>
      </c>
      <c r="E65" t="str">
        <f t="shared" ref="E65:E71" si="4">C65</f>
        <v>javaScriptのオブジェクト指向</v>
      </c>
      <c r="F65" t="str">
        <f t="shared" si="3"/>
        <v>9-01-javaScriptのオブジェクト指向.md</v>
      </c>
      <c r="H65" s="3" t="str">
        <f t="shared" si="2"/>
        <v>- [javaScriptのオブジェクト指向](./9-01-javaScriptのオブジェクト指向.md)</v>
      </c>
    </row>
    <row r="66" spans="1:8" x14ac:dyDescent="0.45">
      <c r="A66">
        <v>9</v>
      </c>
      <c r="B66" s="1" t="s">
        <v>69</v>
      </c>
      <c r="C66" t="s">
        <v>62</v>
      </c>
      <c r="E66" t="str">
        <f t="shared" si="4"/>
        <v>オブジェクトとは</v>
      </c>
      <c r="F66" t="str">
        <f t="shared" si="3"/>
        <v>9-02-オブジェクトとは.md</v>
      </c>
      <c r="H66" s="3" t="str">
        <f t="shared" si="2"/>
        <v>- [オブジェクトとは](./9-02-オブジェクトとは.md)</v>
      </c>
    </row>
    <row r="67" spans="1:8" x14ac:dyDescent="0.45">
      <c r="A67">
        <v>9</v>
      </c>
      <c r="B67" s="1" t="s">
        <v>70</v>
      </c>
      <c r="C67" t="s">
        <v>63</v>
      </c>
      <c r="E67" t="str">
        <f t="shared" si="4"/>
        <v>ユーザー定義オブジェクト</v>
      </c>
      <c r="F67" t="str">
        <f t="shared" si="3"/>
        <v>9-03-ユーザー定義オブジェクト.md</v>
      </c>
      <c r="H67" s="3" t="str">
        <f t="shared" ref="H67:H71" si="5">"- ["&amp; E67 &amp; "](./" &amp; F67&amp; ")"</f>
        <v>- [ユーザー定義オブジェクト](./9-03-ユーザー定義オブジェクト.md)</v>
      </c>
    </row>
    <row r="68" spans="1:8" x14ac:dyDescent="0.45">
      <c r="A68">
        <v>9</v>
      </c>
      <c r="B68" s="1" t="s">
        <v>71</v>
      </c>
      <c r="C68" t="s">
        <v>64</v>
      </c>
      <c r="E68" t="str">
        <f t="shared" si="4"/>
        <v>プロパティとメソッドの利用</v>
      </c>
      <c r="F68" t="str">
        <f t="shared" si="3"/>
        <v>9-04-プロパティとメソッドの利用.md</v>
      </c>
      <c r="H68" s="3" t="str">
        <f t="shared" si="5"/>
        <v>- [プロパティとメソッドの利用](./9-04-プロパティとメソッドの利用.md)</v>
      </c>
    </row>
    <row r="69" spans="1:8" x14ac:dyDescent="0.45">
      <c r="A69">
        <v>9</v>
      </c>
      <c r="B69" s="1" t="s">
        <v>72</v>
      </c>
      <c r="C69" t="s">
        <v>65</v>
      </c>
      <c r="E69" t="str">
        <f t="shared" si="4"/>
        <v>プロトタイプ</v>
      </c>
      <c r="F69" t="str">
        <f t="shared" si="3"/>
        <v>9-05-プロトタイプ.md</v>
      </c>
      <c r="H69" s="3" t="str">
        <f t="shared" si="5"/>
        <v>- [プロトタイプ](./9-05-プロトタイプ.md)</v>
      </c>
    </row>
    <row r="70" spans="1:8" x14ac:dyDescent="0.45">
      <c r="A70">
        <v>9</v>
      </c>
      <c r="B70" s="1" t="s">
        <v>73</v>
      </c>
      <c r="C70" t="s">
        <v>66</v>
      </c>
      <c r="E70" t="str">
        <f t="shared" si="4"/>
        <v>既存オブジェクトの変更</v>
      </c>
      <c r="F70" t="str">
        <f t="shared" si="3"/>
        <v>9-06-既存オブジェクトの変更.md</v>
      </c>
      <c r="H70" s="3" t="str">
        <f t="shared" si="5"/>
        <v>- [既存オブジェクトの変更](./9-06-既存オブジェクトの変更.md)</v>
      </c>
    </row>
    <row r="71" spans="1:8" x14ac:dyDescent="0.45">
      <c r="A71">
        <v>9</v>
      </c>
      <c r="B71" s="1" t="s">
        <v>74</v>
      </c>
      <c r="C71" t="s">
        <v>67</v>
      </c>
      <c r="E71" t="str">
        <f t="shared" si="4"/>
        <v>継承</v>
      </c>
      <c r="F71" t="str">
        <f t="shared" si="3"/>
        <v>9-07-継承.md</v>
      </c>
      <c r="H71" s="3" t="str">
        <f t="shared" si="5"/>
        <v>- [継承](./9-07-継承.md)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SCMCC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越智 統</dc:creator>
  <cp:lastModifiedBy>越智 統</cp:lastModifiedBy>
  <dcterms:created xsi:type="dcterms:W3CDTF">2026-02-02T01:36:13Z</dcterms:created>
  <dcterms:modified xsi:type="dcterms:W3CDTF">2026-02-02T02:13:30Z</dcterms:modified>
</cp:coreProperties>
</file>