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rincon\Downloads\"/>
    </mc:Choice>
  </mc:AlternateContent>
  <xr:revisionPtr revIDLastSave="0" documentId="13_ncr:1_{14E7039A-999B-4444-9D62-DEDDC63BF5D9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Error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0" i="1"/>
  <c r="D8" i="1"/>
  <c r="D7" i="1"/>
  <c r="D6" i="1"/>
  <c r="D5" i="1"/>
  <c r="D3" i="1"/>
</calcChain>
</file>

<file path=xl/sharedStrings.xml><?xml version="1.0" encoding="utf-8"?>
<sst xmlns="http://schemas.openxmlformats.org/spreadsheetml/2006/main" count="32" uniqueCount="18">
  <si>
    <t>Model / Parameter</t>
  </si>
  <si>
    <t>Original error</t>
  </si>
  <si>
    <t>Reproduced error</t>
  </si>
  <si>
    <t>Difference</t>
  </si>
  <si>
    <t>Continuous inverse — Navier-Stokes equations  (% error)</t>
  </si>
  <si>
    <t>λ₁  (clean data)</t>
  </si>
  <si>
    <t>λ₂  (clean data)</t>
  </si>
  <si>
    <t>λ₁  (noisy data)</t>
  </si>
  <si>
    <t>λ₂  (noisy data)</t>
  </si>
  <si>
    <t>Discrete inverse — Korteweg–de Vries equation  (% error)</t>
  </si>
  <si>
    <t>Relative L₂ error</t>
  </si>
  <si>
    <t xml:space="preserve">Continuous forward — Schrödinger equation </t>
  </si>
  <si>
    <t xml:space="preserve">Discrete forward — Allen–Cahn equation  </t>
  </si>
  <si>
    <t>relative L₂ error</t>
  </si>
  <si>
    <t xml:space="preserve">Continuous forward — Burgers equation </t>
  </si>
  <si>
    <t>Continuous inverse — Burgers equations  (% error)</t>
  </si>
  <si>
    <t xml:space="preserve">Discrete forward — Burgers equation  </t>
  </si>
  <si>
    <t>Discrete inverse — Burgers equation  (%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</si>
</sst>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E+00"/>
    <numFmt numFmtId="165" formatCode="0.0%"/>
    <numFmt numFmtId="166" formatCode="0.000\%"/>
    <numFmt numFmtId="167" formatCode="0.000%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2C2C2A"/>
      <name val="Arial"/>
      <family val="2"/>
    </font>
    <font>
      <sz val="10"/>
      <name val="Arial"/>
      <family val="2"/>
    </font>
    <font>
      <b/>
      <sz val="10"/>
      <color rgb="FF0F6E56"/>
      <name val="Arial"/>
      <family val="2"/>
    </font>
    <font>
      <b/>
      <sz val="10"/>
      <color rgb="FF993C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D3D1C7"/>
        <bgColor rgb="FFFFCC99"/>
      </patternFill>
    </fill>
    <fill>
      <patternFill patternType="solid">
        <fgColor rgb="FFFFFFFF"/>
        <bgColor rgb="FFFAECE7"/>
      </patternFill>
    </fill>
    <fill>
      <patternFill patternType="solid">
        <fgColor rgb="FFE1F5EE"/>
        <bgColor rgb="FFCCFFFF"/>
      </patternFill>
    </fill>
    <fill>
      <patternFill patternType="solid">
        <fgColor rgb="FFFAECE7"/>
        <bgColor rgb="FFE1F5EE"/>
      </patternFill>
    </fill>
  </fills>
  <borders count="2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7" fontId="1" fillId="0" borderId="1" xfId="1" applyNumberFormat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FAECE7"/>
      <rgbColor rgb="FFE1F5EE"/>
      <rgbColor rgb="FF660066"/>
      <rgbColor rgb="FFFF8080"/>
      <rgbColor rgb="FF0066CC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C1D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Normal="100" workbookViewId="0">
      <pane ySplit="1" topLeftCell="A2" activePane="bottomLeft" state="frozen"/>
      <selection pane="bottomLeft" activeCell="I20" sqref="I20"/>
    </sheetView>
  </sheetViews>
  <sheetFormatPr baseColWidth="10" defaultColWidth="8.6640625" defaultRowHeight="14.4" x14ac:dyDescent="0.3"/>
  <cols>
    <col min="1" max="1" width="32" customWidth="1"/>
    <col min="2" max="2" width="18" customWidth="1"/>
    <col min="3" max="3" width="20.21875" customWidth="1"/>
    <col min="4" max="4" width="18" customWidth="1"/>
  </cols>
  <sheetData>
    <row r="1" spans="1:4" ht="21.75" customHeight="1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18" customHeight="1" x14ac:dyDescent="0.3">
      <c r="A2" s="1" t="s">
        <v>11</v>
      </c>
      <c r="B2" s="1"/>
      <c r="C2" s="1"/>
      <c r="D2" s="1"/>
    </row>
    <row r="3" spans="1:4" ht="15.75" customHeight="1" x14ac:dyDescent="0.3">
      <c r="A3" s="12" t="s">
        <v>10</v>
      </c>
      <c r="B3" s="14">
        <v>1.97E-3</v>
      </c>
      <c r="C3" s="15">
        <v>1.307E-3</v>
      </c>
      <c r="D3" s="6">
        <f>(C3-B3)/ABS(B3)</f>
        <v>-0.33654822335025381</v>
      </c>
    </row>
    <row r="4" spans="1:4" ht="18" customHeight="1" x14ac:dyDescent="0.3">
      <c r="A4" s="1" t="s">
        <v>4</v>
      </c>
      <c r="B4" s="1"/>
      <c r="C4" s="1"/>
      <c r="D4" s="1"/>
    </row>
    <row r="5" spans="1:4" ht="15.75" customHeight="1" x14ac:dyDescent="0.3">
      <c r="A5" s="4" t="s">
        <v>5</v>
      </c>
      <c r="B5" s="13">
        <v>7.7999999999999999E-4</v>
      </c>
      <c r="C5" s="5">
        <v>7.0000000000000001E-3</v>
      </c>
      <c r="D5" s="6">
        <f>(C5-B5)/ABS(B5)</f>
        <v>7.9743589743589745</v>
      </c>
    </row>
    <row r="6" spans="1:4" ht="15.75" customHeight="1" x14ac:dyDescent="0.3">
      <c r="A6" s="4" t="s">
        <v>6</v>
      </c>
      <c r="B6" s="7">
        <v>4.67</v>
      </c>
      <c r="C6" s="8">
        <v>1.8640000000000001</v>
      </c>
      <c r="D6" s="6">
        <f>(C6-B6)/ABS(B6)</f>
        <v>-0.60085653104925052</v>
      </c>
    </row>
    <row r="7" spans="1:4" ht="15.75" customHeight="1" x14ac:dyDescent="0.3">
      <c r="A7" s="4" t="s">
        <v>7</v>
      </c>
      <c r="B7" s="7">
        <v>0.17</v>
      </c>
      <c r="C7" s="5">
        <v>2.9000000000000001E-2</v>
      </c>
      <c r="D7" s="6">
        <f>(C7-B7)/ABS(B7)</f>
        <v>-0.8294117647058824</v>
      </c>
    </row>
    <row r="8" spans="1:4" ht="15.75" customHeight="1" x14ac:dyDescent="0.3">
      <c r="A8" s="4" t="s">
        <v>8</v>
      </c>
      <c r="B8" s="7">
        <v>5.7</v>
      </c>
      <c r="C8" s="8">
        <v>3.29</v>
      </c>
      <c r="D8" s="6">
        <f>(C8-B8)/ABS(B8)</f>
        <v>-0.42280701754385969</v>
      </c>
    </row>
    <row r="9" spans="1:4" ht="18" customHeight="1" x14ac:dyDescent="0.3">
      <c r="A9" s="1" t="s">
        <v>12</v>
      </c>
      <c r="B9" s="1"/>
      <c r="C9" s="1"/>
      <c r="D9" s="1"/>
    </row>
    <row r="10" spans="1:4" ht="15.75" customHeight="1" x14ac:dyDescent="0.3">
      <c r="A10" s="12" t="s">
        <v>13</v>
      </c>
      <c r="B10" s="14">
        <v>6.9899999999999997E-3</v>
      </c>
      <c r="C10" s="5">
        <v>1.307E-3</v>
      </c>
      <c r="D10" s="6">
        <f>(C10-B10)/ABS(B10)</f>
        <v>-0.81301859799713871</v>
      </c>
    </row>
    <row r="11" spans="1:4" ht="18" customHeight="1" x14ac:dyDescent="0.3">
      <c r="A11" s="1" t="s">
        <v>9</v>
      </c>
      <c r="B11" s="1"/>
      <c r="C11" s="1"/>
      <c r="D11" s="1"/>
    </row>
    <row r="12" spans="1:4" ht="15.75" customHeight="1" x14ac:dyDescent="0.3">
      <c r="A12" s="4" t="s">
        <v>5</v>
      </c>
      <c r="B12" s="13">
        <v>2.3000000000000001E-4</v>
      </c>
      <c r="C12" s="5">
        <v>4.0000000000000001E-3</v>
      </c>
      <c r="D12" s="6">
        <f>(C12-B12)/ABS(B12)</f>
        <v>16.391304347826086</v>
      </c>
    </row>
    <row r="13" spans="1:4" ht="15.75" customHeight="1" x14ac:dyDescent="0.3">
      <c r="A13" s="4" t="s">
        <v>6</v>
      </c>
      <c r="B13" s="13">
        <v>6.0000000000000002E-5</v>
      </c>
      <c r="C13" s="5">
        <v>5.0000000000000001E-3</v>
      </c>
      <c r="D13" s="6">
        <f>(C13-B13)/ABS(B13)</f>
        <v>82.333333333333329</v>
      </c>
    </row>
    <row r="14" spans="1:4" ht="15.75" customHeight="1" x14ac:dyDescent="0.3">
      <c r="A14" s="4" t="s">
        <v>7</v>
      </c>
      <c r="B14" s="13">
        <v>5.6999999999999998E-4</v>
      </c>
      <c r="C14" s="9">
        <v>0.11899999999999999</v>
      </c>
      <c r="D14" s="10">
        <f>(C14-B14)/ABS(B14)</f>
        <v>207.7719298245614</v>
      </c>
    </row>
    <row r="15" spans="1:4" ht="15.75" customHeight="1" x14ac:dyDescent="0.3">
      <c r="A15" s="4" t="s">
        <v>8</v>
      </c>
      <c r="B15" s="13">
        <v>1.7000000000000001E-4</v>
      </c>
      <c r="C15" s="11">
        <v>4.8000000000000001E-2</v>
      </c>
      <c r="D15" s="10">
        <f>(C15-B15)/ABS(B15)</f>
        <v>281.35294117647055</v>
      </c>
    </row>
    <row r="16" spans="1:4" x14ac:dyDescent="0.3">
      <c r="A16" s="1" t="s">
        <v>14</v>
      </c>
      <c r="B16" s="1"/>
      <c r="C16" s="1"/>
      <c r="D16" s="1"/>
    </row>
    <row r="17" spans="1:4" x14ac:dyDescent="0.3">
      <c r="A17" s="12" t="s">
        <v>10</v>
      </c>
      <c r="B17">
        <v>6.7000000000000002E-4</v>
      </c>
    </row>
    <row r="18" spans="1:4" x14ac:dyDescent="0.3">
      <c r="A18" s="1" t="s">
        <v>15</v>
      </c>
      <c r="B18" s="1"/>
      <c r="C18" s="1"/>
      <c r="D18" s="1"/>
    </row>
    <row r="19" spans="1:4" x14ac:dyDescent="0.3">
      <c r="A19" s="4" t="s">
        <v>5</v>
      </c>
    </row>
    <row r="20" spans="1:4" x14ac:dyDescent="0.3">
      <c r="A20" s="4" t="s">
        <v>6</v>
      </c>
    </row>
    <row r="21" spans="1:4" x14ac:dyDescent="0.3">
      <c r="A21" s="4" t="s">
        <v>7</v>
      </c>
    </row>
    <row r="22" spans="1:4" x14ac:dyDescent="0.3">
      <c r="A22" s="4" t="s">
        <v>8</v>
      </c>
    </row>
    <row r="23" spans="1:4" x14ac:dyDescent="0.3">
      <c r="A23" s="1" t="s">
        <v>16</v>
      </c>
      <c r="B23" s="1"/>
      <c r="C23" s="1"/>
      <c r="D23" s="1"/>
    </row>
    <row r="24" spans="1:4" x14ac:dyDescent="0.3">
      <c r="A24" s="12" t="s">
        <v>13</v>
      </c>
      <c r="B24">
        <v>8.1999999999999998E-4</v>
      </c>
    </row>
    <row r="25" spans="1:4" x14ac:dyDescent="0.3">
      <c r="A25" s="1" t="s">
        <v>17</v>
      </c>
      <c r="B25" s="1"/>
      <c r="C25" s="1"/>
      <c r="D25" s="1"/>
    </row>
    <row r="26" spans="1:4" x14ac:dyDescent="0.3">
      <c r="A26" s="4" t="s">
        <v>5</v>
      </c>
    </row>
    <row r="27" spans="1:4" x14ac:dyDescent="0.3">
      <c r="A27" s="4" t="s">
        <v>6</v>
      </c>
    </row>
    <row r="28" spans="1:4" x14ac:dyDescent="0.3">
      <c r="A28" s="4" t="s">
        <v>7</v>
      </c>
    </row>
    <row r="29" spans="1:4" x14ac:dyDescent="0.3">
      <c r="A29" s="4" t="s">
        <v>8</v>
      </c>
    </row>
  </sheetData>
  <mergeCells count="8">
    <mergeCell ref="A18:D18"/>
    <mergeCell ref="A23:D23"/>
    <mergeCell ref="A25:D25"/>
    <mergeCell ref="A2:D2"/>
    <mergeCell ref="A4:D4"/>
    <mergeCell ref="A9:D9"/>
    <mergeCell ref="A11:D11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Andres Rincon Cardeño</cp:lastModifiedBy>
  <cp:revision>0</cp:revision>
  <dcterms:created xsi:type="dcterms:W3CDTF">2026-05-21T20:22:23Z</dcterms:created>
  <dcterms:modified xsi:type="dcterms:W3CDTF">2026-05-22T00:19:19Z</dcterms:modified>
  <dc:language>en-US</dc:language>
</cp:coreProperties>
</file>