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/>
  <workbookPr/>
  <mc:AlternateContent xmlns:mc="http://schemas.openxmlformats.org/markup-compatibility/2006">
    <mc:Choice Requires="x15">
      <x15ac:absPath xmlns:x15ac="http://schemas.microsoft.com/office/spreadsheetml/2010/11/ac" url="/Users/prateek/Downloads/Python/prateek-group/"/>
    </mc:Choice>
  </mc:AlternateContent>
  <bookViews>
    <workbookView xWindow="0" yWindow="0" windowWidth="33600" windowHeight="21000" tabRatio="500"/>
  </bookViews>
  <sheets>
    <sheet name="final-values" sheetId="1" r:id="rId1"/>
    <sheet name="Sheet5" sheetId="6" r:id="rId2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2" i="1"/>
</calcChain>
</file>

<file path=xl/sharedStrings.xml><?xml version="1.0" encoding="utf-8"?>
<sst xmlns="http://schemas.openxmlformats.org/spreadsheetml/2006/main" count="6" uniqueCount="6">
  <si>
    <t>Date</t>
  </si>
  <si>
    <t>% change in adj closing price</t>
  </si>
  <si>
    <t>% change mean compound score</t>
  </si>
  <si>
    <t>Adjusted Closing Price</t>
  </si>
  <si>
    <t>Mean Compound Score</t>
  </si>
  <si>
    <t xml:space="preserve">Corelation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</si>
</sst>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Correlation Between</a:t>
            </a:r>
            <a:r>
              <a:rPr lang="en-US" b="1" baseline="0"/>
              <a:t> Mean Compound Score and Stock Closing Price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634789355710098"/>
          <c:y val="0.068359375"/>
          <c:w val="0.9119099756691"/>
          <c:h val="0.7932418799212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'final-values'!$E$1</c:f>
              <c:strCache>
                <c:ptCount val="1"/>
                <c:pt idx="0">
                  <c:v>Mean Compound Score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2700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'final-values'!$D$2:$D$116</c:f>
              <c:numCache>
                <c:formatCode>0.00</c:formatCode>
                <c:ptCount val="115"/>
                <c:pt idx="0">
                  <c:v>73.019997</c:v>
                </c:pt>
                <c:pt idx="1">
                  <c:v>70.93</c:v>
                </c:pt>
                <c:pt idx="2">
                  <c:v>71.370003</c:v>
                </c:pt>
                <c:pt idx="3">
                  <c:v>71.370003</c:v>
                </c:pt>
                <c:pt idx="4">
                  <c:v>71.370003</c:v>
                </c:pt>
                <c:pt idx="5">
                  <c:v>71.279999</c:v>
                </c:pt>
                <c:pt idx="6">
                  <c:v>73.660004</c:v>
                </c:pt>
                <c:pt idx="7">
                  <c:v>75.040001</c:v>
                </c:pt>
                <c:pt idx="8">
                  <c:v>74.0</c:v>
                </c:pt>
                <c:pt idx="9">
                  <c:v>74.32</c:v>
                </c:pt>
                <c:pt idx="10">
                  <c:v>74.32</c:v>
                </c:pt>
                <c:pt idx="11">
                  <c:v>73.739998</c:v>
                </c:pt>
                <c:pt idx="12">
                  <c:v>74.0</c:v>
                </c:pt>
                <c:pt idx="13">
                  <c:v>74.019997</c:v>
                </c:pt>
                <c:pt idx="14">
                  <c:v>75.239998</c:v>
                </c:pt>
                <c:pt idx="15">
                  <c:v>75.239998</c:v>
                </c:pt>
                <c:pt idx="16">
                  <c:v>75.239998</c:v>
                </c:pt>
                <c:pt idx="17">
                  <c:v>72.75</c:v>
                </c:pt>
                <c:pt idx="18">
                  <c:v>73.18000000000001</c:v>
                </c:pt>
                <c:pt idx="19">
                  <c:v>73.589996</c:v>
                </c:pt>
                <c:pt idx="20">
                  <c:v>75.379997</c:v>
                </c:pt>
                <c:pt idx="21">
                  <c:v>74.419998</c:v>
                </c:pt>
                <c:pt idx="22">
                  <c:v>74.419998</c:v>
                </c:pt>
                <c:pt idx="23">
                  <c:v>70.470001</c:v>
                </c:pt>
                <c:pt idx="24">
                  <c:v>71.480003</c:v>
                </c:pt>
                <c:pt idx="25">
                  <c:v>72.139999</c:v>
                </c:pt>
                <c:pt idx="26">
                  <c:v>73.05999799999999</c:v>
                </c:pt>
                <c:pt idx="27">
                  <c:v>73.05999799999999</c:v>
                </c:pt>
                <c:pt idx="28">
                  <c:v>73.05999799999999</c:v>
                </c:pt>
                <c:pt idx="29">
                  <c:v>73.5</c:v>
                </c:pt>
                <c:pt idx="30">
                  <c:v>71.290001</c:v>
                </c:pt>
                <c:pt idx="31">
                  <c:v>71.699997</c:v>
                </c:pt>
                <c:pt idx="32">
                  <c:v>72.980003</c:v>
                </c:pt>
                <c:pt idx="33">
                  <c:v>72.599998</c:v>
                </c:pt>
                <c:pt idx="34">
                  <c:v>72.599998</c:v>
                </c:pt>
                <c:pt idx="35">
                  <c:v>72.599998</c:v>
                </c:pt>
                <c:pt idx="36">
                  <c:v>73.839996</c:v>
                </c:pt>
                <c:pt idx="37">
                  <c:v>75.66999800000001</c:v>
                </c:pt>
                <c:pt idx="38">
                  <c:v>75.959999</c:v>
                </c:pt>
                <c:pt idx="39">
                  <c:v>75.959999</c:v>
                </c:pt>
                <c:pt idx="40">
                  <c:v>75.959999</c:v>
                </c:pt>
                <c:pt idx="41">
                  <c:v>75.959999</c:v>
                </c:pt>
                <c:pt idx="42">
                  <c:v>75.410004</c:v>
                </c:pt>
                <c:pt idx="43">
                  <c:v>75.43</c:v>
                </c:pt>
                <c:pt idx="44">
                  <c:v>74.55999799999999</c:v>
                </c:pt>
                <c:pt idx="45">
                  <c:v>75.08000199999999</c:v>
                </c:pt>
                <c:pt idx="46">
                  <c:v>75.08000199999999</c:v>
                </c:pt>
                <c:pt idx="47">
                  <c:v>75.08000199999999</c:v>
                </c:pt>
                <c:pt idx="48">
                  <c:v>75.279999</c:v>
                </c:pt>
                <c:pt idx="49">
                  <c:v>74.089996</c:v>
                </c:pt>
                <c:pt idx="50">
                  <c:v>75.389999</c:v>
                </c:pt>
                <c:pt idx="51">
                  <c:v>73.279999</c:v>
                </c:pt>
                <c:pt idx="52">
                  <c:v>75.589996</c:v>
                </c:pt>
                <c:pt idx="53">
                  <c:v>75.589996</c:v>
                </c:pt>
                <c:pt idx="54">
                  <c:v>75.589996</c:v>
                </c:pt>
                <c:pt idx="55">
                  <c:v>73.139999</c:v>
                </c:pt>
                <c:pt idx="56">
                  <c:v>72.639999</c:v>
                </c:pt>
                <c:pt idx="57">
                  <c:v>73.440002</c:v>
                </c:pt>
                <c:pt idx="58">
                  <c:v>72.540001</c:v>
                </c:pt>
                <c:pt idx="59">
                  <c:v>72.339996</c:v>
                </c:pt>
                <c:pt idx="60">
                  <c:v>72.339996</c:v>
                </c:pt>
                <c:pt idx="61">
                  <c:v>72.339996</c:v>
                </c:pt>
                <c:pt idx="62">
                  <c:v>69.849998</c:v>
                </c:pt>
                <c:pt idx="63">
                  <c:v>66.550003</c:v>
                </c:pt>
                <c:pt idx="64">
                  <c:v>68.370003</c:v>
                </c:pt>
                <c:pt idx="65">
                  <c:v>70.739998</c:v>
                </c:pt>
                <c:pt idx="66">
                  <c:v>69.849998</c:v>
                </c:pt>
                <c:pt idx="67">
                  <c:v>69.07</c:v>
                </c:pt>
                <c:pt idx="68">
                  <c:v>70.209999</c:v>
                </c:pt>
                <c:pt idx="69">
                  <c:v>70.209999</c:v>
                </c:pt>
                <c:pt idx="70">
                  <c:v>77.360001</c:v>
                </c:pt>
                <c:pt idx="71">
                  <c:v>76.410004</c:v>
                </c:pt>
                <c:pt idx="72">
                  <c:v>76.410004</c:v>
                </c:pt>
                <c:pt idx="73">
                  <c:v>76.410004</c:v>
                </c:pt>
                <c:pt idx="74">
                  <c:v>75.980003</c:v>
                </c:pt>
                <c:pt idx="75">
                  <c:v>77.980003</c:v>
                </c:pt>
                <c:pt idx="76">
                  <c:v>77.980003</c:v>
                </c:pt>
                <c:pt idx="77">
                  <c:v>77.980003</c:v>
                </c:pt>
                <c:pt idx="78">
                  <c:v>78.919998</c:v>
                </c:pt>
                <c:pt idx="79">
                  <c:v>79.029999</c:v>
                </c:pt>
                <c:pt idx="80">
                  <c:v>78.940002</c:v>
                </c:pt>
                <c:pt idx="81">
                  <c:v>81.410004</c:v>
                </c:pt>
                <c:pt idx="82">
                  <c:v>81.25</c:v>
                </c:pt>
                <c:pt idx="83">
                  <c:v>81.25</c:v>
                </c:pt>
                <c:pt idx="84">
                  <c:v>81.25</c:v>
                </c:pt>
                <c:pt idx="85">
                  <c:v>81.25</c:v>
                </c:pt>
                <c:pt idx="86">
                  <c:v>80.980003</c:v>
                </c:pt>
                <c:pt idx="87">
                  <c:v>82.029999</c:v>
                </c:pt>
                <c:pt idx="88">
                  <c:v>82.029999</c:v>
                </c:pt>
                <c:pt idx="89">
                  <c:v>82.029999</c:v>
                </c:pt>
                <c:pt idx="90">
                  <c:v>81.66999800000001</c:v>
                </c:pt>
                <c:pt idx="91">
                  <c:v>81.239998</c:v>
                </c:pt>
                <c:pt idx="92">
                  <c:v>81.660004</c:v>
                </c:pt>
                <c:pt idx="93">
                  <c:v>80.519997</c:v>
                </c:pt>
                <c:pt idx="94">
                  <c:v>78.83000199999999</c:v>
                </c:pt>
                <c:pt idx="95">
                  <c:v>78.83000199999999</c:v>
                </c:pt>
                <c:pt idx="96">
                  <c:v>78.83000199999999</c:v>
                </c:pt>
                <c:pt idx="97">
                  <c:v>77.730003</c:v>
                </c:pt>
                <c:pt idx="98">
                  <c:v>77.480003</c:v>
                </c:pt>
                <c:pt idx="99">
                  <c:v>77.55999799999999</c:v>
                </c:pt>
                <c:pt idx="100">
                  <c:v>77.339996</c:v>
                </c:pt>
                <c:pt idx="101">
                  <c:v>76.779999</c:v>
                </c:pt>
                <c:pt idx="102">
                  <c:v>76.779999</c:v>
                </c:pt>
                <c:pt idx="103">
                  <c:v>76.779999</c:v>
                </c:pt>
                <c:pt idx="104">
                  <c:v>78.629997</c:v>
                </c:pt>
                <c:pt idx="105">
                  <c:v>77.279999</c:v>
                </c:pt>
                <c:pt idx="106">
                  <c:v>77.589996</c:v>
                </c:pt>
                <c:pt idx="107">
                  <c:v>77.449997</c:v>
                </c:pt>
                <c:pt idx="108">
                  <c:v>76.790001</c:v>
                </c:pt>
                <c:pt idx="109">
                  <c:v>76.790001</c:v>
                </c:pt>
                <c:pt idx="110">
                  <c:v>76.790001</c:v>
                </c:pt>
                <c:pt idx="111">
                  <c:v>77.029999</c:v>
                </c:pt>
                <c:pt idx="112">
                  <c:v>76.0</c:v>
                </c:pt>
                <c:pt idx="113">
                  <c:v>76.699997</c:v>
                </c:pt>
                <c:pt idx="114">
                  <c:v>75.440002</c:v>
                </c:pt>
              </c:numCache>
            </c:numRef>
          </c:xVal>
          <c:yVal>
            <c:numRef>
              <c:f>'final-values'!$E$2:$E$116</c:f>
              <c:numCache>
                <c:formatCode>0.00</c:formatCode>
                <c:ptCount val="115"/>
                <c:pt idx="0">
                  <c:v>0.091288889</c:v>
                </c:pt>
                <c:pt idx="1">
                  <c:v>0.0007</c:v>
                </c:pt>
                <c:pt idx="2">
                  <c:v>-0.443566667</c:v>
                </c:pt>
                <c:pt idx="3">
                  <c:v>0.0231875</c:v>
                </c:pt>
                <c:pt idx="4">
                  <c:v>0.1396</c:v>
                </c:pt>
                <c:pt idx="5">
                  <c:v>-0.200614286</c:v>
                </c:pt>
                <c:pt idx="6">
                  <c:v>-0.047661538</c:v>
                </c:pt>
                <c:pt idx="7">
                  <c:v>-0.17231</c:v>
                </c:pt>
                <c:pt idx="8">
                  <c:v>0.092814286</c:v>
                </c:pt>
                <c:pt idx="9">
                  <c:v>0.099925</c:v>
                </c:pt>
                <c:pt idx="10">
                  <c:v>0.18224</c:v>
                </c:pt>
                <c:pt idx="11">
                  <c:v>0.0566375</c:v>
                </c:pt>
                <c:pt idx="12">
                  <c:v>-0.2066</c:v>
                </c:pt>
                <c:pt idx="13">
                  <c:v>0.29952</c:v>
                </c:pt>
                <c:pt idx="14">
                  <c:v>-0.155475</c:v>
                </c:pt>
                <c:pt idx="15">
                  <c:v>0.20733</c:v>
                </c:pt>
                <c:pt idx="16">
                  <c:v>0.056286207</c:v>
                </c:pt>
                <c:pt idx="17">
                  <c:v>-0.052058333</c:v>
                </c:pt>
                <c:pt idx="18">
                  <c:v>0.255225</c:v>
                </c:pt>
                <c:pt idx="19">
                  <c:v>-0.096166667</c:v>
                </c:pt>
                <c:pt idx="20">
                  <c:v>0.1586</c:v>
                </c:pt>
                <c:pt idx="21">
                  <c:v>0.287690909</c:v>
                </c:pt>
                <c:pt idx="22">
                  <c:v>-0.0625</c:v>
                </c:pt>
                <c:pt idx="23">
                  <c:v>-0.1658</c:v>
                </c:pt>
                <c:pt idx="24">
                  <c:v>0.214</c:v>
                </c:pt>
                <c:pt idx="25">
                  <c:v>0.178975</c:v>
                </c:pt>
                <c:pt idx="26">
                  <c:v>0.00355</c:v>
                </c:pt>
                <c:pt idx="27">
                  <c:v>0.6908</c:v>
                </c:pt>
                <c:pt idx="28">
                  <c:v>0.109685714</c:v>
                </c:pt>
                <c:pt idx="29">
                  <c:v>-0.1779</c:v>
                </c:pt>
                <c:pt idx="30">
                  <c:v>0.037016667</c:v>
                </c:pt>
                <c:pt idx="31">
                  <c:v>-0.224146667</c:v>
                </c:pt>
                <c:pt idx="32">
                  <c:v>-0.03438</c:v>
                </c:pt>
                <c:pt idx="33">
                  <c:v>-0.02895</c:v>
                </c:pt>
                <c:pt idx="34">
                  <c:v>0.3217125</c:v>
                </c:pt>
                <c:pt idx="35">
                  <c:v>0.020375</c:v>
                </c:pt>
                <c:pt idx="36">
                  <c:v>-0.285666667</c:v>
                </c:pt>
                <c:pt idx="37">
                  <c:v>0.326955556</c:v>
                </c:pt>
                <c:pt idx="38">
                  <c:v>0.046666667</c:v>
                </c:pt>
                <c:pt idx="39">
                  <c:v>-0.107066667</c:v>
                </c:pt>
                <c:pt idx="40">
                  <c:v>-0.41895</c:v>
                </c:pt>
                <c:pt idx="41">
                  <c:v>0.21022</c:v>
                </c:pt>
                <c:pt idx="42">
                  <c:v>0.0185</c:v>
                </c:pt>
                <c:pt idx="43">
                  <c:v>-0.09492</c:v>
                </c:pt>
                <c:pt idx="44">
                  <c:v>-0.2696</c:v>
                </c:pt>
                <c:pt idx="45">
                  <c:v>0.140066667</c:v>
                </c:pt>
                <c:pt idx="46">
                  <c:v>-0.0813</c:v>
                </c:pt>
                <c:pt idx="47">
                  <c:v>0.2246</c:v>
                </c:pt>
                <c:pt idx="48">
                  <c:v>0.24134</c:v>
                </c:pt>
                <c:pt idx="49">
                  <c:v>0.050133333</c:v>
                </c:pt>
                <c:pt idx="50">
                  <c:v>0.2101375</c:v>
                </c:pt>
                <c:pt idx="51">
                  <c:v>-0.003921429</c:v>
                </c:pt>
                <c:pt idx="52">
                  <c:v>0.353325</c:v>
                </c:pt>
                <c:pt idx="53">
                  <c:v>0.144455556</c:v>
                </c:pt>
                <c:pt idx="54">
                  <c:v>0.06756</c:v>
                </c:pt>
                <c:pt idx="55">
                  <c:v>0.0037</c:v>
                </c:pt>
                <c:pt idx="56">
                  <c:v>-0.041211111</c:v>
                </c:pt>
                <c:pt idx="57">
                  <c:v>0.168383333</c:v>
                </c:pt>
                <c:pt idx="58">
                  <c:v>0.0346</c:v>
                </c:pt>
                <c:pt idx="59">
                  <c:v>0.21806</c:v>
                </c:pt>
                <c:pt idx="60">
                  <c:v>0.3348</c:v>
                </c:pt>
                <c:pt idx="61">
                  <c:v>0.118185714</c:v>
                </c:pt>
                <c:pt idx="62">
                  <c:v>-0.208014286</c:v>
                </c:pt>
                <c:pt idx="63">
                  <c:v>0.09765</c:v>
                </c:pt>
                <c:pt idx="64">
                  <c:v>0.043482524</c:v>
                </c:pt>
                <c:pt idx="65">
                  <c:v>0.099182759</c:v>
                </c:pt>
                <c:pt idx="66">
                  <c:v>0.058416667</c:v>
                </c:pt>
                <c:pt idx="67">
                  <c:v>0.034594805</c:v>
                </c:pt>
                <c:pt idx="68">
                  <c:v>-0.099589286</c:v>
                </c:pt>
                <c:pt idx="69">
                  <c:v>-0.104513333</c:v>
                </c:pt>
                <c:pt idx="70">
                  <c:v>-0.091696667</c:v>
                </c:pt>
                <c:pt idx="71">
                  <c:v>-0.145826316</c:v>
                </c:pt>
                <c:pt idx="72">
                  <c:v>-0.160741667</c:v>
                </c:pt>
                <c:pt idx="73">
                  <c:v>0.229185714</c:v>
                </c:pt>
                <c:pt idx="74">
                  <c:v>-0.381790909</c:v>
                </c:pt>
                <c:pt idx="75">
                  <c:v>0.136572727</c:v>
                </c:pt>
                <c:pt idx="76">
                  <c:v>0.36403</c:v>
                </c:pt>
                <c:pt idx="77">
                  <c:v>-0.03395</c:v>
                </c:pt>
                <c:pt idx="78">
                  <c:v>-0.125876923</c:v>
                </c:pt>
                <c:pt idx="79">
                  <c:v>-0.034533333</c:v>
                </c:pt>
                <c:pt idx="80">
                  <c:v>0.07022</c:v>
                </c:pt>
                <c:pt idx="81">
                  <c:v>0.13047</c:v>
                </c:pt>
                <c:pt idx="82">
                  <c:v>-0.02289</c:v>
                </c:pt>
                <c:pt idx="83">
                  <c:v>0.011445455</c:v>
                </c:pt>
                <c:pt idx="84">
                  <c:v>0.05564</c:v>
                </c:pt>
                <c:pt idx="85">
                  <c:v>0.154</c:v>
                </c:pt>
                <c:pt idx="86">
                  <c:v>0.0</c:v>
                </c:pt>
                <c:pt idx="87">
                  <c:v>0.0254</c:v>
                </c:pt>
                <c:pt idx="88">
                  <c:v>0.027316667</c:v>
                </c:pt>
                <c:pt idx="89">
                  <c:v>-0.22</c:v>
                </c:pt>
                <c:pt idx="90">
                  <c:v>-0.0861</c:v>
                </c:pt>
                <c:pt idx="91">
                  <c:v>0.011466667</c:v>
                </c:pt>
                <c:pt idx="92">
                  <c:v>-0.1474</c:v>
                </c:pt>
                <c:pt idx="93">
                  <c:v>-0.23005</c:v>
                </c:pt>
                <c:pt idx="94">
                  <c:v>-0.133185714</c:v>
                </c:pt>
                <c:pt idx="95">
                  <c:v>0.34778</c:v>
                </c:pt>
                <c:pt idx="96">
                  <c:v>-0.08617</c:v>
                </c:pt>
                <c:pt idx="97">
                  <c:v>0.1336</c:v>
                </c:pt>
                <c:pt idx="98">
                  <c:v>-0.0889</c:v>
                </c:pt>
                <c:pt idx="99">
                  <c:v>-0.032230769</c:v>
                </c:pt>
                <c:pt idx="100">
                  <c:v>-0.5983</c:v>
                </c:pt>
                <c:pt idx="101">
                  <c:v>-0.14537</c:v>
                </c:pt>
                <c:pt idx="102">
                  <c:v>0.238788889</c:v>
                </c:pt>
                <c:pt idx="103">
                  <c:v>-0.048922222</c:v>
                </c:pt>
                <c:pt idx="104">
                  <c:v>-0.083933333</c:v>
                </c:pt>
                <c:pt idx="105">
                  <c:v>-0.023915385</c:v>
                </c:pt>
                <c:pt idx="106">
                  <c:v>0.1582</c:v>
                </c:pt>
                <c:pt idx="107">
                  <c:v>-0.110157895</c:v>
                </c:pt>
                <c:pt idx="108">
                  <c:v>0.169730769</c:v>
                </c:pt>
                <c:pt idx="109">
                  <c:v>-0.110066667</c:v>
                </c:pt>
                <c:pt idx="110">
                  <c:v>0.1943625</c:v>
                </c:pt>
                <c:pt idx="111">
                  <c:v>0.17227</c:v>
                </c:pt>
                <c:pt idx="112">
                  <c:v>0.264014286</c:v>
                </c:pt>
                <c:pt idx="113">
                  <c:v>0.190136364</c:v>
                </c:pt>
                <c:pt idx="114">
                  <c:v>-0.1949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404304"/>
        <c:axId val="694402528"/>
      </c:scatterChart>
      <c:valAx>
        <c:axId val="694404304"/>
        <c:scaling>
          <c:orientation val="minMax"/>
          <c:min val="65.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UAL Adjusted Stock Closing Price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402528"/>
        <c:crosses val="autoZero"/>
        <c:crossBetween val="midCat"/>
      </c:valAx>
      <c:valAx>
        <c:axId val="694402528"/>
        <c:scaling>
          <c:orientation val="minMax"/>
          <c:max val="0.7"/>
          <c:min val="-0.6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Mean Compound 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404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ln>
                  <a:solidFill>
                    <a:schemeClr val="tx2"/>
                  </a:solidFill>
                </a:ln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b="0">
                <a:ln>
                  <a:solidFill>
                    <a:schemeClr val="tx2"/>
                  </a:solidFill>
                </a:ln>
                <a:solidFill>
                  <a:schemeClr val="tx1"/>
                </a:solidFill>
              </a:rPr>
              <a:t>UAL Closing Price vs Mean Compound Score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ln>
                <a:solidFill>
                  <a:schemeClr val="tx2"/>
                </a:solidFill>
              </a:ln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'final-values'!$D$1</c:f>
              <c:strCache>
                <c:ptCount val="1"/>
                <c:pt idx="0">
                  <c:v>Adjusted Closing Price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'final-values'!$A$2:$A$116</c:f>
              <c:numCache>
                <c:formatCode>m/d/yy</c:formatCode>
                <c:ptCount val="115"/>
                <c:pt idx="0">
                  <c:v>42739.0</c:v>
                </c:pt>
                <c:pt idx="1">
                  <c:v>42740.0</c:v>
                </c:pt>
                <c:pt idx="2">
                  <c:v>42741.0</c:v>
                </c:pt>
                <c:pt idx="3">
                  <c:v>42742.0</c:v>
                </c:pt>
                <c:pt idx="4">
                  <c:v>42743.0</c:v>
                </c:pt>
                <c:pt idx="5">
                  <c:v>42744.0</c:v>
                </c:pt>
                <c:pt idx="6">
                  <c:v>42745.0</c:v>
                </c:pt>
                <c:pt idx="7">
                  <c:v>42746.0</c:v>
                </c:pt>
                <c:pt idx="8">
                  <c:v>42747.0</c:v>
                </c:pt>
                <c:pt idx="9">
                  <c:v>42748.0</c:v>
                </c:pt>
                <c:pt idx="10">
                  <c:v>42749.0</c:v>
                </c:pt>
                <c:pt idx="11">
                  <c:v>42752.0</c:v>
                </c:pt>
                <c:pt idx="12">
                  <c:v>42753.0</c:v>
                </c:pt>
                <c:pt idx="13">
                  <c:v>42754.0</c:v>
                </c:pt>
                <c:pt idx="14">
                  <c:v>42755.0</c:v>
                </c:pt>
                <c:pt idx="15">
                  <c:v>42756.0</c:v>
                </c:pt>
                <c:pt idx="16">
                  <c:v>42757.0</c:v>
                </c:pt>
                <c:pt idx="17">
                  <c:v>42758.0</c:v>
                </c:pt>
                <c:pt idx="18">
                  <c:v>42759.0</c:v>
                </c:pt>
                <c:pt idx="19">
                  <c:v>42760.0</c:v>
                </c:pt>
                <c:pt idx="20">
                  <c:v>42761.0</c:v>
                </c:pt>
                <c:pt idx="21">
                  <c:v>42762.0</c:v>
                </c:pt>
                <c:pt idx="22">
                  <c:v>42763.0</c:v>
                </c:pt>
                <c:pt idx="23">
                  <c:v>42766.0</c:v>
                </c:pt>
                <c:pt idx="24">
                  <c:v>42767.0</c:v>
                </c:pt>
                <c:pt idx="25">
                  <c:v>42768.0</c:v>
                </c:pt>
                <c:pt idx="26">
                  <c:v>42769.0</c:v>
                </c:pt>
                <c:pt idx="27">
                  <c:v>42770.0</c:v>
                </c:pt>
                <c:pt idx="28">
                  <c:v>42771.0</c:v>
                </c:pt>
                <c:pt idx="29">
                  <c:v>42772.0</c:v>
                </c:pt>
                <c:pt idx="30">
                  <c:v>42773.0</c:v>
                </c:pt>
                <c:pt idx="31">
                  <c:v>42774.0</c:v>
                </c:pt>
                <c:pt idx="32">
                  <c:v>42775.0</c:v>
                </c:pt>
                <c:pt idx="33">
                  <c:v>42776.0</c:v>
                </c:pt>
                <c:pt idx="34">
                  <c:v>42777.0</c:v>
                </c:pt>
                <c:pt idx="35">
                  <c:v>42778.0</c:v>
                </c:pt>
                <c:pt idx="36">
                  <c:v>42779.0</c:v>
                </c:pt>
                <c:pt idx="37">
                  <c:v>42782.0</c:v>
                </c:pt>
                <c:pt idx="38">
                  <c:v>42783.0</c:v>
                </c:pt>
                <c:pt idx="39">
                  <c:v>42784.0</c:v>
                </c:pt>
                <c:pt idx="40">
                  <c:v>42785.0</c:v>
                </c:pt>
                <c:pt idx="41">
                  <c:v>42786.0</c:v>
                </c:pt>
                <c:pt idx="42">
                  <c:v>42787.0</c:v>
                </c:pt>
                <c:pt idx="43">
                  <c:v>42788.0</c:v>
                </c:pt>
                <c:pt idx="44">
                  <c:v>42789.0</c:v>
                </c:pt>
                <c:pt idx="45">
                  <c:v>42790.0</c:v>
                </c:pt>
                <c:pt idx="46">
                  <c:v>42791.0</c:v>
                </c:pt>
                <c:pt idx="47">
                  <c:v>42792.0</c:v>
                </c:pt>
                <c:pt idx="48">
                  <c:v>42793.0</c:v>
                </c:pt>
                <c:pt idx="49">
                  <c:v>42794.0</c:v>
                </c:pt>
                <c:pt idx="50">
                  <c:v>42795.0</c:v>
                </c:pt>
                <c:pt idx="51">
                  <c:v>42796.0</c:v>
                </c:pt>
                <c:pt idx="52">
                  <c:v>42797.0</c:v>
                </c:pt>
                <c:pt idx="53">
                  <c:v>42798.0</c:v>
                </c:pt>
                <c:pt idx="54">
                  <c:v>42799.0</c:v>
                </c:pt>
                <c:pt idx="55">
                  <c:v>42800.0</c:v>
                </c:pt>
                <c:pt idx="56">
                  <c:v>42801.0</c:v>
                </c:pt>
                <c:pt idx="57">
                  <c:v>42802.0</c:v>
                </c:pt>
                <c:pt idx="58">
                  <c:v>42803.0</c:v>
                </c:pt>
                <c:pt idx="59">
                  <c:v>42804.0</c:v>
                </c:pt>
                <c:pt idx="60">
                  <c:v>42805.0</c:v>
                </c:pt>
                <c:pt idx="61">
                  <c:v>42806.0</c:v>
                </c:pt>
                <c:pt idx="62">
                  <c:v>42807.0</c:v>
                </c:pt>
                <c:pt idx="63">
                  <c:v>42808.0</c:v>
                </c:pt>
                <c:pt idx="64">
                  <c:v>42821.0</c:v>
                </c:pt>
                <c:pt idx="65">
                  <c:v>42822.0</c:v>
                </c:pt>
                <c:pt idx="66">
                  <c:v>42823.0</c:v>
                </c:pt>
                <c:pt idx="67">
                  <c:v>42839.0</c:v>
                </c:pt>
                <c:pt idx="68">
                  <c:v>42853.0</c:v>
                </c:pt>
                <c:pt idx="69">
                  <c:v>42854.0</c:v>
                </c:pt>
                <c:pt idx="70">
                  <c:v>42866.0</c:v>
                </c:pt>
                <c:pt idx="71">
                  <c:v>42867.0</c:v>
                </c:pt>
                <c:pt idx="72">
                  <c:v>42868.0</c:v>
                </c:pt>
                <c:pt idx="73">
                  <c:v>42869.0</c:v>
                </c:pt>
                <c:pt idx="74">
                  <c:v>42873.0</c:v>
                </c:pt>
                <c:pt idx="75">
                  <c:v>42874.0</c:v>
                </c:pt>
                <c:pt idx="76">
                  <c:v>42875.0</c:v>
                </c:pt>
                <c:pt idx="77">
                  <c:v>42876.0</c:v>
                </c:pt>
                <c:pt idx="78">
                  <c:v>42877.0</c:v>
                </c:pt>
                <c:pt idx="79">
                  <c:v>42878.0</c:v>
                </c:pt>
                <c:pt idx="80">
                  <c:v>42879.0</c:v>
                </c:pt>
                <c:pt idx="81">
                  <c:v>42880.0</c:v>
                </c:pt>
                <c:pt idx="82">
                  <c:v>42881.0</c:v>
                </c:pt>
                <c:pt idx="83">
                  <c:v>42882.0</c:v>
                </c:pt>
                <c:pt idx="84">
                  <c:v>42883.0</c:v>
                </c:pt>
                <c:pt idx="85">
                  <c:v>42884.0</c:v>
                </c:pt>
                <c:pt idx="86">
                  <c:v>42887.0</c:v>
                </c:pt>
                <c:pt idx="87">
                  <c:v>42888.0</c:v>
                </c:pt>
                <c:pt idx="88">
                  <c:v>42889.0</c:v>
                </c:pt>
                <c:pt idx="89">
                  <c:v>42890.0</c:v>
                </c:pt>
                <c:pt idx="90">
                  <c:v>42891.0</c:v>
                </c:pt>
                <c:pt idx="91">
                  <c:v>42892.0</c:v>
                </c:pt>
                <c:pt idx="92">
                  <c:v>42893.0</c:v>
                </c:pt>
                <c:pt idx="93">
                  <c:v>42894.0</c:v>
                </c:pt>
                <c:pt idx="94">
                  <c:v>42895.0</c:v>
                </c:pt>
                <c:pt idx="95">
                  <c:v>42896.0</c:v>
                </c:pt>
                <c:pt idx="96">
                  <c:v>42897.0</c:v>
                </c:pt>
                <c:pt idx="97">
                  <c:v>42898.0</c:v>
                </c:pt>
                <c:pt idx="98">
                  <c:v>42899.0</c:v>
                </c:pt>
                <c:pt idx="99">
                  <c:v>42900.0</c:v>
                </c:pt>
                <c:pt idx="100">
                  <c:v>42901.0</c:v>
                </c:pt>
                <c:pt idx="101">
                  <c:v>42902.0</c:v>
                </c:pt>
                <c:pt idx="102">
                  <c:v>42903.0</c:v>
                </c:pt>
                <c:pt idx="103">
                  <c:v>42904.0</c:v>
                </c:pt>
                <c:pt idx="104">
                  <c:v>42905.0</c:v>
                </c:pt>
                <c:pt idx="105">
                  <c:v>42906.0</c:v>
                </c:pt>
                <c:pt idx="106">
                  <c:v>42907.0</c:v>
                </c:pt>
                <c:pt idx="107">
                  <c:v>42908.0</c:v>
                </c:pt>
                <c:pt idx="108">
                  <c:v>42909.0</c:v>
                </c:pt>
                <c:pt idx="109">
                  <c:v>42910.0</c:v>
                </c:pt>
                <c:pt idx="110">
                  <c:v>42911.0</c:v>
                </c:pt>
                <c:pt idx="111">
                  <c:v>42912.0</c:v>
                </c:pt>
                <c:pt idx="112">
                  <c:v>42913.0</c:v>
                </c:pt>
                <c:pt idx="113">
                  <c:v>42914.0</c:v>
                </c:pt>
                <c:pt idx="114">
                  <c:v>42915.0</c:v>
                </c:pt>
              </c:numCache>
            </c:numRef>
          </c:cat>
          <c:val>
            <c:numRef>
              <c:f>'final-values'!$D$2:$D$116</c:f>
              <c:numCache>
                <c:formatCode>0.00</c:formatCode>
                <c:ptCount val="115"/>
                <c:pt idx="0">
                  <c:v>73.019997</c:v>
                </c:pt>
                <c:pt idx="1">
                  <c:v>70.93</c:v>
                </c:pt>
                <c:pt idx="2">
                  <c:v>71.370003</c:v>
                </c:pt>
                <c:pt idx="3">
                  <c:v>71.370003</c:v>
                </c:pt>
                <c:pt idx="4">
                  <c:v>71.370003</c:v>
                </c:pt>
                <c:pt idx="5">
                  <c:v>71.279999</c:v>
                </c:pt>
                <c:pt idx="6">
                  <c:v>73.660004</c:v>
                </c:pt>
                <c:pt idx="7">
                  <c:v>75.040001</c:v>
                </c:pt>
                <c:pt idx="8">
                  <c:v>74.0</c:v>
                </c:pt>
                <c:pt idx="9">
                  <c:v>74.32</c:v>
                </c:pt>
                <c:pt idx="10">
                  <c:v>74.32</c:v>
                </c:pt>
                <c:pt idx="11">
                  <c:v>73.739998</c:v>
                </c:pt>
                <c:pt idx="12">
                  <c:v>74.0</c:v>
                </c:pt>
                <c:pt idx="13">
                  <c:v>74.019997</c:v>
                </c:pt>
                <c:pt idx="14">
                  <c:v>75.239998</c:v>
                </c:pt>
                <c:pt idx="15">
                  <c:v>75.239998</c:v>
                </c:pt>
                <c:pt idx="16">
                  <c:v>75.239998</c:v>
                </c:pt>
                <c:pt idx="17">
                  <c:v>72.75</c:v>
                </c:pt>
                <c:pt idx="18">
                  <c:v>73.18000000000001</c:v>
                </c:pt>
                <c:pt idx="19">
                  <c:v>73.589996</c:v>
                </c:pt>
                <c:pt idx="20">
                  <c:v>75.379997</c:v>
                </c:pt>
                <c:pt idx="21">
                  <c:v>74.419998</c:v>
                </c:pt>
                <c:pt idx="22">
                  <c:v>74.419998</c:v>
                </c:pt>
                <c:pt idx="23">
                  <c:v>70.470001</c:v>
                </c:pt>
                <c:pt idx="24">
                  <c:v>71.480003</c:v>
                </c:pt>
                <c:pt idx="25">
                  <c:v>72.139999</c:v>
                </c:pt>
                <c:pt idx="26">
                  <c:v>73.05999799999999</c:v>
                </c:pt>
                <c:pt idx="27">
                  <c:v>73.05999799999999</c:v>
                </c:pt>
                <c:pt idx="28">
                  <c:v>73.05999799999999</c:v>
                </c:pt>
                <c:pt idx="29">
                  <c:v>73.5</c:v>
                </c:pt>
                <c:pt idx="30">
                  <c:v>71.290001</c:v>
                </c:pt>
                <c:pt idx="31">
                  <c:v>71.699997</c:v>
                </c:pt>
                <c:pt idx="32">
                  <c:v>72.980003</c:v>
                </c:pt>
                <c:pt idx="33">
                  <c:v>72.599998</c:v>
                </c:pt>
                <c:pt idx="34">
                  <c:v>72.599998</c:v>
                </c:pt>
                <c:pt idx="35">
                  <c:v>72.599998</c:v>
                </c:pt>
                <c:pt idx="36">
                  <c:v>73.839996</c:v>
                </c:pt>
                <c:pt idx="37">
                  <c:v>75.66999800000001</c:v>
                </c:pt>
                <c:pt idx="38">
                  <c:v>75.959999</c:v>
                </c:pt>
                <c:pt idx="39">
                  <c:v>75.959999</c:v>
                </c:pt>
                <c:pt idx="40">
                  <c:v>75.959999</c:v>
                </c:pt>
                <c:pt idx="41">
                  <c:v>75.959999</c:v>
                </c:pt>
                <c:pt idx="42">
                  <c:v>75.410004</c:v>
                </c:pt>
                <c:pt idx="43">
                  <c:v>75.43</c:v>
                </c:pt>
                <c:pt idx="44">
                  <c:v>74.55999799999999</c:v>
                </c:pt>
                <c:pt idx="45">
                  <c:v>75.08000199999999</c:v>
                </c:pt>
                <c:pt idx="46">
                  <c:v>75.08000199999999</c:v>
                </c:pt>
                <c:pt idx="47">
                  <c:v>75.08000199999999</c:v>
                </c:pt>
                <c:pt idx="48">
                  <c:v>75.279999</c:v>
                </c:pt>
                <c:pt idx="49">
                  <c:v>74.089996</c:v>
                </c:pt>
                <c:pt idx="50">
                  <c:v>75.389999</c:v>
                </c:pt>
                <c:pt idx="51">
                  <c:v>73.279999</c:v>
                </c:pt>
                <c:pt idx="52">
                  <c:v>75.589996</c:v>
                </c:pt>
                <c:pt idx="53">
                  <c:v>75.589996</c:v>
                </c:pt>
                <c:pt idx="54">
                  <c:v>75.589996</c:v>
                </c:pt>
                <c:pt idx="55">
                  <c:v>73.139999</c:v>
                </c:pt>
                <c:pt idx="56">
                  <c:v>72.639999</c:v>
                </c:pt>
                <c:pt idx="57">
                  <c:v>73.440002</c:v>
                </c:pt>
                <c:pt idx="58">
                  <c:v>72.540001</c:v>
                </c:pt>
                <c:pt idx="59">
                  <c:v>72.339996</c:v>
                </c:pt>
                <c:pt idx="60">
                  <c:v>72.339996</c:v>
                </c:pt>
                <c:pt idx="61">
                  <c:v>72.339996</c:v>
                </c:pt>
                <c:pt idx="62">
                  <c:v>69.849998</c:v>
                </c:pt>
                <c:pt idx="63">
                  <c:v>66.550003</c:v>
                </c:pt>
                <c:pt idx="64">
                  <c:v>68.370003</c:v>
                </c:pt>
                <c:pt idx="65">
                  <c:v>70.739998</c:v>
                </c:pt>
                <c:pt idx="66">
                  <c:v>69.849998</c:v>
                </c:pt>
                <c:pt idx="67">
                  <c:v>69.07</c:v>
                </c:pt>
                <c:pt idx="68">
                  <c:v>70.209999</c:v>
                </c:pt>
                <c:pt idx="69">
                  <c:v>70.209999</c:v>
                </c:pt>
                <c:pt idx="70">
                  <c:v>77.360001</c:v>
                </c:pt>
                <c:pt idx="71">
                  <c:v>76.410004</c:v>
                </c:pt>
                <c:pt idx="72">
                  <c:v>76.410004</c:v>
                </c:pt>
                <c:pt idx="73">
                  <c:v>76.410004</c:v>
                </c:pt>
                <c:pt idx="74">
                  <c:v>75.980003</c:v>
                </c:pt>
                <c:pt idx="75">
                  <c:v>77.980003</c:v>
                </c:pt>
                <c:pt idx="76">
                  <c:v>77.980003</c:v>
                </c:pt>
                <c:pt idx="77">
                  <c:v>77.980003</c:v>
                </c:pt>
                <c:pt idx="78">
                  <c:v>78.919998</c:v>
                </c:pt>
                <c:pt idx="79">
                  <c:v>79.029999</c:v>
                </c:pt>
                <c:pt idx="80">
                  <c:v>78.940002</c:v>
                </c:pt>
                <c:pt idx="81">
                  <c:v>81.410004</c:v>
                </c:pt>
                <c:pt idx="82">
                  <c:v>81.25</c:v>
                </c:pt>
                <c:pt idx="83">
                  <c:v>81.25</c:v>
                </c:pt>
                <c:pt idx="84">
                  <c:v>81.25</c:v>
                </c:pt>
                <c:pt idx="85">
                  <c:v>81.25</c:v>
                </c:pt>
                <c:pt idx="86">
                  <c:v>80.980003</c:v>
                </c:pt>
                <c:pt idx="87">
                  <c:v>82.029999</c:v>
                </c:pt>
                <c:pt idx="88">
                  <c:v>82.029999</c:v>
                </c:pt>
                <c:pt idx="89">
                  <c:v>82.029999</c:v>
                </c:pt>
                <c:pt idx="90">
                  <c:v>81.66999800000001</c:v>
                </c:pt>
                <c:pt idx="91">
                  <c:v>81.239998</c:v>
                </c:pt>
                <c:pt idx="92">
                  <c:v>81.660004</c:v>
                </c:pt>
                <c:pt idx="93">
                  <c:v>80.519997</c:v>
                </c:pt>
                <c:pt idx="94">
                  <c:v>78.83000199999999</c:v>
                </c:pt>
                <c:pt idx="95">
                  <c:v>78.83000199999999</c:v>
                </c:pt>
                <c:pt idx="96">
                  <c:v>78.83000199999999</c:v>
                </c:pt>
                <c:pt idx="97">
                  <c:v>77.730003</c:v>
                </c:pt>
                <c:pt idx="98">
                  <c:v>77.480003</c:v>
                </c:pt>
                <c:pt idx="99">
                  <c:v>77.55999799999999</c:v>
                </c:pt>
                <c:pt idx="100">
                  <c:v>77.339996</c:v>
                </c:pt>
                <c:pt idx="101">
                  <c:v>76.779999</c:v>
                </c:pt>
                <c:pt idx="102">
                  <c:v>76.779999</c:v>
                </c:pt>
                <c:pt idx="103">
                  <c:v>76.779999</c:v>
                </c:pt>
                <c:pt idx="104">
                  <c:v>78.629997</c:v>
                </c:pt>
                <c:pt idx="105">
                  <c:v>77.279999</c:v>
                </c:pt>
                <c:pt idx="106">
                  <c:v>77.589996</c:v>
                </c:pt>
                <c:pt idx="107">
                  <c:v>77.449997</c:v>
                </c:pt>
                <c:pt idx="108">
                  <c:v>76.790001</c:v>
                </c:pt>
                <c:pt idx="109">
                  <c:v>76.790001</c:v>
                </c:pt>
                <c:pt idx="110">
                  <c:v>76.790001</c:v>
                </c:pt>
                <c:pt idx="111">
                  <c:v>77.029999</c:v>
                </c:pt>
                <c:pt idx="112">
                  <c:v>76.0</c:v>
                </c:pt>
                <c:pt idx="113">
                  <c:v>76.699997</c:v>
                </c:pt>
                <c:pt idx="114">
                  <c:v>75.440002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'final-values'!$F$1</c:f>
              <c:strCache>
                <c:ptCount val="1"/>
                <c:pt idx="0">
                  <c:v>Corelation 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'final-values'!$A$2:$A$116</c:f>
              <c:numCache>
                <c:formatCode>m/d/yy</c:formatCode>
                <c:ptCount val="115"/>
                <c:pt idx="0">
                  <c:v>42739.0</c:v>
                </c:pt>
                <c:pt idx="1">
                  <c:v>42740.0</c:v>
                </c:pt>
                <c:pt idx="2">
                  <c:v>42741.0</c:v>
                </c:pt>
                <c:pt idx="3">
                  <c:v>42742.0</c:v>
                </c:pt>
                <c:pt idx="4">
                  <c:v>42743.0</c:v>
                </c:pt>
                <c:pt idx="5">
                  <c:v>42744.0</c:v>
                </c:pt>
                <c:pt idx="6">
                  <c:v>42745.0</c:v>
                </c:pt>
                <c:pt idx="7">
                  <c:v>42746.0</c:v>
                </c:pt>
                <c:pt idx="8">
                  <c:v>42747.0</c:v>
                </c:pt>
                <c:pt idx="9">
                  <c:v>42748.0</c:v>
                </c:pt>
                <c:pt idx="10">
                  <c:v>42749.0</c:v>
                </c:pt>
                <c:pt idx="11">
                  <c:v>42752.0</c:v>
                </c:pt>
                <c:pt idx="12">
                  <c:v>42753.0</c:v>
                </c:pt>
                <c:pt idx="13">
                  <c:v>42754.0</c:v>
                </c:pt>
                <c:pt idx="14">
                  <c:v>42755.0</c:v>
                </c:pt>
                <c:pt idx="15">
                  <c:v>42756.0</c:v>
                </c:pt>
                <c:pt idx="16">
                  <c:v>42757.0</c:v>
                </c:pt>
                <c:pt idx="17">
                  <c:v>42758.0</c:v>
                </c:pt>
                <c:pt idx="18">
                  <c:v>42759.0</c:v>
                </c:pt>
                <c:pt idx="19">
                  <c:v>42760.0</c:v>
                </c:pt>
                <c:pt idx="20">
                  <c:v>42761.0</c:v>
                </c:pt>
                <c:pt idx="21">
                  <c:v>42762.0</c:v>
                </c:pt>
                <c:pt idx="22">
                  <c:v>42763.0</c:v>
                </c:pt>
                <c:pt idx="23">
                  <c:v>42766.0</c:v>
                </c:pt>
                <c:pt idx="24">
                  <c:v>42767.0</c:v>
                </c:pt>
                <c:pt idx="25">
                  <c:v>42768.0</c:v>
                </c:pt>
                <c:pt idx="26">
                  <c:v>42769.0</c:v>
                </c:pt>
                <c:pt idx="27">
                  <c:v>42770.0</c:v>
                </c:pt>
                <c:pt idx="28">
                  <c:v>42771.0</c:v>
                </c:pt>
                <c:pt idx="29">
                  <c:v>42772.0</c:v>
                </c:pt>
                <c:pt idx="30">
                  <c:v>42773.0</c:v>
                </c:pt>
                <c:pt idx="31">
                  <c:v>42774.0</c:v>
                </c:pt>
                <c:pt idx="32">
                  <c:v>42775.0</c:v>
                </c:pt>
                <c:pt idx="33">
                  <c:v>42776.0</c:v>
                </c:pt>
                <c:pt idx="34">
                  <c:v>42777.0</c:v>
                </c:pt>
                <c:pt idx="35">
                  <c:v>42778.0</c:v>
                </c:pt>
                <c:pt idx="36">
                  <c:v>42779.0</c:v>
                </c:pt>
                <c:pt idx="37">
                  <c:v>42782.0</c:v>
                </c:pt>
                <c:pt idx="38">
                  <c:v>42783.0</c:v>
                </c:pt>
                <c:pt idx="39">
                  <c:v>42784.0</c:v>
                </c:pt>
                <c:pt idx="40">
                  <c:v>42785.0</c:v>
                </c:pt>
                <c:pt idx="41">
                  <c:v>42786.0</c:v>
                </c:pt>
                <c:pt idx="42">
                  <c:v>42787.0</c:v>
                </c:pt>
                <c:pt idx="43">
                  <c:v>42788.0</c:v>
                </c:pt>
                <c:pt idx="44">
                  <c:v>42789.0</c:v>
                </c:pt>
                <c:pt idx="45">
                  <c:v>42790.0</c:v>
                </c:pt>
                <c:pt idx="46">
                  <c:v>42791.0</c:v>
                </c:pt>
                <c:pt idx="47">
                  <c:v>42792.0</c:v>
                </c:pt>
                <c:pt idx="48">
                  <c:v>42793.0</c:v>
                </c:pt>
                <c:pt idx="49">
                  <c:v>42794.0</c:v>
                </c:pt>
                <c:pt idx="50">
                  <c:v>42795.0</c:v>
                </c:pt>
                <c:pt idx="51">
                  <c:v>42796.0</c:v>
                </c:pt>
                <c:pt idx="52">
                  <c:v>42797.0</c:v>
                </c:pt>
                <c:pt idx="53">
                  <c:v>42798.0</c:v>
                </c:pt>
                <c:pt idx="54">
                  <c:v>42799.0</c:v>
                </c:pt>
                <c:pt idx="55">
                  <c:v>42800.0</c:v>
                </c:pt>
                <c:pt idx="56">
                  <c:v>42801.0</c:v>
                </c:pt>
                <c:pt idx="57">
                  <c:v>42802.0</c:v>
                </c:pt>
                <c:pt idx="58">
                  <c:v>42803.0</c:v>
                </c:pt>
                <c:pt idx="59">
                  <c:v>42804.0</c:v>
                </c:pt>
                <c:pt idx="60">
                  <c:v>42805.0</c:v>
                </c:pt>
                <c:pt idx="61">
                  <c:v>42806.0</c:v>
                </c:pt>
                <c:pt idx="62">
                  <c:v>42807.0</c:v>
                </c:pt>
                <c:pt idx="63">
                  <c:v>42808.0</c:v>
                </c:pt>
                <c:pt idx="64">
                  <c:v>42821.0</c:v>
                </c:pt>
                <c:pt idx="65">
                  <c:v>42822.0</c:v>
                </c:pt>
                <c:pt idx="66">
                  <c:v>42823.0</c:v>
                </c:pt>
                <c:pt idx="67">
                  <c:v>42839.0</c:v>
                </c:pt>
                <c:pt idx="68">
                  <c:v>42853.0</c:v>
                </c:pt>
                <c:pt idx="69">
                  <c:v>42854.0</c:v>
                </c:pt>
                <c:pt idx="70">
                  <c:v>42866.0</c:v>
                </c:pt>
                <c:pt idx="71">
                  <c:v>42867.0</c:v>
                </c:pt>
                <c:pt idx="72">
                  <c:v>42868.0</c:v>
                </c:pt>
                <c:pt idx="73">
                  <c:v>42869.0</c:v>
                </c:pt>
                <c:pt idx="74">
                  <c:v>42873.0</c:v>
                </c:pt>
                <c:pt idx="75">
                  <c:v>42874.0</c:v>
                </c:pt>
                <c:pt idx="76">
                  <c:v>42875.0</c:v>
                </c:pt>
                <c:pt idx="77">
                  <c:v>42876.0</c:v>
                </c:pt>
                <c:pt idx="78">
                  <c:v>42877.0</c:v>
                </c:pt>
                <c:pt idx="79">
                  <c:v>42878.0</c:v>
                </c:pt>
                <c:pt idx="80">
                  <c:v>42879.0</c:v>
                </c:pt>
                <c:pt idx="81">
                  <c:v>42880.0</c:v>
                </c:pt>
                <c:pt idx="82">
                  <c:v>42881.0</c:v>
                </c:pt>
                <c:pt idx="83">
                  <c:v>42882.0</c:v>
                </c:pt>
                <c:pt idx="84">
                  <c:v>42883.0</c:v>
                </c:pt>
                <c:pt idx="85">
                  <c:v>42884.0</c:v>
                </c:pt>
                <c:pt idx="86">
                  <c:v>42887.0</c:v>
                </c:pt>
                <c:pt idx="87">
                  <c:v>42888.0</c:v>
                </c:pt>
                <c:pt idx="88">
                  <c:v>42889.0</c:v>
                </c:pt>
                <c:pt idx="89">
                  <c:v>42890.0</c:v>
                </c:pt>
                <c:pt idx="90">
                  <c:v>42891.0</c:v>
                </c:pt>
                <c:pt idx="91">
                  <c:v>42892.0</c:v>
                </c:pt>
                <c:pt idx="92">
                  <c:v>42893.0</c:v>
                </c:pt>
                <c:pt idx="93">
                  <c:v>42894.0</c:v>
                </c:pt>
                <c:pt idx="94">
                  <c:v>42895.0</c:v>
                </c:pt>
                <c:pt idx="95">
                  <c:v>42896.0</c:v>
                </c:pt>
                <c:pt idx="96">
                  <c:v>42897.0</c:v>
                </c:pt>
                <c:pt idx="97">
                  <c:v>42898.0</c:v>
                </c:pt>
                <c:pt idx="98">
                  <c:v>42899.0</c:v>
                </c:pt>
                <c:pt idx="99">
                  <c:v>42900.0</c:v>
                </c:pt>
                <c:pt idx="100">
                  <c:v>42901.0</c:v>
                </c:pt>
                <c:pt idx="101">
                  <c:v>42902.0</c:v>
                </c:pt>
                <c:pt idx="102">
                  <c:v>42903.0</c:v>
                </c:pt>
                <c:pt idx="103">
                  <c:v>42904.0</c:v>
                </c:pt>
                <c:pt idx="104">
                  <c:v>42905.0</c:v>
                </c:pt>
                <c:pt idx="105">
                  <c:v>42906.0</c:v>
                </c:pt>
                <c:pt idx="106">
                  <c:v>42907.0</c:v>
                </c:pt>
                <c:pt idx="107">
                  <c:v>42908.0</c:v>
                </c:pt>
                <c:pt idx="108">
                  <c:v>42909.0</c:v>
                </c:pt>
                <c:pt idx="109">
                  <c:v>42910.0</c:v>
                </c:pt>
                <c:pt idx="110">
                  <c:v>42911.0</c:v>
                </c:pt>
                <c:pt idx="111">
                  <c:v>42912.0</c:v>
                </c:pt>
                <c:pt idx="112">
                  <c:v>42913.0</c:v>
                </c:pt>
                <c:pt idx="113">
                  <c:v>42914.0</c:v>
                </c:pt>
                <c:pt idx="114">
                  <c:v>42915.0</c:v>
                </c:pt>
              </c:numCache>
            </c:numRef>
          </c:cat>
          <c:val>
            <c:numRef>
              <c:f>'final-values'!$F$2:$F$116</c:f>
              <c:numCache>
                <c:formatCode>General</c:formatCode>
                <c:ptCount val="115"/>
                <c:pt idx="0">
                  <c:v>-0.0582373725817905</c:v>
                </c:pt>
                <c:pt idx="1">
                  <c:v>-0.0562173672757415</c:v>
                </c:pt>
                <c:pt idx="2">
                  <c:v>-0.0580715516196542</c:v>
                </c:pt>
                <c:pt idx="3">
                  <c:v>-0.0875290483579274</c:v>
                </c:pt>
                <c:pt idx="4">
                  <c:v>-0.0883890800602797</c:v>
                </c:pt>
                <c:pt idx="5">
                  <c:v>-0.0823536589504787</c:v>
                </c:pt>
                <c:pt idx="6">
                  <c:v>-0.0979886442611361</c:v>
                </c:pt>
                <c:pt idx="7">
                  <c:v>-0.100359892390534</c:v>
                </c:pt>
                <c:pt idx="8">
                  <c:v>-0.102426239515182</c:v>
                </c:pt>
                <c:pt idx="9">
                  <c:v>-0.101138363617234</c:v>
                </c:pt>
                <c:pt idx="10">
                  <c:v>-0.0999662366648878</c:v>
                </c:pt>
                <c:pt idx="11">
                  <c:v>-0.0974406776115809</c:v>
                </c:pt>
                <c:pt idx="12">
                  <c:v>-0.0968021263998578</c:v>
                </c:pt>
                <c:pt idx="13">
                  <c:v>-0.10344835212182</c:v>
                </c:pt>
                <c:pt idx="14">
                  <c:v>-0.0979008753890804</c:v>
                </c:pt>
                <c:pt idx="15">
                  <c:v>-0.0994783860833921</c:v>
                </c:pt>
                <c:pt idx="16">
                  <c:v>-0.0988438599446488</c:v>
                </c:pt>
                <c:pt idx="17">
                  <c:v>-0.0986866507880484</c:v>
                </c:pt>
                <c:pt idx="18">
                  <c:v>-0.102808696195609</c:v>
                </c:pt>
                <c:pt idx="19">
                  <c:v>-0.09478608108249</c:v>
                </c:pt>
                <c:pt idx="20">
                  <c:v>-0.099335483680177</c:v>
                </c:pt>
                <c:pt idx="21">
                  <c:v>-0.0988849934179068</c:v>
                </c:pt>
                <c:pt idx="22">
                  <c:v>-0.0944090373688312</c:v>
                </c:pt>
                <c:pt idx="23">
                  <c:v>-0.0964302799034908</c:v>
                </c:pt>
                <c:pt idx="24">
                  <c:v>-0.114962049399933</c:v>
                </c:pt>
                <c:pt idx="25">
                  <c:v>-0.102817915453819</c:v>
                </c:pt>
                <c:pt idx="26">
                  <c:v>-0.0940218782268061</c:v>
                </c:pt>
                <c:pt idx="27">
                  <c:v>-0.0953086940694862</c:v>
                </c:pt>
                <c:pt idx="28">
                  <c:v>-0.0674219862490881</c:v>
                </c:pt>
                <c:pt idx="29">
                  <c:v>-0.0626677036113123</c:v>
                </c:pt>
                <c:pt idx="30">
                  <c:v>-0.0723090882902523</c:v>
                </c:pt>
                <c:pt idx="31">
                  <c:v>-0.0712317842513341</c:v>
                </c:pt>
                <c:pt idx="32">
                  <c:v>-0.0932016083315418</c:v>
                </c:pt>
                <c:pt idx="33">
                  <c:v>-0.0970134694456975</c:v>
                </c:pt>
                <c:pt idx="34">
                  <c:v>-0.101113301828002</c:v>
                </c:pt>
                <c:pt idx="35">
                  <c:v>-0.0815044618111916</c:v>
                </c:pt>
                <c:pt idx="36">
                  <c:v>-0.0817813364480194</c:v>
                </c:pt>
                <c:pt idx="37">
                  <c:v>-0.0990338058769342</c:v>
                </c:pt>
                <c:pt idx="38">
                  <c:v>-0.0966490646435857</c:v>
                </c:pt>
                <c:pt idx="39">
                  <c:v>-0.096426845757943</c:v>
                </c:pt>
                <c:pt idx="40">
                  <c:v>-0.0977523646715002</c:v>
                </c:pt>
                <c:pt idx="41">
                  <c:v>-0.105715882845633</c:v>
                </c:pt>
                <c:pt idx="42">
                  <c:v>-0.104908691466654</c:v>
                </c:pt>
                <c:pt idx="43">
                  <c:v>-0.105006279517539</c:v>
                </c:pt>
                <c:pt idx="44">
                  <c:v>-0.107849892509915</c:v>
                </c:pt>
                <c:pt idx="45">
                  <c:v>-0.122572215762726</c:v>
                </c:pt>
                <c:pt idx="46">
                  <c:v>-0.119564009198949</c:v>
                </c:pt>
                <c:pt idx="47">
                  <c:v>-0.123358226427378</c:v>
                </c:pt>
                <c:pt idx="48">
                  <c:v>-0.118288759038346</c:v>
                </c:pt>
                <c:pt idx="49">
                  <c:v>-0.113611261663233</c:v>
                </c:pt>
                <c:pt idx="50">
                  <c:v>-0.112277000757414</c:v>
                </c:pt>
                <c:pt idx="51">
                  <c:v>-0.108172796388289</c:v>
                </c:pt>
                <c:pt idx="52">
                  <c:v>-0.110471013469256</c:v>
                </c:pt>
                <c:pt idx="53">
                  <c:v>-0.105440687036148</c:v>
                </c:pt>
                <c:pt idx="54">
                  <c:v>-0.102585025015849</c:v>
                </c:pt>
                <c:pt idx="55">
                  <c:v>-0.10121233037577</c:v>
                </c:pt>
                <c:pt idx="56">
                  <c:v>-0.102349966280165</c:v>
                </c:pt>
                <c:pt idx="57">
                  <c:v>-0.108618867289522</c:v>
                </c:pt>
                <c:pt idx="58">
                  <c:v>-0.0962624003247331</c:v>
                </c:pt>
                <c:pt idx="59">
                  <c:v>-0.0941779101072454</c:v>
                </c:pt>
                <c:pt idx="60">
                  <c:v>-0.0703590367504289</c:v>
                </c:pt>
                <c:pt idx="61">
                  <c:v>-0.0297175539472144</c:v>
                </c:pt>
                <c:pt idx="62">
                  <c:v>-0.0134924868701782</c:v>
                </c:pt>
                <c:pt idx="63">
                  <c:v>-0.0592539837100907</c:v>
                </c:pt>
                <c:pt idx="64">
                  <c:v>-0.0289906240279055</c:v>
                </c:pt>
                <c:pt idx="65">
                  <c:v>-0.0154813790179027</c:v>
                </c:pt>
                <c:pt idx="66">
                  <c:v>0.0115142847228922</c:v>
                </c:pt>
                <c:pt idx="67">
                  <c:v>0.0342355755205629</c:v>
                </c:pt>
                <c:pt idx="68">
                  <c:v>0.05647599569848</c:v>
                </c:pt>
                <c:pt idx="69">
                  <c:v>0.0259582142699975</c:v>
                </c:pt>
                <c:pt idx="70">
                  <c:v>-0.0181783111105677</c:v>
                </c:pt>
                <c:pt idx="71">
                  <c:v>-0.024731415032793</c:v>
                </c:pt>
                <c:pt idx="72">
                  <c:v>-0.0449003644499092</c:v>
                </c:pt>
                <c:pt idx="73">
                  <c:v>-0.0692220131066197</c:v>
                </c:pt>
                <c:pt idx="74">
                  <c:v>-0.0369546564839303</c:v>
                </c:pt>
                <c:pt idx="75">
                  <c:v>-0.116703307566888</c:v>
                </c:pt>
                <c:pt idx="76">
                  <c:v>-0.109791440372062</c:v>
                </c:pt>
                <c:pt idx="77">
                  <c:v>-0.0922451790604083</c:v>
                </c:pt>
                <c:pt idx="78">
                  <c:v>-0.0945053797220911</c:v>
                </c:pt>
                <c:pt idx="79">
                  <c:v>-0.0948609566954377</c:v>
                </c:pt>
                <c:pt idx="80">
                  <c:v>-0.0945425763438305</c:v>
                </c:pt>
                <c:pt idx="81">
                  <c:v>-0.0950788643248193</c:v>
                </c:pt>
                <c:pt idx="82">
                  <c:v>-0.125447948710993</c:v>
                </c:pt>
                <c:pt idx="83">
                  <c:v>-0.124758794201914</c:v>
                </c:pt>
                <c:pt idx="84">
                  <c:v>-0.131479666328336</c:v>
                </c:pt>
                <c:pt idx="85">
                  <c:v>-0.149498862355545</c:v>
                </c:pt>
                <c:pt idx="86">
                  <c:v>-0.196356517388958</c:v>
                </c:pt>
                <c:pt idx="87">
                  <c:v>-0.205226459521819</c:v>
                </c:pt>
                <c:pt idx="88">
                  <c:v>-0.233782755234023</c:v>
                </c:pt>
                <c:pt idx="89">
                  <c:v>-0.271482369042379</c:v>
                </c:pt>
                <c:pt idx="90">
                  <c:v>-0.208019450159309</c:v>
                </c:pt>
                <c:pt idx="91">
                  <c:v>-0.194047095456325</c:v>
                </c:pt>
                <c:pt idx="92">
                  <c:v>-0.230195209365863</c:v>
                </c:pt>
                <c:pt idx="93">
                  <c:v>-0.180926400299745</c:v>
                </c:pt>
                <c:pt idx="94">
                  <c:v>-0.0445374058011373</c:v>
                </c:pt>
                <c:pt idx="95">
                  <c:v>0.016479453727466</c:v>
                </c:pt>
                <c:pt idx="96">
                  <c:v>-0.16967907480455</c:v>
                </c:pt>
                <c:pt idx="97">
                  <c:v>-0.138059528895223</c:v>
                </c:pt>
                <c:pt idx="98">
                  <c:v>-0.182533189954236</c:v>
                </c:pt>
                <c:pt idx="99">
                  <c:v>-0.168152500334385</c:v>
                </c:pt>
                <c:pt idx="100">
                  <c:v>-0.163110686918469</c:v>
                </c:pt>
                <c:pt idx="101">
                  <c:v>-0.0763898577241425</c:v>
                </c:pt>
                <c:pt idx="102">
                  <c:v>-0.100848351194641</c:v>
                </c:pt>
                <c:pt idx="103">
                  <c:v>-0.0866809803160627</c:v>
                </c:pt>
                <c:pt idx="104">
                  <c:v>-0.101064967988594</c:v>
                </c:pt>
                <c:pt idx="105">
                  <c:v>0.129223526737724</c:v>
                </c:pt>
                <c:pt idx="106">
                  <c:v>0.194582039349288</c:v>
                </c:pt>
                <c:pt idx="107">
                  <c:v>0.130467525937454</c:v>
                </c:pt>
                <c:pt idx="108">
                  <c:v>0.45594081120421</c:v>
                </c:pt>
                <c:pt idx="109">
                  <c:v>0.433838417189684</c:v>
                </c:pt>
                <c:pt idx="110">
                  <c:v>0.6855974929908</c:v>
                </c:pt>
                <c:pt idx="111">
                  <c:v>0.667506219620422</c:v>
                </c:pt>
                <c:pt idx="112">
                  <c:v>0.739724590080913</c:v>
                </c:pt>
                <c:pt idx="113">
                  <c:v>1.0</c:v>
                </c:pt>
                <c:pt idx="114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322832"/>
        <c:axId val="1130437264"/>
      </c:lineChart>
      <c:lineChart>
        <c:grouping val="standard"/>
        <c:varyColors val="0"/>
        <c:ser>
          <c:idx val="1"/>
          <c:order val="1"/>
          <c:tx>
            <c:strRef>
              <c:f>'final-values'!$E$1</c:f>
              <c:strCache>
                <c:ptCount val="1"/>
                <c:pt idx="0">
                  <c:v>Mean Compound Score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'final-values'!$A$2:$A$116</c:f>
              <c:numCache>
                <c:formatCode>m/d/yy</c:formatCode>
                <c:ptCount val="115"/>
                <c:pt idx="0">
                  <c:v>42739.0</c:v>
                </c:pt>
                <c:pt idx="1">
                  <c:v>42740.0</c:v>
                </c:pt>
                <c:pt idx="2">
                  <c:v>42741.0</c:v>
                </c:pt>
                <c:pt idx="3">
                  <c:v>42742.0</c:v>
                </c:pt>
                <c:pt idx="4">
                  <c:v>42743.0</c:v>
                </c:pt>
                <c:pt idx="5">
                  <c:v>42744.0</c:v>
                </c:pt>
                <c:pt idx="6">
                  <c:v>42745.0</c:v>
                </c:pt>
                <c:pt idx="7">
                  <c:v>42746.0</c:v>
                </c:pt>
                <c:pt idx="8">
                  <c:v>42747.0</c:v>
                </c:pt>
                <c:pt idx="9">
                  <c:v>42748.0</c:v>
                </c:pt>
                <c:pt idx="10">
                  <c:v>42749.0</c:v>
                </c:pt>
                <c:pt idx="11">
                  <c:v>42752.0</c:v>
                </c:pt>
                <c:pt idx="12">
                  <c:v>42753.0</c:v>
                </c:pt>
                <c:pt idx="13">
                  <c:v>42754.0</c:v>
                </c:pt>
                <c:pt idx="14">
                  <c:v>42755.0</c:v>
                </c:pt>
                <c:pt idx="15">
                  <c:v>42756.0</c:v>
                </c:pt>
                <c:pt idx="16">
                  <c:v>42757.0</c:v>
                </c:pt>
                <c:pt idx="17">
                  <c:v>42758.0</c:v>
                </c:pt>
                <c:pt idx="18">
                  <c:v>42759.0</c:v>
                </c:pt>
                <c:pt idx="19">
                  <c:v>42760.0</c:v>
                </c:pt>
                <c:pt idx="20">
                  <c:v>42761.0</c:v>
                </c:pt>
                <c:pt idx="21">
                  <c:v>42762.0</c:v>
                </c:pt>
                <c:pt idx="22">
                  <c:v>42763.0</c:v>
                </c:pt>
                <c:pt idx="23">
                  <c:v>42766.0</c:v>
                </c:pt>
                <c:pt idx="24">
                  <c:v>42767.0</c:v>
                </c:pt>
                <c:pt idx="25">
                  <c:v>42768.0</c:v>
                </c:pt>
                <c:pt idx="26">
                  <c:v>42769.0</c:v>
                </c:pt>
                <c:pt idx="27">
                  <c:v>42770.0</c:v>
                </c:pt>
                <c:pt idx="28">
                  <c:v>42771.0</c:v>
                </c:pt>
                <c:pt idx="29">
                  <c:v>42772.0</c:v>
                </c:pt>
                <c:pt idx="30">
                  <c:v>42773.0</c:v>
                </c:pt>
                <c:pt idx="31">
                  <c:v>42774.0</c:v>
                </c:pt>
                <c:pt idx="32">
                  <c:v>42775.0</c:v>
                </c:pt>
                <c:pt idx="33">
                  <c:v>42776.0</c:v>
                </c:pt>
                <c:pt idx="34">
                  <c:v>42777.0</c:v>
                </c:pt>
                <c:pt idx="35">
                  <c:v>42778.0</c:v>
                </c:pt>
                <c:pt idx="36">
                  <c:v>42779.0</c:v>
                </c:pt>
                <c:pt idx="37">
                  <c:v>42782.0</c:v>
                </c:pt>
                <c:pt idx="38">
                  <c:v>42783.0</c:v>
                </c:pt>
                <c:pt idx="39">
                  <c:v>42784.0</c:v>
                </c:pt>
                <c:pt idx="40">
                  <c:v>42785.0</c:v>
                </c:pt>
                <c:pt idx="41">
                  <c:v>42786.0</c:v>
                </c:pt>
                <c:pt idx="42">
                  <c:v>42787.0</c:v>
                </c:pt>
                <c:pt idx="43">
                  <c:v>42788.0</c:v>
                </c:pt>
                <c:pt idx="44">
                  <c:v>42789.0</c:v>
                </c:pt>
                <c:pt idx="45">
                  <c:v>42790.0</c:v>
                </c:pt>
                <c:pt idx="46">
                  <c:v>42791.0</c:v>
                </c:pt>
                <c:pt idx="47">
                  <c:v>42792.0</c:v>
                </c:pt>
                <c:pt idx="48">
                  <c:v>42793.0</c:v>
                </c:pt>
                <c:pt idx="49">
                  <c:v>42794.0</c:v>
                </c:pt>
                <c:pt idx="50">
                  <c:v>42795.0</c:v>
                </c:pt>
                <c:pt idx="51">
                  <c:v>42796.0</c:v>
                </c:pt>
                <c:pt idx="52">
                  <c:v>42797.0</c:v>
                </c:pt>
                <c:pt idx="53">
                  <c:v>42798.0</c:v>
                </c:pt>
                <c:pt idx="54">
                  <c:v>42799.0</c:v>
                </c:pt>
                <c:pt idx="55">
                  <c:v>42800.0</c:v>
                </c:pt>
                <c:pt idx="56">
                  <c:v>42801.0</c:v>
                </c:pt>
                <c:pt idx="57">
                  <c:v>42802.0</c:v>
                </c:pt>
                <c:pt idx="58">
                  <c:v>42803.0</c:v>
                </c:pt>
                <c:pt idx="59">
                  <c:v>42804.0</c:v>
                </c:pt>
                <c:pt idx="60">
                  <c:v>42805.0</c:v>
                </c:pt>
                <c:pt idx="61">
                  <c:v>42806.0</c:v>
                </c:pt>
                <c:pt idx="62">
                  <c:v>42807.0</c:v>
                </c:pt>
                <c:pt idx="63">
                  <c:v>42808.0</c:v>
                </c:pt>
                <c:pt idx="64">
                  <c:v>42821.0</c:v>
                </c:pt>
                <c:pt idx="65">
                  <c:v>42822.0</c:v>
                </c:pt>
                <c:pt idx="66">
                  <c:v>42823.0</c:v>
                </c:pt>
                <c:pt idx="67">
                  <c:v>42839.0</c:v>
                </c:pt>
                <c:pt idx="68">
                  <c:v>42853.0</c:v>
                </c:pt>
                <c:pt idx="69">
                  <c:v>42854.0</c:v>
                </c:pt>
                <c:pt idx="70">
                  <c:v>42866.0</c:v>
                </c:pt>
                <c:pt idx="71">
                  <c:v>42867.0</c:v>
                </c:pt>
                <c:pt idx="72">
                  <c:v>42868.0</c:v>
                </c:pt>
                <c:pt idx="73">
                  <c:v>42869.0</c:v>
                </c:pt>
                <c:pt idx="74">
                  <c:v>42873.0</c:v>
                </c:pt>
                <c:pt idx="75">
                  <c:v>42874.0</c:v>
                </c:pt>
                <c:pt idx="76">
                  <c:v>42875.0</c:v>
                </c:pt>
                <c:pt idx="77">
                  <c:v>42876.0</c:v>
                </c:pt>
                <c:pt idx="78">
                  <c:v>42877.0</c:v>
                </c:pt>
                <c:pt idx="79">
                  <c:v>42878.0</c:v>
                </c:pt>
                <c:pt idx="80">
                  <c:v>42879.0</c:v>
                </c:pt>
                <c:pt idx="81">
                  <c:v>42880.0</c:v>
                </c:pt>
                <c:pt idx="82">
                  <c:v>42881.0</c:v>
                </c:pt>
                <c:pt idx="83">
                  <c:v>42882.0</c:v>
                </c:pt>
                <c:pt idx="84">
                  <c:v>42883.0</c:v>
                </c:pt>
                <c:pt idx="85">
                  <c:v>42884.0</c:v>
                </c:pt>
                <c:pt idx="86">
                  <c:v>42887.0</c:v>
                </c:pt>
                <c:pt idx="87">
                  <c:v>42888.0</c:v>
                </c:pt>
                <c:pt idx="88">
                  <c:v>42889.0</c:v>
                </c:pt>
                <c:pt idx="89">
                  <c:v>42890.0</c:v>
                </c:pt>
                <c:pt idx="90">
                  <c:v>42891.0</c:v>
                </c:pt>
                <c:pt idx="91">
                  <c:v>42892.0</c:v>
                </c:pt>
                <c:pt idx="92">
                  <c:v>42893.0</c:v>
                </c:pt>
                <c:pt idx="93">
                  <c:v>42894.0</c:v>
                </c:pt>
                <c:pt idx="94">
                  <c:v>42895.0</c:v>
                </c:pt>
                <c:pt idx="95">
                  <c:v>42896.0</c:v>
                </c:pt>
                <c:pt idx="96">
                  <c:v>42897.0</c:v>
                </c:pt>
                <c:pt idx="97">
                  <c:v>42898.0</c:v>
                </c:pt>
                <c:pt idx="98">
                  <c:v>42899.0</c:v>
                </c:pt>
                <c:pt idx="99">
                  <c:v>42900.0</c:v>
                </c:pt>
                <c:pt idx="100">
                  <c:v>42901.0</c:v>
                </c:pt>
                <c:pt idx="101">
                  <c:v>42902.0</c:v>
                </c:pt>
                <c:pt idx="102">
                  <c:v>42903.0</c:v>
                </c:pt>
                <c:pt idx="103">
                  <c:v>42904.0</c:v>
                </c:pt>
                <c:pt idx="104">
                  <c:v>42905.0</c:v>
                </c:pt>
                <c:pt idx="105">
                  <c:v>42906.0</c:v>
                </c:pt>
                <c:pt idx="106">
                  <c:v>42907.0</c:v>
                </c:pt>
                <c:pt idx="107">
                  <c:v>42908.0</c:v>
                </c:pt>
                <c:pt idx="108">
                  <c:v>42909.0</c:v>
                </c:pt>
                <c:pt idx="109">
                  <c:v>42910.0</c:v>
                </c:pt>
                <c:pt idx="110">
                  <c:v>42911.0</c:v>
                </c:pt>
                <c:pt idx="111">
                  <c:v>42912.0</c:v>
                </c:pt>
                <c:pt idx="112">
                  <c:v>42913.0</c:v>
                </c:pt>
                <c:pt idx="113">
                  <c:v>42914.0</c:v>
                </c:pt>
                <c:pt idx="114">
                  <c:v>42915.0</c:v>
                </c:pt>
              </c:numCache>
            </c:numRef>
          </c:cat>
          <c:val>
            <c:numRef>
              <c:f>'final-values'!$E$2:$E$116</c:f>
              <c:numCache>
                <c:formatCode>0.00</c:formatCode>
                <c:ptCount val="115"/>
                <c:pt idx="0">
                  <c:v>0.091288889</c:v>
                </c:pt>
                <c:pt idx="1">
                  <c:v>0.0007</c:v>
                </c:pt>
                <c:pt idx="2">
                  <c:v>-0.443566667</c:v>
                </c:pt>
                <c:pt idx="3">
                  <c:v>0.0231875</c:v>
                </c:pt>
                <c:pt idx="4">
                  <c:v>0.1396</c:v>
                </c:pt>
                <c:pt idx="5">
                  <c:v>-0.200614286</c:v>
                </c:pt>
                <c:pt idx="6">
                  <c:v>-0.047661538</c:v>
                </c:pt>
                <c:pt idx="7">
                  <c:v>-0.17231</c:v>
                </c:pt>
                <c:pt idx="8">
                  <c:v>0.092814286</c:v>
                </c:pt>
                <c:pt idx="9">
                  <c:v>0.099925</c:v>
                </c:pt>
                <c:pt idx="10">
                  <c:v>0.18224</c:v>
                </c:pt>
                <c:pt idx="11">
                  <c:v>0.0566375</c:v>
                </c:pt>
                <c:pt idx="12">
                  <c:v>-0.2066</c:v>
                </c:pt>
                <c:pt idx="13">
                  <c:v>0.29952</c:v>
                </c:pt>
                <c:pt idx="14">
                  <c:v>-0.155475</c:v>
                </c:pt>
                <c:pt idx="15">
                  <c:v>0.20733</c:v>
                </c:pt>
                <c:pt idx="16">
                  <c:v>0.056286207</c:v>
                </c:pt>
                <c:pt idx="17">
                  <c:v>-0.052058333</c:v>
                </c:pt>
                <c:pt idx="18">
                  <c:v>0.255225</c:v>
                </c:pt>
                <c:pt idx="19">
                  <c:v>-0.096166667</c:v>
                </c:pt>
                <c:pt idx="20">
                  <c:v>0.1586</c:v>
                </c:pt>
                <c:pt idx="21">
                  <c:v>0.287690909</c:v>
                </c:pt>
                <c:pt idx="22">
                  <c:v>-0.0625</c:v>
                </c:pt>
                <c:pt idx="23">
                  <c:v>-0.1658</c:v>
                </c:pt>
                <c:pt idx="24">
                  <c:v>0.214</c:v>
                </c:pt>
                <c:pt idx="25">
                  <c:v>0.178975</c:v>
                </c:pt>
                <c:pt idx="26">
                  <c:v>0.00355</c:v>
                </c:pt>
                <c:pt idx="27">
                  <c:v>0.6908</c:v>
                </c:pt>
                <c:pt idx="28">
                  <c:v>0.109685714</c:v>
                </c:pt>
                <c:pt idx="29">
                  <c:v>-0.1779</c:v>
                </c:pt>
                <c:pt idx="30">
                  <c:v>0.037016667</c:v>
                </c:pt>
                <c:pt idx="31">
                  <c:v>-0.224146667</c:v>
                </c:pt>
                <c:pt idx="32">
                  <c:v>-0.03438</c:v>
                </c:pt>
                <c:pt idx="33">
                  <c:v>-0.02895</c:v>
                </c:pt>
                <c:pt idx="34">
                  <c:v>0.3217125</c:v>
                </c:pt>
                <c:pt idx="35">
                  <c:v>0.020375</c:v>
                </c:pt>
                <c:pt idx="36">
                  <c:v>-0.285666667</c:v>
                </c:pt>
                <c:pt idx="37">
                  <c:v>0.326955556</c:v>
                </c:pt>
                <c:pt idx="38">
                  <c:v>0.046666667</c:v>
                </c:pt>
                <c:pt idx="39">
                  <c:v>-0.107066667</c:v>
                </c:pt>
                <c:pt idx="40">
                  <c:v>-0.41895</c:v>
                </c:pt>
                <c:pt idx="41">
                  <c:v>0.21022</c:v>
                </c:pt>
                <c:pt idx="42">
                  <c:v>0.0185</c:v>
                </c:pt>
                <c:pt idx="43">
                  <c:v>-0.09492</c:v>
                </c:pt>
                <c:pt idx="44">
                  <c:v>-0.2696</c:v>
                </c:pt>
                <c:pt idx="45">
                  <c:v>0.140066667</c:v>
                </c:pt>
                <c:pt idx="46">
                  <c:v>-0.0813</c:v>
                </c:pt>
                <c:pt idx="47">
                  <c:v>0.2246</c:v>
                </c:pt>
                <c:pt idx="48">
                  <c:v>0.24134</c:v>
                </c:pt>
                <c:pt idx="49">
                  <c:v>0.050133333</c:v>
                </c:pt>
                <c:pt idx="50">
                  <c:v>0.2101375</c:v>
                </c:pt>
                <c:pt idx="51">
                  <c:v>-0.003921429</c:v>
                </c:pt>
                <c:pt idx="52">
                  <c:v>0.353325</c:v>
                </c:pt>
                <c:pt idx="53">
                  <c:v>0.144455556</c:v>
                </c:pt>
                <c:pt idx="54">
                  <c:v>0.06756</c:v>
                </c:pt>
                <c:pt idx="55">
                  <c:v>0.0037</c:v>
                </c:pt>
                <c:pt idx="56">
                  <c:v>-0.041211111</c:v>
                </c:pt>
                <c:pt idx="57">
                  <c:v>0.168383333</c:v>
                </c:pt>
                <c:pt idx="58">
                  <c:v>0.0346</c:v>
                </c:pt>
                <c:pt idx="59">
                  <c:v>0.21806</c:v>
                </c:pt>
                <c:pt idx="60">
                  <c:v>0.3348</c:v>
                </c:pt>
                <c:pt idx="61">
                  <c:v>0.118185714</c:v>
                </c:pt>
                <c:pt idx="62">
                  <c:v>-0.208014286</c:v>
                </c:pt>
                <c:pt idx="63">
                  <c:v>0.09765</c:v>
                </c:pt>
                <c:pt idx="64">
                  <c:v>0.043482524</c:v>
                </c:pt>
                <c:pt idx="65">
                  <c:v>0.099182759</c:v>
                </c:pt>
                <c:pt idx="66">
                  <c:v>0.058416667</c:v>
                </c:pt>
                <c:pt idx="67">
                  <c:v>0.034594805</c:v>
                </c:pt>
                <c:pt idx="68">
                  <c:v>-0.099589286</c:v>
                </c:pt>
                <c:pt idx="69">
                  <c:v>-0.104513333</c:v>
                </c:pt>
                <c:pt idx="70">
                  <c:v>-0.091696667</c:v>
                </c:pt>
                <c:pt idx="71">
                  <c:v>-0.145826316</c:v>
                </c:pt>
                <c:pt idx="72">
                  <c:v>-0.160741667</c:v>
                </c:pt>
                <c:pt idx="73">
                  <c:v>0.229185714</c:v>
                </c:pt>
                <c:pt idx="74">
                  <c:v>-0.381790909</c:v>
                </c:pt>
                <c:pt idx="75">
                  <c:v>0.136572727</c:v>
                </c:pt>
                <c:pt idx="76">
                  <c:v>0.36403</c:v>
                </c:pt>
                <c:pt idx="77">
                  <c:v>-0.03395</c:v>
                </c:pt>
                <c:pt idx="78">
                  <c:v>-0.125876923</c:v>
                </c:pt>
                <c:pt idx="79">
                  <c:v>-0.034533333</c:v>
                </c:pt>
                <c:pt idx="80">
                  <c:v>0.07022</c:v>
                </c:pt>
                <c:pt idx="81">
                  <c:v>0.13047</c:v>
                </c:pt>
                <c:pt idx="82">
                  <c:v>-0.02289</c:v>
                </c:pt>
                <c:pt idx="83">
                  <c:v>0.011445455</c:v>
                </c:pt>
                <c:pt idx="84">
                  <c:v>0.05564</c:v>
                </c:pt>
                <c:pt idx="85">
                  <c:v>0.154</c:v>
                </c:pt>
                <c:pt idx="86">
                  <c:v>0.0</c:v>
                </c:pt>
                <c:pt idx="87">
                  <c:v>0.0254</c:v>
                </c:pt>
                <c:pt idx="88">
                  <c:v>0.027316667</c:v>
                </c:pt>
                <c:pt idx="89">
                  <c:v>-0.22</c:v>
                </c:pt>
                <c:pt idx="90">
                  <c:v>-0.0861</c:v>
                </c:pt>
                <c:pt idx="91">
                  <c:v>0.011466667</c:v>
                </c:pt>
                <c:pt idx="92">
                  <c:v>-0.1474</c:v>
                </c:pt>
                <c:pt idx="93">
                  <c:v>-0.23005</c:v>
                </c:pt>
                <c:pt idx="94">
                  <c:v>-0.133185714</c:v>
                </c:pt>
                <c:pt idx="95">
                  <c:v>0.34778</c:v>
                </c:pt>
                <c:pt idx="96">
                  <c:v>-0.08617</c:v>
                </c:pt>
                <c:pt idx="97">
                  <c:v>0.1336</c:v>
                </c:pt>
                <c:pt idx="98">
                  <c:v>-0.0889</c:v>
                </c:pt>
                <c:pt idx="99">
                  <c:v>-0.032230769</c:v>
                </c:pt>
                <c:pt idx="100">
                  <c:v>-0.5983</c:v>
                </c:pt>
                <c:pt idx="101">
                  <c:v>-0.14537</c:v>
                </c:pt>
                <c:pt idx="102">
                  <c:v>0.238788889</c:v>
                </c:pt>
                <c:pt idx="103">
                  <c:v>-0.048922222</c:v>
                </c:pt>
                <c:pt idx="104">
                  <c:v>-0.083933333</c:v>
                </c:pt>
                <c:pt idx="105">
                  <c:v>-0.023915385</c:v>
                </c:pt>
                <c:pt idx="106">
                  <c:v>0.1582</c:v>
                </c:pt>
                <c:pt idx="107">
                  <c:v>-0.110157895</c:v>
                </c:pt>
                <c:pt idx="108">
                  <c:v>0.169730769</c:v>
                </c:pt>
                <c:pt idx="109">
                  <c:v>-0.110066667</c:v>
                </c:pt>
                <c:pt idx="110">
                  <c:v>0.1943625</c:v>
                </c:pt>
                <c:pt idx="111">
                  <c:v>0.17227</c:v>
                </c:pt>
                <c:pt idx="112">
                  <c:v>0.264014286</c:v>
                </c:pt>
                <c:pt idx="113">
                  <c:v>0.190136364</c:v>
                </c:pt>
                <c:pt idx="114">
                  <c:v>-0.1949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95760"/>
        <c:axId val="1130141552"/>
      </c:lineChart>
      <c:dateAx>
        <c:axId val="1130322832"/>
        <c:scaling>
          <c:orientation val="minMax"/>
        </c:scaling>
        <c:delete val="0"/>
        <c:axPos val="b"/>
        <c:numFmt formatCode="[$-409]dd\-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437264"/>
        <c:crosses val="autoZero"/>
        <c:auto val="1"/>
        <c:lblOffset val="100"/>
        <c:baseTimeUnit val="days"/>
        <c:majorUnit val="14.0"/>
        <c:majorTimeUnit val="days"/>
      </c:dateAx>
      <c:valAx>
        <c:axId val="1130437264"/>
        <c:scaling>
          <c:orientation val="minMax"/>
          <c:min val="65.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/>
                  <a:t>UAL Stock Adjusted Closing Price</a:t>
                </a:r>
              </a:p>
            </c:rich>
          </c:tx>
          <c:layout>
            <c:manualLayout>
              <c:xMode val="edge"/>
              <c:yMode val="edge"/>
              <c:x val="0.0108459869848156"/>
              <c:y val="0.2391823280344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322832"/>
        <c:crosses val="autoZero"/>
        <c:crossBetween val="between"/>
      </c:valAx>
      <c:valAx>
        <c:axId val="1130141552"/>
        <c:scaling>
          <c:orientation val="minMax"/>
          <c:max val="0.7"/>
          <c:min val="-0.7"/>
        </c:scaling>
        <c:delete val="0"/>
        <c:axPos val="r"/>
        <c:minorGridlines>
          <c:spPr>
            <a:ln w="9525" cap="flat" cmpd="sng" algn="ctr">
              <a:solidFill>
                <a:schemeClr val="dk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/>
                  <a:t>Mean</a:t>
                </a:r>
                <a:r>
                  <a:rPr lang="en-US" sz="1200" b="0" baseline="0"/>
                  <a:t> Compound Score</a:t>
                </a:r>
                <a:endParaRPr lang="en-US" sz="1200" b="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2"/>
                  </a:solidFill>
                </a:ln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95760"/>
        <c:crosses val="max"/>
        <c:crossBetween val="between"/>
      </c:valAx>
      <c:dateAx>
        <c:axId val="688995760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130141552"/>
        <c:crosses val="autoZero"/>
        <c:auto val="1"/>
        <c:lblOffset val="100"/>
        <c:baseTimeUnit val="days"/>
      </c:date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1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7</xdr:row>
      <xdr:rowOff>165100</xdr:rowOff>
    </xdr:from>
    <xdr:to>
      <xdr:col>16</xdr:col>
      <xdr:colOff>368300</xdr:colOff>
      <xdr:row>42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660400</xdr:colOff>
      <xdr:row>10</xdr:row>
      <xdr:rowOff>12700</xdr:rowOff>
    </xdr:from>
    <xdr:to>
      <xdr:col>15</xdr:col>
      <xdr:colOff>812800</xdr:colOff>
      <xdr:row>36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6"/>
  <sheetViews>
    <sheetView tabSelected="1" workbookViewId="0">
      <selection activeCell="Q40" sqref="Q40"/>
    </sheetView>
  </sheetViews>
  <sheetFormatPr baseColWidth="10" defaultRowHeight="16" x14ac:dyDescent="0.2"/>
  <cols>
    <col min="5" max="5" width="20.6640625" customWidth="1"/>
    <col min="6" max="6" width="3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42739</v>
      </c>
      <c r="B2">
        <v>-3.1376002110000001</v>
      </c>
      <c r="C2">
        <v>4.263485E-3</v>
      </c>
      <c r="D2" s="2">
        <v>73.019997000000004</v>
      </c>
      <c r="E2" s="2">
        <v>9.1288888999999998E-2</v>
      </c>
      <c r="F2">
        <f>CORREL(D2:D116, E2:E116)</f>
        <v>-5.8237372581790493E-2</v>
      </c>
    </row>
    <row r="3" spans="1:6" x14ac:dyDescent="0.2">
      <c r="A3" s="1">
        <v>42740</v>
      </c>
      <c r="B3">
        <v>-0.992332035</v>
      </c>
      <c r="C3">
        <v>-2.8622254999999999E-2</v>
      </c>
      <c r="D3" s="2">
        <v>70.930000000000007</v>
      </c>
      <c r="E3" s="2">
        <v>6.9999999999999999E-4</v>
      </c>
      <c r="F3">
        <f t="shared" ref="F3:F66" si="0">CORREL(D3:D117, E3:E117)</f>
        <v>-5.6217367275741517E-2</v>
      </c>
    </row>
    <row r="4" spans="1:6" x14ac:dyDescent="0.2">
      <c r="A4" s="1">
        <v>42741</v>
      </c>
      <c r="B4">
        <v>-634.66666710000004</v>
      </c>
      <c r="C4">
        <v>6.2033410000000002E-3</v>
      </c>
      <c r="D4" s="2">
        <v>71.370002999999997</v>
      </c>
      <c r="E4" s="2">
        <v>-0.44356666700000003</v>
      </c>
      <c r="F4">
        <f t="shared" si="0"/>
        <v>-5.8071551619654174E-2</v>
      </c>
    </row>
    <row r="5" spans="1:6" x14ac:dyDescent="0.2">
      <c r="A5" s="1">
        <v>42742</v>
      </c>
      <c r="B5">
        <v>-1.0522751180000001</v>
      </c>
      <c r="C5">
        <v>6.2033410000000002E-3</v>
      </c>
      <c r="D5" s="2">
        <v>71.370002999999997</v>
      </c>
      <c r="E5" s="2">
        <v>2.31875E-2</v>
      </c>
      <c r="F5">
        <f t="shared" si="0"/>
        <v>-8.752904835792738E-2</v>
      </c>
    </row>
    <row r="6" spans="1:6" x14ac:dyDescent="0.2">
      <c r="A6" s="1">
        <v>42743</v>
      </c>
      <c r="B6">
        <v>5.0204851750000001</v>
      </c>
      <c r="C6">
        <v>6.2033410000000002E-3</v>
      </c>
      <c r="D6" s="2">
        <v>71.370002999999997</v>
      </c>
      <c r="E6" s="2">
        <v>0.1396</v>
      </c>
      <c r="F6">
        <f t="shared" si="0"/>
        <v>-8.8389080060279734E-2</v>
      </c>
    </row>
    <row r="7" spans="1:6" x14ac:dyDescent="0.2">
      <c r="A7" s="1">
        <v>42744</v>
      </c>
      <c r="B7">
        <v>-2.437065086</v>
      </c>
      <c r="C7">
        <v>-1.2610900000000001E-3</v>
      </c>
      <c r="D7" s="2">
        <v>71.279999000000004</v>
      </c>
      <c r="E7" s="2">
        <v>-0.200614286</v>
      </c>
      <c r="F7">
        <f t="shared" si="0"/>
        <v>-8.2353658950478692E-2</v>
      </c>
    </row>
    <row r="8" spans="1:6" x14ac:dyDescent="0.2">
      <c r="A8" s="1">
        <v>42745</v>
      </c>
      <c r="B8">
        <v>-0.76242201399999998</v>
      </c>
      <c r="C8">
        <v>3.3389520999999998E-2</v>
      </c>
      <c r="D8" s="2">
        <v>73.660004000000001</v>
      </c>
      <c r="E8" s="2">
        <v>-4.7661538000000003E-2</v>
      </c>
      <c r="F8">
        <f t="shared" si="0"/>
        <v>-9.7988644261136168E-2</v>
      </c>
    </row>
    <row r="9" spans="1:6" x14ac:dyDescent="0.2">
      <c r="A9" s="1">
        <v>42746</v>
      </c>
      <c r="B9">
        <v>2.6152840890000002</v>
      </c>
      <c r="C9">
        <v>1.8734685000000001E-2</v>
      </c>
      <c r="D9" s="2">
        <v>75.040001000000004</v>
      </c>
      <c r="E9" s="2">
        <v>-0.17230999999999999</v>
      </c>
      <c r="F9">
        <f t="shared" si="0"/>
        <v>-0.100359892390534</v>
      </c>
    </row>
    <row r="10" spans="1:6" x14ac:dyDescent="0.2">
      <c r="A10" s="1">
        <v>42747</v>
      </c>
      <c r="B10">
        <v>-1.5386471239999999</v>
      </c>
      <c r="C10">
        <v>-1.3859288000000001E-2</v>
      </c>
      <c r="D10" s="2">
        <v>74</v>
      </c>
      <c r="E10" s="2">
        <v>9.2814285999999996E-2</v>
      </c>
      <c r="F10">
        <f t="shared" si="0"/>
        <v>-0.10242623951518169</v>
      </c>
    </row>
    <row r="11" spans="1:6" x14ac:dyDescent="0.2">
      <c r="A11" s="1">
        <v>42748</v>
      </c>
      <c r="B11">
        <v>7.6612279000000005E-2</v>
      </c>
      <c r="C11">
        <v>4.324324E-3</v>
      </c>
      <c r="D11" s="2">
        <v>74.319999999999993</v>
      </c>
      <c r="E11" s="2">
        <v>9.9925E-2</v>
      </c>
      <c r="F11">
        <f t="shared" si="0"/>
        <v>-0.10113836361723395</v>
      </c>
    </row>
    <row r="12" spans="1:6" x14ac:dyDescent="0.2">
      <c r="A12" s="1">
        <v>42749</v>
      </c>
      <c r="B12">
        <v>0.82376782599999998</v>
      </c>
      <c r="C12">
        <v>4.324324E-3</v>
      </c>
      <c r="D12" s="2">
        <v>74.319999999999993</v>
      </c>
      <c r="E12" s="2">
        <v>0.18224000000000001</v>
      </c>
      <c r="F12">
        <f t="shared" si="0"/>
        <v>-9.9966236664887867E-2</v>
      </c>
    </row>
    <row r="13" spans="1:6" x14ac:dyDescent="0.2">
      <c r="A13" s="1">
        <v>42752</v>
      </c>
      <c r="B13">
        <v>-0.68921477200000003</v>
      </c>
      <c r="C13">
        <v>-7.8041170000000002E-3</v>
      </c>
      <c r="D13" s="2">
        <v>73.739998</v>
      </c>
      <c r="E13" s="2">
        <v>5.66375E-2</v>
      </c>
      <c r="F13">
        <f t="shared" si="0"/>
        <v>-9.7440677611580914E-2</v>
      </c>
    </row>
    <row r="14" spans="1:6" x14ac:dyDescent="0.2">
      <c r="A14" s="1">
        <v>42753</v>
      </c>
      <c r="B14">
        <v>-4.6477598760000003</v>
      </c>
      <c r="C14">
        <v>3.5259290000000001E-3</v>
      </c>
      <c r="D14" s="2">
        <v>74</v>
      </c>
      <c r="E14" s="2">
        <v>-0.20660000000000001</v>
      </c>
      <c r="F14">
        <f t="shared" si="0"/>
        <v>-9.680212639985783E-2</v>
      </c>
    </row>
    <row r="15" spans="1:6" x14ac:dyDescent="0.2">
      <c r="A15" s="1">
        <v>42754</v>
      </c>
      <c r="B15">
        <v>-2.4497579859999998</v>
      </c>
      <c r="C15">
        <v>2.7022999999999999E-4</v>
      </c>
      <c r="D15" s="2">
        <v>74.019997000000004</v>
      </c>
      <c r="E15" s="2">
        <v>0.29952000000000001</v>
      </c>
      <c r="F15">
        <f t="shared" si="0"/>
        <v>-0.10344835212182016</v>
      </c>
    </row>
    <row r="16" spans="1:6" x14ac:dyDescent="0.2">
      <c r="A16" s="1">
        <v>42755</v>
      </c>
      <c r="B16">
        <v>-1.519080529</v>
      </c>
      <c r="C16">
        <v>1.6482046E-2</v>
      </c>
      <c r="D16" s="2">
        <v>75.239998</v>
      </c>
      <c r="E16" s="2">
        <v>-0.155475</v>
      </c>
      <c r="F16">
        <f t="shared" si="0"/>
        <v>-9.7900875389080447E-2</v>
      </c>
    </row>
    <row r="17" spans="1:6" x14ac:dyDescent="0.2">
      <c r="A17" s="1">
        <v>42756</v>
      </c>
      <c r="B17">
        <v>-2.33352629</v>
      </c>
      <c r="C17">
        <v>1.6482046E-2</v>
      </c>
      <c r="D17" s="2">
        <v>75.239998</v>
      </c>
      <c r="E17" s="2">
        <v>0.20732999999999999</v>
      </c>
      <c r="F17">
        <f t="shared" si="0"/>
        <v>-9.9478386083392129E-2</v>
      </c>
    </row>
    <row r="18" spans="1:6" x14ac:dyDescent="0.2">
      <c r="A18" s="1">
        <v>42757</v>
      </c>
      <c r="B18">
        <v>-0.72851875300000002</v>
      </c>
      <c r="C18">
        <v>1.6482046E-2</v>
      </c>
      <c r="D18" s="2">
        <v>75.239998</v>
      </c>
      <c r="E18" s="2">
        <v>5.6286206999999998E-2</v>
      </c>
      <c r="F18">
        <f t="shared" si="0"/>
        <v>-9.8843859944648796E-2</v>
      </c>
    </row>
    <row r="19" spans="1:6" x14ac:dyDescent="0.2">
      <c r="A19" s="1">
        <v>42758</v>
      </c>
      <c r="B19">
        <v>-1.9248861450000001</v>
      </c>
      <c r="C19">
        <v>-3.3094073000000002E-2</v>
      </c>
      <c r="D19" s="2">
        <v>72.75</v>
      </c>
      <c r="E19" s="2">
        <v>-5.2058332999999998E-2</v>
      </c>
      <c r="F19">
        <f t="shared" si="0"/>
        <v>-9.8686650788048419E-2</v>
      </c>
    </row>
    <row r="20" spans="1:6" x14ac:dyDescent="0.2">
      <c r="A20" s="1">
        <v>42759</v>
      </c>
      <c r="B20">
        <v>-5.9026733150000004</v>
      </c>
      <c r="C20">
        <v>5.9106530000000001E-3</v>
      </c>
      <c r="D20" s="2">
        <v>73.180000000000007</v>
      </c>
      <c r="E20" s="2">
        <v>0.25522499999999998</v>
      </c>
      <c r="F20">
        <f t="shared" si="0"/>
        <v>-0.1028086961956091</v>
      </c>
    </row>
    <row r="21" spans="1:6" x14ac:dyDescent="0.2">
      <c r="A21" s="1">
        <v>42760</v>
      </c>
      <c r="B21">
        <v>-1.376791721</v>
      </c>
      <c r="C21">
        <v>5.602569E-3</v>
      </c>
      <c r="D21" s="2">
        <v>73.589995999999999</v>
      </c>
      <c r="E21" s="2">
        <v>-9.6166666999999997E-2</v>
      </c>
      <c r="F21">
        <f t="shared" si="0"/>
        <v>-9.4786081082490009E-2</v>
      </c>
    </row>
    <row r="22" spans="1:6" x14ac:dyDescent="0.2">
      <c r="A22" s="1">
        <v>42761</v>
      </c>
      <c r="B22">
        <v>-2.6492200979999998</v>
      </c>
      <c r="C22">
        <v>2.4323971999999999E-2</v>
      </c>
      <c r="D22" s="2">
        <v>75.379997000000003</v>
      </c>
      <c r="E22" s="2">
        <v>0.15859999999999999</v>
      </c>
      <c r="F22">
        <f t="shared" si="0"/>
        <v>-9.933548368017707E-2</v>
      </c>
    </row>
    <row r="23" spans="1:6" x14ac:dyDescent="0.2">
      <c r="A23" s="1">
        <v>42762</v>
      </c>
      <c r="B23">
        <v>0.81394015799999997</v>
      </c>
      <c r="C23">
        <v>-1.2735461E-2</v>
      </c>
      <c r="D23" s="2">
        <v>74.419998000000007</v>
      </c>
      <c r="E23" s="2">
        <v>0.28769090899999999</v>
      </c>
      <c r="F23">
        <f t="shared" si="0"/>
        <v>-9.8884993417906811E-2</v>
      </c>
    </row>
    <row r="24" spans="1:6" x14ac:dyDescent="0.2">
      <c r="A24" s="1">
        <v>42763</v>
      </c>
      <c r="B24">
        <v>-1.217247046</v>
      </c>
      <c r="C24">
        <v>-1.2735461E-2</v>
      </c>
      <c r="D24" s="2">
        <v>74.419998000000007</v>
      </c>
      <c r="E24" s="2">
        <v>-6.25E-2</v>
      </c>
      <c r="F24">
        <f t="shared" si="0"/>
        <v>-9.4409037368831272E-2</v>
      </c>
    </row>
    <row r="25" spans="1:6" x14ac:dyDescent="0.2">
      <c r="A25" s="1">
        <v>42766</v>
      </c>
      <c r="B25">
        <v>1.6528</v>
      </c>
      <c r="C25">
        <v>-1.7428889999999999E-2</v>
      </c>
      <c r="D25" s="2">
        <v>70.470000999999996</v>
      </c>
      <c r="E25" s="2">
        <v>-0.1658</v>
      </c>
      <c r="F25">
        <f t="shared" si="0"/>
        <v>-9.643027990349079E-2</v>
      </c>
    </row>
    <row r="26" spans="1:6" x14ac:dyDescent="0.2">
      <c r="A26" s="1">
        <v>42767</v>
      </c>
      <c r="B26">
        <v>-2.2907117010000002</v>
      </c>
      <c r="C26">
        <v>1.4332368E-2</v>
      </c>
      <c r="D26" s="2">
        <v>71.480002999999996</v>
      </c>
      <c r="E26" s="2">
        <v>0.214</v>
      </c>
      <c r="F26">
        <f t="shared" si="0"/>
        <v>-0.11496204939993343</v>
      </c>
    </row>
    <row r="27" spans="1:6" x14ac:dyDescent="0.2">
      <c r="A27" s="1">
        <v>42768</v>
      </c>
      <c r="B27">
        <v>-0.163668224</v>
      </c>
      <c r="C27">
        <v>9.2332960000000002E-3</v>
      </c>
      <c r="D27" s="2">
        <v>72.139999000000003</v>
      </c>
      <c r="E27" s="2">
        <v>0.178975</v>
      </c>
      <c r="F27">
        <f t="shared" si="0"/>
        <v>-0.10281791545381862</v>
      </c>
    </row>
    <row r="28" spans="1:6" x14ac:dyDescent="0.2">
      <c r="A28" s="1">
        <v>42769</v>
      </c>
      <c r="B28">
        <v>-0.98016482699999996</v>
      </c>
      <c r="C28">
        <v>1.2752967E-2</v>
      </c>
      <c r="D28" s="2">
        <v>73.059997999999993</v>
      </c>
      <c r="E28" s="2">
        <v>3.5500000000000002E-3</v>
      </c>
      <c r="F28">
        <f t="shared" si="0"/>
        <v>-9.4021878226806119E-2</v>
      </c>
    </row>
    <row r="29" spans="1:6" x14ac:dyDescent="0.2">
      <c r="A29" s="1">
        <v>42770</v>
      </c>
      <c r="B29">
        <v>193.5915493</v>
      </c>
      <c r="C29">
        <v>1.2752967E-2</v>
      </c>
      <c r="D29" s="2">
        <v>73.059997999999993</v>
      </c>
      <c r="E29" s="2">
        <v>0.69079999999999997</v>
      </c>
      <c r="F29">
        <f t="shared" si="0"/>
        <v>-9.5308694069486249E-2</v>
      </c>
    </row>
    <row r="30" spans="1:6" x14ac:dyDescent="0.2">
      <c r="A30" s="1">
        <v>42771</v>
      </c>
      <c r="B30">
        <v>-0.84121929100000004</v>
      </c>
      <c r="C30">
        <v>1.2752967E-2</v>
      </c>
      <c r="D30" s="2">
        <v>73.059997999999993</v>
      </c>
      <c r="E30" s="2">
        <v>0.109685714</v>
      </c>
      <c r="F30">
        <f t="shared" si="0"/>
        <v>-6.7421986249088087E-2</v>
      </c>
    </row>
    <row r="31" spans="1:6" x14ac:dyDescent="0.2">
      <c r="A31" s="1">
        <v>42772</v>
      </c>
      <c r="B31">
        <v>-2.621906751</v>
      </c>
      <c r="C31">
        <v>6.0224750000000002E-3</v>
      </c>
      <c r="D31" s="2">
        <v>73.5</v>
      </c>
      <c r="E31" s="2">
        <v>-0.1779</v>
      </c>
      <c r="F31">
        <f t="shared" si="0"/>
        <v>-6.2667703611312311E-2</v>
      </c>
    </row>
    <row r="32" spans="1:6" x14ac:dyDescent="0.2">
      <c r="A32" s="1">
        <v>42773</v>
      </c>
      <c r="B32">
        <v>-1.2080757</v>
      </c>
      <c r="C32">
        <v>-3.0068014000000001E-2</v>
      </c>
      <c r="D32" s="2">
        <v>71.290001000000004</v>
      </c>
      <c r="E32" s="2">
        <v>3.7016667000000003E-2</v>
      </c>
      <c r="F32">
        <f t="shared" si="0"/>
        <v>-7.2309088290252288E-2</v>
      </c>
    </row>
    <row r="33" spans="1:6" x14ac:dyDescent="0.2">
      <c r="A33" s="1">
        <v>42774</v>
      </c>
      <c r="B33">
        <v>-7.0552903640000002</v>
      </c>
      <c r="C33">
        <v>5.7511009999999998E-3</v>
      </c>
      <c r="D33" s="2">
        <v>71.699996999999996</v>
      </c>
      <c r="E33" s="2">
        <v>-0.22414666699999999</v>
      </c>
      <c r="F33">
        <f t="shared" si="0"/>
        <v>-7.1231784251334057E-2</v>
      </c>
    </row>
    <row r="34" spans="1:6" x14ac:dyDescent="0.2">
      <c r="A34" s="1">
        <v>42775</v>
      </c>
      <c r="B34">
        <v>-0.846618286</v>
      </c>
      <c r="C34">
        <v>1.7852245999999999E-2</v>
      </c>
      <c r="D34" s="2">
        <v>72.980002999999996</v>
      </c>
      <c r="E34" s="2">
        <v>-3.4380000000000001E-2</v>
      </c>
      <c r="F34">
        <f t="shared" si="0"/>
        <v>-9.3201608331541841E-2</v>
      </c>
    </row>
    <row r="35" spans="1:6" x14ac:dyDescent="0.2">
      <c r="A35" s="1">
        <v>42776</v>
      </c>
      <c r="B35">
        <v>-0.15794066300000001</v>
      </c>
      <c r="C35">
        <v>-5.2069739999999996E-3</v>
      </c>
      <c r="D35" s="2">
        <v>72.599997999999999</v>
      </c>
      <c r="E35" s="2">
        <v>-2.895E-2</v>
      </c>
      <c r="F35">
        <f t="shared" si="0"/>
        <v>-9.7013469445697526E-2</v>
      </c>
    </row>
    <row r="36" spans="1:6" x14ac:dyDescent="0.2">
      <c r="A36" s="1">
        <v>42777</v>
      </c>
      <c r="B36">
        <v>-12.112694299999999</v>
      </c>
      <c r="C36">
        <v>-5.2069739999999996E-3</v>
      </c>
      <c r="D36" s="2">
        <v>72.599997999999999</v>
      </c>
      <c r="E36" s="2">
        <v>0.32171250000000001</v>
      </c>
      <c r="F36">
        <f t="shared" si="0"/>
        <v>-0.10111330182800232</v>
      </c>
    </row>
    <row r="37" spans="1:6" x14ac:dyDescent="0.2">
      <c r="A37" s="1">
        <v>42778</v>
      </c>
      <c r="B37">
        <v>-0.93666705500000003</v>
      </c>
      <c r="C37">
        <v>-5.2069739999999996E-3</v>
      </c>
      <c r="D37" s="2">
        <v>72.599997999999999</v>
      </c>
      <c r="E37" s="2">
        <v>2.0375000000000001E-2</v>
      </c>
      <c r="F37">
        <f t="shared" si="0"/>
        <v>-8.1504461811191573E-2</v>
      </c>
    </row>
    <row r="38" spans="1:6" x14ac:dyDescent="0.2">
      <c r="A38" s="1">
        <v>42779</v>
      </c>
      <c r="B38">
        <v>-15.02044991</v>
      </c>
      <c r="C38">
        <v>1.7079863000000001E-2</v>
      </c>
      <c r="D38" s="2">
        <v>73.839995999999999</v>
      </c>
      <c r="E38" s="2">
        <v>-0.28566666699999999</v>
      </c>
      <c r="F38">
        <f t="shared" si="0"/>
        <v>-8.1781336448019382E-2</v>
      </c>
    </row>
    <row r="39" spans="1:6" x14ac:dyDescent="0.2">
      <c r="A39" s="1">
        <v>42782</v>
      </c>
      <c r="B39">
        <v>-2.1445352010000001</v>
      </c>
      <c r="C39">
        <v>-1.056132E-3</v>
      </c>
      <c r="D39" s="2">
        <v>75.669998000000007</v>
      </c>
      <c r="E39" s="2">
        <v>0.32695555599999998</v>
      </c>
      <c r="F39">
        <f t="shared" si="0"/>
        <v>-9.9033805876934208E-2</v>
      </c>
    </row>
    <row r="40" spans="1:6" x14ac:dyDescent="0.2">
      <c r="A40" s="1">
        <v>42783</v>
      </c>
      <c r="B40">
        <v>-0.85726908099999999</v>
      </c>
      <c r="C40">
        <v>3.832444E-3</v>
      </c>
      <c r="D40" s="2">
        <v>75.959998999999996</v>
      </c>
      <c r="E40" s="2">
        <v>4.6666667000000002E-2</v>
      </c>
      <c r="F40">
        <f t="shared" si="0"/>
        <v>-9.6649064643585775E-2</v>
      </c>
    </row>
    <row r="41" spans="1:6" x14ac:dyDescent="0.2">
      <c r="A41" s="1">
        <v>42784</v>
      </c>
      <c r="B41">
        <v>-3.2942857050000001</v>
      </c>
      <c r="C41">
        <v>3.832444E-3</v>
      </c>
      <c r="D41" s="2">
        <v>75.959998999999996</v>
      </c>
      <c r="E41" s="2">
        <v>-0.107066667</v>
      </c>
      <c r="F41">
        <f t="shared" si="0"/>
        <v>-9.6426845757943053E-2</v>
      </c>
    </row>
    <row r="42" spans="1:6" x14ac:dyDescent="0.2">
      <c r="A42" s="1">
        <v>42785</v>
      </c>
      <c r="B42">
        <v>2.912982553</v>
      </c>
      <c r="C42">
        <v>3.832444E-3</v>
      </c>
      <c r="D42" s="2">
        <v>75.959998999999996</v>
      </c>
      <c r="E42" s="2">
        <v>-0.41894999999999999</v>
      </c>
      <c r="F42">
        <f t="shared" si="0"/>
        <v>-9.7752364671500253E-2</v>
      </c>
    </row>
    <row r="43" spans="1:6" x14ac:dyDescent="0.2">
      <c r="A43" s="1">
        <v>42786</v>
      </c>
      <c r="B43">
        <v>-1.5017782550000001</v>
      </c>
      <c r="C43">
        <v>3.832444E-3</v>
      </c>
      <c r="D43" s="2">
        <v>75.959998999999996</v>
      </c>
      <c r="E43" s="2">
        <v>0.21021999999999999</v>
      </c>
      <c r="F43">
        <f t="shared" si="0"/>
        <v>-0.10571588284563263</v>
      </c>
    </row>
    <row r="44" spans="1:6" x14ac:dyDescent="0.2">
      <c r="A44" s="1">
        <v>42787</v>
      </c>
      <c r="B44">
        <v>-0.91199695599999997</v>
      </c>
      <c r="C44">
        <v>-7.2405869999999997E-3</v>
      </c>
      <c r="D44" s="2">
        <v>75.410004000000001</v>
      </c>
      <c r="E44" s="2">
        <v>1.8499999999999999E-2</v>
      </c>
      <c r="F44">
        <f t="shared" si="0"/>
        <v>-0.10490869146665413</v>
      </c>
    </row>
    <row r="45" spans="1:6" x14ac:dyDescent="0.2">
      <c r="A45" s="1">
        <v>42788</v>
      </c>
      <c r="B45">
        <v>-6.1308108109999999</v>
      </c>
      <c r="C45">
        <v>2.6516400000000002E-4</v>
      </c>
      <c r="D45" s="2">
        <v>75.430000000000007</v>
      </c>
      <c r="E45" s="2">
        <v>-9.4920000000000004E-2</v>
      </c>
      <c r="F45">
        <f t="shared" si="0"/>
        <v>-0.10500627951753909</v>
      </c>
    </row>
    <row r="46" spans="1:6" x14ac:dyDescent="0.2">
      <c r="A46" s="1">
        <v>42789</v>
      </c>
      <c r="B46">
        <v>1.840286557</v>
      </c>
      <c r="C46">
        <v>-1.1533899E-2</v>
      </c>
      <c r="D46" s="2">
        <v>74.559997999999993</v>
      </c>
      <c r="E46" s="2">
        <v>-0.26960000000000001</v>
      </c>
      <c r="F46">
        <f t="shared" si="0"/>
        <v>-0.10784989250991527</v>
      </c>
    </row>
    <row r="47" spans="1:6" x14ac:dyDescent="0.2">
      <c r="A47" s="1">
        <v>42790</v>
      </c>
      <c r="B47">
        <v>-1.519535115</v>
      </c>
      <c r="C47">
        <v>6.9743030000000003E-3</v>
      </c>
      <c r="D47" s="2">
        <v>75.080001999999993</v>
      </c>
      <c r="E47" s="2">
        <v>0.14006666700000001</v>
      </c>
      <c r="F47">
        <f t="shared" si="0"/>
        <v>-0.12257221576272623</v>
      </c>
    </row>
    <row r="48" spans="1:6" x14ac:dyDescent="0.2">
      <c r="A48" s="1">
        <v>42791</v>
      </c>
      <c r="B48">
        <v>-1.580437885</v>
      </c>
      <c r="C48">
        <v>6.9743030000000003E-3</v>
      </c>
      <c r="D48" s="2">
        <v>75.080001999999993</v>
      </c>
      <c r="E48" s="2">
        <v>-8.1299999999999997E-2</v>
      </c>
      <c r="F48">
        <f t="shared" si="0"/>
        <v>-0.11956400919894877</v>
      </c>
    </row>
    <row r="49" spans="1:6" x14ac:dyDescent="0.2">
      <c r="A49" s="1">
        <v>42792</v>
      </c>
      <c r="B49">
        <v>-3.7626076259999999</v>
      </c>
      <c r="C49">
        <v>6.9743030000000003E-3</v>
      </c>
      <c r="D49" s="2">
        <v>75.080001999999993</v>
      </c>
      <c r="E49" s="2">
        <v>0.22459999999999999</v>
      </c>
      <c r="F49">
        <f t="shared" si="0"/>
        <v>-0.12335822642737786</v>
      </c>
    </row>
    <row r="50" spans="1:6" x14ac:dyDescent="0.2">
      <c r="A50" s="1">
        <v>42793</v>
      </c>
      <c r="B50">
        <v>7.4532502E-2</v>
      </c>
      <c r="C50">
        <v>2.6637850000000001E-3</v>
      </c>
      <c r="D50" s="2">
        <v>75.279999000000004</v>
      </c>
      <c r="E50" s="2">
        <v>0.24134</v>
      </c>
      <c r="F50">
        <f t="shared" si="0"/>
        <v>-0.11828875903834601</v>
      </c>
    </row>
    <row r="51" spans="1:6" x14ac:dyDescent="0.2">
      <c r="A51" s="1">
        <v>42794</v>
      </c>
      <c r="B51">
        <v>-0.79227093299999996</v>
      </c>
      <c r="C51">
        <v>-1.5807690999999999E-2</v>
      </c>
      <c r="D51" s="2">
        <v>74.089995999999999</v>
      </c>
      <c r="E51" s="2">
        <v>5.0133333000000002E-2</v>
      </c>
      <c r="F51">
        <f t="shared" si="0"/>
        <v>-0.11361126166323263</v>
      </c>
    </row>
    <row r="52" spans="1:6" x14ac:dyDescent="0.2">
      <c r="A52" s="1">
        <v>42795</v>
      </c>
      <c r="B52">
        <v>3.191572501</v>
      </c>
      <c r="C52">
        <v>1.7546269E-2</v>
      </c>
      <c r="D52" s="2">
        <v>75.389999000000003</v>
      </c>
      <c r="E52" s="2">
        <v>0.2101375</v>
      </c>
      <c r="F52">
        <f t="shared" si="0"/>
        <v>-0.11227700075741355</v>
      </c>
    </row>
    <row r="53" spans="1:6" x14ac:dyDescent="0.2">
      <c r="A53" s="1">
        <v>42796</v>
      </c>
      <c r="B53">
        <v>-1.0186612530000001</v>
      </c>
      <c r="C53">
        <v>-2.7987796999999998E-2</v>
      </c>
      <c r="D53" s="2">
        <v>73.279999000000004</v>
      </c>
      <c r="E53" s="2">
        <v>-3.9214289999999997E-3</v>
      </c>
      <c r="F53">
        <f t="shared" si="0"/>
        <v>-0.10817279638828925</v>
      </c>
    </row>
    <row r="54" spans="1:6" x14ac:dyDescent="0.2">
      <c r="A54" s="1">
        <v>42797</v>
      </c>
      <c r="B54">
        <v>-91.10108305</v>
      </c>
      <c r="C54">
        <v>3.1522885E-2</v>
      </c>
      <c r="D54" s="2">
        <v>75.589995999999999</v>
      </c>
      <c r="E54" s="2">
        <v>0.353325</v>
      </c>
      <c r="F54">
        <f t="shared" si="0"/>
        <v>-0.11047101346925617</v>
      </c>
    </row>
    <row r="55" spans="1:6" x14ac:dyDescent="0.2">
      <c r="A55" s="1">
        <v>42798</v>
      </c>
      <c r="B55">
        <v>-0.59115387799999997</v>
      </c>
      <c r="C55">
        <v>3.1522885E-2</v>
      </c>
      <c r="D55" s="2">
        <v>75.589995999999999</v>
      </c>
      <c r="E55" s="2">
        <v>0.14445555600000001</v>
      </c>
      <c r="F55">
        <f t="shared" si="0"/>
        <v>-0.10544068703614759</v>
      </c>
    </row>
    <row r="56" spans="1:6" x14ac:dyDescent="0.2">
      <c r="A56" s="1">
        <v>42799</v>
      </c>
      <c r="B56">
        <v>-0.53231289999999998</v>
      </c>
      <c r="C56">
        <v>3.1522885E-2</v>
      </c>
      <c r="D56" s="2">
        <v>75.589995999999999</v>
      </c>
      <c r="E56" s="2">
        <v>6.7559999999999995E-2</v>
      </c>
      <c r="F56">
        <f t="shared" si="0"/>
        <v>-0.10258502501584939</v>
      </c>
    </row>
    <row r="57" spans="1:6" x14ac:dyDescent="0.2">
      <c r="A57" s="1">
        <v>42800</v>
      </c>
      <c r="B57">
        <v>-0.94523386600000003</v>
      </c>
      <c r="C57">
        <v>-3.2411657000000003E-2</v>
      </c>
      <c r="D57" s="2">
        <v>73.139999000000003</v>
      </c>
      <c r="E57" s="2">
        <v>3.7000000000000002E-3</v>
      </c>
      <c r="F57">
        <f t="shared" si="0"/>
        <v>-0.1012123303757704</v>
      </c>
    </row>
    <row r="58" spans="1:6" x14ac:dyDescent="0.2">
      <c r="A58" s="1">
        <v>42801</v>
      </c>
      <c r="B58">
        <v>-12.13813811</v>
      </c>
      <c r="C58">
        <v>-6.8362049999999997E-3</v>
      </c>
      <c r="D58" s="2">
        <v>72.639999000000003</v>
      </c>
      <c r="E58" s="2">
        <v>-4.1211111000000002E-2</v>
      </c>
      <c r="F58">
        <f t="shared" si="0"/>
        <v>-0.10234996628016521</v>
      </c>
    </row>
    <row r="59" spans="1:6" x14ac:dyDescent="0.2">
      <c r="A59" s="1">
        <v>42802</v>
      </c>
      <c r="B59">
        <v>-5.0858722060000003</v>
      </c>
      <c r="C59">
        <v>1.1013257E-2</v>
      </c>
      <c r="D59" s="2">
        <v>73.440002000000007</v>
      </c>
      <c r="E59" s="2">
        <v>0.168383333</v>
      </c>
      <c r="F59">
        <f t="shared" si="0"/>
        <v>-0.10861886728952204</v>
      </c>
    </row>
    <row r="60" spans="1:6" x14ac:dyDescent="0.2">
      <c r="A60" s="1">
        <v>42803</v>
      </c>
      <c r="B60">
        <v>-0.79451647999999997</v>
      </c>
      <c r="C60">
        <v>-1.2254915E-2</v>
      </c>
      <c r="D60" s="2">
        <v>72.540001000000004</v>
      </c>
      <c r="E60" s="2">
        <v>3.4599999999999999E-2</v>
      </c>
      <c r="F60">
        <f t="shared" si="0"/>
        <v>-9.6262400324733113E-2</v>
      </c>
    </row>
    <row r="61" spans="1:6" x14ac:dyDescent="0.2">
      <c r="A61" s="1">
        <v>42804</v>
      </c>
      <c r="B61">
        <v>5.3023121389999996</v>
      </c>
      <c r="C61">
        <v>-2.7571679999999999E-3</v>
      </c>
      <c r="D61" s="2">
        <v>72.339995999999999</v>
      </c>
      <c r="E61" s="2">
        <v>0.21806</v>
      </c>
      <c r="F61">
        <f t="shared" si="0"/>
        <v>-9.4177910107245466E-2</v>
      </c>
    </row>
    <row r="62" spans="1:6" x14ac:dyDescent="0.2">
      <c r="A62" s="1">
        <v>42805</v>
      </c>
      <c r="B62">
        <v>0.53535724100000004</v>
      </c>
      <c r="C62">
        <v>-2.7571679999999999E-3</v>
      </c>
      <c r="D62" s="2">
        <v>72.339995999999999</v>
      </c>
      <c r="E62" s="2">
        <v>0.33479999999999999</v>
      </c>
      <c r="F62">
        <f t="shared" si="0"/>
        <v>-7.0359036750428885E-2</v>
      </c>
    </row>
    <row r="63" spans="1:6" x14ac:dyDescent="0.2">
      <c r="A63" s="1">
        <v>42806</v>
      </c>
      <c r="B63">
        <v>-0.646996075</v>
      </c>
      <c r="C63">
        <v>-2.7571679999999999E-3</v>
      </c>
      <c r="D63" s="2">
        <v>72.339995999999999</v>
      </c>
      <c r="E63" s="2">
        <v>0.118185714</v>
      </c>
      <c r="F63">
        <f t="shared" si="0"/>
        <v>-2.9717553947214381E-2</v>
      </c>
    </row>
    <row r="64" spans="1:6" x14ac:dyDescent="0.2">
      <c r="A64" s="1">
        <v>42807</v>
      </c>
      <c r="B64">
        <v>-2.7600628619999998</v>
      </c>
      <c r="C64">
        <v>-3.4420764999999999E-2</v>
      </c>
      <c r="D64" s="2">
        <v>69.849997999999999</v>
      </c>
      <c r="E64" s="2">
        <v>-0.20801428599999999</v>
      </c>
      <c r="F64">
        <f t="shared" si="0"/>
        <v>-1.3492486870178184E-2</v>
      </c>
    </row>
    <row r="65" spans="1:6" x14ac:dyDescent="0.2">
      <c r="A65" s="1">
        <v>42808</v>
      </c>
      <c r="B65">
        <v>-1.469438912</v>
      </c>
      <c r="C65">
        <v>-4.7244024000000003E-2</v>
      </c>
      <c r="D65" s="2">
        <v>66.550003000000004</v>
      </c>
      <c r="E65" s="2">
        <v>9.7650000000000001E-2</v>
      </c>
      <c r="F65">
        <f t="shared" si="0"/>
        <v>-5.9253983710090684E-2</v>
      </c>
    </row>
    <row r="66" spans="1:6" x14ac:dyDescent="0.2">
      <c r="A66" s="1">
        <v>42821</v>
      </c>
      <c r="B66">
        <v>-0.55471045600000002</v>
      </c>
      <c r="C66">
        <v>6.4773000000000001E-3</v>
      </c>
      <c r="D66" s="2">
        <v>68.370002999999997</v>
      </c>
      <c r="E66" s="2">
        <v>4.3482524000000002E-2</v>
      </c>
      <c r="F66">
        <f t="shared" si="0"/>
        <v>-2.899062402790549E-2</v>
      </c>
    </row>
    <row r="67" spans="1:6" x14ac:dyDescent="0.2">
      <c r="A67" s="1">
        <v>42822</v>
      </c>
      <c r="B67">
        <v>1.2809798020000001</v>
      </c>
      <c r="C67">
        <v>3.4664252E-2</v>
      </c>
      <c r="D67" s="2">
        <v>70.739998</v>
      </c>
      <c r="E67" s="2">
        <v>9.9182758999999995E-2</v>
      </c>
      <c r="F67">
        <f t="shared" ref="F67:F116" si="1">CORREL(D67:D181, E67:E181)</f>
        <v>-1.5481379017902695E-2</v>
      </c>
    </row>
    <row r="68" spans="1:6" x14ac:dyDescent="0.2">
      <c r="A68" s="1">
        <v>42823</v>
      </c>
      <c r="B68">
        <v>-0.411019943</v>
      </c>
      <c r="C68">
        <v>-1.2581284E-2</v>
      </c>
      <c r="D68" s="2">
        <v>69.849997999999999</v>
      </c>
      <c r="E68" s="2">
        <v>5.8416666999999999E-2</v>
      </c>
      <c r="F68">
        <f t="shared" si="1"/>
        <v>1.1514284722892176E-2</v>
      </c>
    </row>
    <row r="69" spans="1:6" x14ac:dyDescent="0.2">
      <c r="A69" s="1">
        <v>42839</v>
      </c>
      <c r="B69">
        <v>-0.40779221500000001</v>
      </c>
      <c r="C69">
        <v>-1.2298012000000001E-2</v>
      </c>
      <c r="D69" s="2">
        <v>69.069999999999993</v>
      </c>
      <c r="E69" s="2">
        <v>3.4594804999999999E-2</v>
      </c>
      <c r="F69">
        <f t="shared" si="1"/>
        <v>3.4235575520562937E-2</v>
      </c>
    </row>
    <row r="70" spans="1:6" x14ac:dyDescent="0.2">
      <c r="A70" s="1">
        <v>42853</v>
      </c>
      <c r="B70">
        <v>-3.8787352899999998</v>
      </c>
      <c r="C70">
        <v>-6.9306649999999999E-3</v>
      </c>
      <c r="D70" s="2">
        <v>70.209998999999996</v>
      </c>
      <c r="E70" s="2">
        <v>-9.9589285999999999E-2</v>
      </c>
      <c r="F70">
        <f t="shared" si="1"/>
        <v>5.6475995698480039E-2</v>
      </c>
    </row>
    <row r="71" spans="1:6" x14ac:dyDescent="0.2">
      <c r="A71" s="1">
        <v>42854</v>
      </c>
      <c r="B71">
        <v>4.9443542E-2</v>
      </c>
      <c r="C71">
        <v>-6.9306649999999999E-3</v>
      </c>
      <c r="D71" s="2">
        <v>70.209998999999996</v>
      </c>
      <c r="E71" s="2">
        <v>-0.104513333</v>
      </c>
      <c r="F71">
        <f t="shared" si="1"/>
        <v>2.5958214269997532E-2</v>
      </c>
    </row>
    <row r="72" spans="1:6" x14ac:dyDescent="0.2">
      <c r="A72" s="1">
        <v>42866</v>
      </c>
      <c r="B72">
        <v>-0.122631875</v>
      </c>
      <c r="C72">
        <v>-1.5149611E-2</v>
      </c>
      <c r="D72" s="2">
        <v>77.360000999999997</v>
      </c>
      <c r="E72" s="2">
        <v>-9.1696666999999996E-2</v>
      </c>
      <c r="F72">
        <f t="shared" si="1"/>
        <v>-1.8178311110567655E-2</v>
      </c>
    </row>
    <row r="73" spans="1:6" x14ac:dyDescent="0.2">
      <c r="A73" s="1">
        <v>42867</v>
      </c>
      <c r="B73">
        <v>0.59031206700000005</v>
      </c>
      <c r="C73">
        <v>-1.2280209E-2</v>
      </c>
      <c r="D73" s="2">
        <v>76.410004000000001</v>
      </c>
      <c r="E73" s="2">
        <v>-0.14582631600000001</v>
      </c>
      <c r="F73">
        <f t="shared" si="1"/>
        <v>-2.4731415032792976E-2</v>
      </c>
    </row>
    <row r="74" spans="1:6" x14ac:dyDescent="0.2">
      <c r="A74" s="1">
        <v>42868</v>
      </c>
      <c r="B74">
        <v>0.10228161400000001</v>
      </c>
      <c r="C74">
        <v>-1.2280209E-2</v>
      </c>
      <c r="D74" s="2">
        <v>76.410004000000001</v>
      </c>
      <c r="E74" s="2">
        <v>-0.160741667</v>
      </c>
      <c r="F74">
        <f t="shared" si="1"/>
        <v>-4.4900364449909184E-2</v>
      </c>
    </row>
    <row r="75" spans="1:6" x14ac:dyDescent="0.2">
      <c r="A75" s="1">
        <v>42869</v>
      </c>
      <c r="B75">
        <v>-2.4258015249999998</v>
      </c>
      <c r="C75">
        <v>-1.2280209E-2</v>
      </c>
      <c r="D75" s="2">
        <v>76.410004000000001</v>
      </c>
      <c r="E75" s="2">
        <v>0.22918571400000001</v>
      </c>
      <c r="F75">
        <f t="shared" si="1"/>
        <v>-6.9222013106619698E-2</v>
      </c>
    </row>
    <row r="76" spans="1:6" x14ac:dyDescent="0.2">
      <c r="A76" s="1">
        <v>42873</v>
      </c>
      <c r="B76">
        <v>-2.665858235</v>
      </c>
      <c r="C76">
        <v>-2.6253219999999998E-3</v>
      </c>
      <c r="D76" s="2">
        <v>75.980002999999996</v>
      </c>
      <c r="E76" s="2">
        <v>-0.38179090900000001</v>
      </c>
      <c r="F76">
        <f t="shared" si="1"/>
        <v>-3.6954656483930343E-2</v>
      </c>
    </row>
    <row r="77" spans="1:6" x14ac:dyDescent="0.2">
      <c r="A77" s="1">
        <v>42874</v>
      </c>
      <c r="B77">
        <v>-1.3577160269999999</v>
      </c>
      <c r="C77">
        <v>2.6322715E-2</v>
      </c>
      <c r="D77" s="2">
        <v>77.980002999999996</v>
      </c>
      <c r="E77" s="2">
        <v>0.136572727</v>
      </c>
      <c r="F77">
        <f t="shared" si="1"/>
        <v>-0.11670330756688835</v>
      </c>
    </row>
    <row r="78" spans="1:6" x14ac:dyDescent="0.2">
      <c r="A78" s="1">
        <v>42875</v>
      </c>
      <c r="B78">
        <v>1.6654662899999999</v>
      </c>
      <c r="C78">
        <v>2.6322715E-2</v>
      </c>
      <c r="D78" s="2">
        <v>77.980002999999996</v>
      </c>
      <c r="E78" s="2">
        <v>0.36403000000000002</v>
      </c>
      <c r="F78">
        <f t="shared" si="1"/>
        <v>-0.10979144037206201</v>
      </c>
    </row>
    <row r="79" spans="1:6" x14ac:dyDescent="0.2">
      <c r="A79" s="1">
        <v>42876</v>
      </c>
      <c r="B79">
        <v>-1.093261544</v>
      </c>
      <c r="C79">
        <v>2.6322715E-2</v>
      </c>
      <c r="D79" s="2">
        <v>77.980002999999996</v>
      </c>
      <c r="E79" s="2">
        <v>-3.3950000000000001E-2</v>
      </c>
      <c r="F79">
        <f t="shared" si="1"/>
        <v>-9.2245179060408314E-2</v>
      </c>
    </row>
    <row r="80" spans="1:6" x14ac:dyDescent="0.2">
      <c r="A80" s="1">
        <v>42877</v>
      </c>
      <c r="B80">
        <v>2.7077149629999999</v>
      </c>
      <c r="C80">
        <v>1.2054308E-2</v>
      </c>
      <c r="D80" s="2">
        <v>78.919998000000007</v>
      </c>
      <c r="E80" s="2">
        <v>-0.125876923</v>
      </c>
      <c r="F80">
        <f t="shared" si="1"/>
        <v>-9.4505379722091165E-2</v>
      </c>
    </row>
    <row r="81" spans="1:6" x14ac:dyDescent="0.2">
      <c r="A81" s="1">
        <v>42878</v>
      </c>
      <c r="B81">
        <v>-0.72565795099999997</v>
      </c>
      <c r="C81">
        <v>1.3938290000000001E-3</v>
      </c>
      <c r="D81" s="2">
        <v>79.029999000000004</v>
      </c>
      <c r="E81" s="2">
        <v>-3.4533332999999999E-2</v>
      </c>
      <c r="F81">
        <f t="shared" si="1"/>
        <v>-9.4860956695437704E-2</v>
      </c>
    </row>
    <row r="82" spans="1:6" x14ac:dyDescent="0.2">
      <c r="A82" s="1">
        <v>42879</v>
      </c>
      <c r="B82">
        <v>-3.0333977029999999</v>
      </c>
      <c r="C82">
        <v>-1.1387700000000001E-3</v>
      </c>
      <c r="D82" s="2">
        <v>78.940002000000007</v>
      </c>
      <c r="E82" s="2">
        <v>7.0220000000000005E-2</v>
      </c>
      <c r="F82">
        <f t="shared" si="1"/>
        <v>-9.4542576343830523E-2</v>
      </c>
    </row>
    <row r="83" spans="1:6" x14ac:dyDescent="0.2">
      <c r="A83" s="1">
        <v>42880</v>
      </c>
      <c r="B83">
        <v>0.85801765900000004</v>
      </c>
      <c r="C83">
        <v>3.1289612000000001E-2</v>
      </c>
      <c r="D83" s="2">
        <v>81.410004000000001</v>
      </c>
      <c r="E83" s="2">
        <v>0.13047</v>
      </c>
      <c r="F83">
        <f t="shared" si="1"/>
        <v>-9.5078864324819323E-2</v>
      </c>
    </row>
    <row r="84" spans="1:6" x14ac:dyDescent="0.2">
      <c r="A84" s="1">
        <v>42881</v>
      </c>
      <c r="B84">
        <v>-1.17544263</v>
      </c>
      <c r="C84">
        <v>-1.9654099999999999E-3</v>
      </c>
      <c r="D84" s="2">
        <v>81.25</v>
      </c>
      <c r="E84" s="2">
        <v>-2.2890000000000001E-2</v>
      </c>
      <c r="F84">
        <f t="shared" si="1"/>
        <v>-0.12544794871099285</v>
      </c>
    </row>
    <row r="85" spans="1:6" x14ac:dyDescent="0.2">
      <c r="A85" s="1">
        <v>42882</v>
      </c>
      <c r="B85">
        <v>-1.500019878</v>
      </c>
      <c r="C85">
        <v>-1.9654099999999999E-3</v>
      </c>
      <c r="D85" s="2">
        <v>81.25</v>
      </c>
      <c r="E85" s="2">
        <v>1.1445455E-2</v>
      </c>
      <c r="F85">
        <f t="shared" si="1"/>
        <v>-0.12475879420191374</v>
      </c>
    </row>
    <row r="86" spans="1:6" x14ac:dyDescent="0.2">
      <c r="A86" s="1">
        <v>42883</v>
      </c>
      <c r="B86">
        <v>3.861318314</v>
      </c>
      <c r="C86">
        <v>-1.9654099999999999E-3</v>
      </c>
      <c r="D86" s="2">
        <v>81.25</v>
      </c>
      <c r="E86" s="2">
        <v>5.5640000000000002E-2</v>
      </c>
      <c r="F86">
        <f t="shared" si="1"/>
        <v>-0.13147966632833649</v>
      </c>
    </row>
    <row r="87" spans="1:6" x14ac:dyDescent="0.2">
      <c r="A87" s="1">
        <v>42884</v>
      </c>
      <c r="B87">
        <v>1.767792955</v>
      </c>
      <c r="C87">
        <v>-1.9654099999999999E-3</v>
      </c>
      <c r="D87" s="2">
        <v>81.25</v>
      </c>
      <c r="E87" s="2">
        <v>0.154</v>
      </c>
      <c r="F87">
        <f t="shared" si="1"/>
        <v>-0.14949886235554455</v>
      </c>
    </row>
    <row r="88" spans="1:6" x14ac:dyDescent="0.2">
      <c r="A88" s="1">
        <v>42887</v>
      </c>
      <c r="B88">
        <v>-1</v>
      </c>
      <c r="C88">
        <v>1.6442890000000002E-2</v>
      </c>
      <c r="D88" s="2">
        <v>80.980002999999996</v>
      </c>
      <c r="E88" s="2">
        <v>0</v>
      </c>
      <c r="F88">
        <f t="shared" si="1"/>
        <v>-0.19635651738895768</v>
      </c>
    </row>
    <row r="89" spans="1:6" x14ac:dyDescent="0.2">
      <c r="A89" s="1">
        <v>42888</v>
      </c>
      <c r="B89">
        <v>7.5459331000000004E-2</v>
      </c>
      <c r="C89">
        <v>1.2966115E-2</v>
      </c>
      <c r="D89" s="2">
        <v>82.029999000000004</v>
      </c>
      <c r="E89" s="2">
        <v>2.5399999999999999E-2</v>
      </c>
      <c r="F89">
        <f t="shared" si="1"/>
        <v>-0.20522645952181948</v>
      </c>
    </row>
    <row r="90" spans="1:6" x14ac:dyDescent="0.2">
      <c r="A90" s="1">
        <v>42889</v>
      </c>
      <c r="B90">
        <v>7.5459331000000004E-2</v>
      </c>
      <c r="C90">
        <v>1.2966115E-2</v>
      </c>
      <c r="D90" s="2">
        <v>82.029999000000004</v>
      </c>
      <c r="E90" s="2">
        <v>2.7316666999999999E-2</v>
      </c>
      <c r="F90">
        <f t="shared" si="1"/>
        <v>-0.23378275523402262</v>
      </c>
    </row>
    <row r="91" spans="1:6" x14ac:dyDescent="0.2">
      <c r="A91" s="1">
        <v>42890</v>
      </c>
      <c r="B91">
        <v>-9.0536911769999993</v>
      </c>
      <c r="C91">
        <v>1.2966115E-2</v>
      </c>
      <c r="D91" s="2">
        <v>82.029999000000004</v>
      </c>
      <c r="E91" s="2">
        <v>-0.22</v>
      </c>
      <c r="F91">
        <f t="shared" si="1"/>
        <v>-0.2714823690423786</v>
      </c>
    </row>
    <row r="92" spans="1:6" x14ac:dyDescent="0.2">
      <c r="A92" s="1">
        <v>42891</v>
      </c>
      <c r="B92">
        <v>-0.60863636399999999</v>
      </c>
      <c r="C92">
        <v>-4.3886510000000004E-3</v>
      </c>
      <c r="D92" s="2">
        <v>81.669998000000007</v>
      </c>
      <c r="E92" s="2">
        <v>-8.6099999999999996E-2</v>
      </c>
      <c r="F92">
        <f t="shared" si="1"/>
        <v>-0.20801945015930859</v>
      </c>
    </row>
    <row r="93" spans="1:6" x14ac:dyDescent="0.2">
      <c r="A93" s="1">
        <v>42892</v>
      </c>
      <c r="B93">
        <v>-1.1331784789999999</v>
      </c>
      <c r="C93">
        <v>-5.2650910000000004E-3</v>
      </c>
      <c r="D93" s="2">
        <v>81.239998</v>
      </c>
      <c r="E93" s="2">
        <v>1.1466667E-2</v>
      </c>
      <c r="F93">
        <f t="shared" si="1"/>
        <v>-0.19404709545632479</v>
      </c>
    </row>
    <row r="94" spans="1:6" x14ac:dyDescent="0.2">
      <c r="A94" s="1">
        <v>42893</v>
      </c>
      <c r="B94">
        <v>-13.854650790000001</v>
      </c>
      <c r="C94">
        <v>5.1699409999999999E-3</v>
      </c>
      <c r="D94" s="2">
        <v>81.660004000000001</v>
      </c>
      <c r="E94" s="2">
        <v>-0.1474</v>
      </c>
      <c r="F94">
        <f t="shared" si="1"/>
        <v>-0.23019520936586343</v>
      </c>
    </row>
    <row r="95" spans="1:6" x14ac:dyDescent="0.2">
      <c r="A95" s="1">
        <v>42894</v>
      </c>
      <c r="B95">
        <v>0.56071913200000001</v>
      </c>
      <c r="C95">
        <v>-1.3960408000000001E-2</v>
      </c>
      <c r="D95" s="2">
        <v>80.519997000000004</v>
      </c>
      <c r="E95" s="2">
        <v>-0.23005</v>
      </c>
      <c r="F95">
        <f t="shared" si="1"/>
        <v>-0.18092640029974466</v>
      </c>
    </row>
    <row r="96" spans="1:6" x14ac:dyDescent="0.2">
      <c r="A96" s="1">
        <v>42895</v>
      </c>
      <c r="B96">
        <v>-0.42105753499999998</v>
      </c>
      <c r="C96">
        <v>-2.0988513E-2</v>
      </c>
      <c r="D96" s="2">
        <v>78.830001999999993</v>
      </c>
      <c r="E96" s="2">
        <v>-0.13318571400000001</v>
      </c>
      <c r="F96">
        <f t="shared" si="1"/>
        <v>-4.4537405801137263E-2</v>
      </c>
    </row>
    <row r="97" spans="1:6" x14ac:dyDescent="0.2">
      <c r="A97" s="1">
        <v>42896</v>
      </c>
      <c r="B97">
        <v>-3.6112410220000002</v>
      </c>
      <c r="C97">
        <v>-2.0988513E-2</v>
      </c>
      <c r="D97" s="2">
        <v>78.830001999999993</v>
      </c>
      <c r="E97" s="2">
        <v>0.34777999999999998</v>
      </c>
      <c r="F97">
        <f t="shared" si="1"/>
        <v>1.6479453727465971E-2</v>
      </c>
    </row>
    <row r="98" spans="1:6" x14ac:dyDescent="0.2">
      <c r="A98" s="1">
        <v>42897</v>
      </c>
      <c r="B98">
        <v>-1.24777158</v>
      </c>
      <c r="C98">
        <v>-2.0988513E-2</v>
      </c>
      <c r="D98" s="2">
        <v>78.830001999999993</v>
      </c>
      <c r="E98" s="2">
        <v>-8.6169999999999997E-2</v>
      </c>
      <c r="F98">
        <f t="shared" si="1"/>
        <v>-0.16967907480454977</v>
      </c>
    </row>
    <row r="99" spans="1:6" x14ac:dyDescent="0.2">
      <c r="A99" s="1">
        <v>42898</v>
      </c>
      <c r="B99">
        <v>-2.550423581</v>
      </c>
      <c r="C99">
        <v>-1.3954065E-2</v>
      </c>
      <c r="D99" s="2">
        <v>77.730002999999996</v>
      </c>
      <c r="E99" s="2">
        <v>0.1336</v>
      </c>
      <c r="F99">
        <f t="shared" si="1"/>
        <v>-0.13805952889522324</v>
      </c>
    </row>
    <row r="100" spans="1:6" x14ac:dyDescent="0.2">
      <c r="A100" s="1">
        <v>42899</v>
      </c>
      <c r="B100">
        <v>-1.6654191620000001</v>
      </c>
      <c r="C100">
        <v>-3.2162610000000002E-3</v>
      </c>
      <c r="D100" s="2">
        <v>77.480002999999996</v>
      </c>
      <c r="E100" s="2">
        <v>-8.8900000000000007E-2</v>
      </c>
      <c r="F100">
        <f t="shared" si="1"/>
        <v>-0.18253318995423637</v>
      </c>
    </row>
    <row r="101" spans="1:6" x14ac:dyDescent="0.2">
      <c r="A101" s="1">
        <v>42900</v>
      </c>
      <c r="B101">
        <v>-0.63744916799999995</v>
      </c>
      <c r="C101">
        <v>1.03246E-3</v>
      </c>
      <c r="D101" s="2">
        <v>77.559997999999993</v>
      </c>
      <c r="E101" s="2">
        <v>-3.2230768999999999E-2</v>
      </c>
      <c r="F101">
        <f t="shared" si="1"/>
        <v>-0.16815250033438514</v>
      </c>
    </row>
    <row r="102" spans="1:6" x14ac:dyDescent="0.2">
      <c r="A102" s="1">
        <v>42901</v>
      </c>
      <c r="B102">
        <v>17.563007290000002</v>
      </c>
      <c r="C102">
        <v>-2.8365399999999998E-3</v>
      </c>
      <c r="D102" s="2">
        <v>77.339995999999999</v>
      </c>
      <c r="E102" s="2">
        <v>-0.59830000000000005</v>
      </c>
      <c r="F102">
        <f t="shared" si="1"/>
        <v>-0.16311068691846858</v>
      </c>
    </row>
    <row r="103" spans="1:6" x14ac:dyDescent="0.2">
      <c r="A103" s="1">
        <v>42902</v>
      </c>
      <c r="B103">
        <v>-0.75702824700000004</v>
      </c>
      <c r="C103">
        <v>-7.2407169999999998E-3</v>
      </c>
      <c r="D103" s="2">
        <v>76.779999000000004</v>
      </c>
      <c r="E103" s="2">
        <v>-0.14537</v>
      </c>
      <c r="F103">
        <f t="shared" si="1"/>
        <v>-7.6389857724142543E-2</v>
      </c>
    </row>
    <row r="104" spans="1:6" x14ac:dyDescent="0.2">
      <c r="A104" s="1">
        <v>42903</v>
      </c>
      <c r="B104">
        <v>-2.64262839</v>
      </c>
      <c r="C104">
        <v>-7.2407169999999998E-3</v>
      </c>
      <c r="D104" s="2">
        <v>76.779999000000004</v>
      </c>
      <c r="E104" s="2">
        <v>0.238788889</v>
      </c>
      <c r="F104">
        <f t="shared" si="1"/>
        <v>-0.1008483511946415</v>
      </c>
    </row>
    <row r="105" spans="1:6" x14ac:dyDescent="0.2">
      <c r="A105" s="1">
        <v>42904</v>
      </c>
      <c r="B105">
        <v>-1.2048764590000001</v>
      </c>
      <c r="C105">
        <v>-7.2407169999999998E-3</v>
      </c>
      <c r="D105" s="2">
        <v>76.779999000000004</v>
      </c>
      <c r="E105" s="2">
        <v>-4.8922222000000001E-2</v>
      </c>
      <c r="F105">
        <f t="shared" si="1"/>
        <v>-8.6680980316062695E-2</v>
      </c>
    </row>
    <row r="106" spans="1:6" x14ac:dyDescent="0.2">
      <c r="A106" s="1">
        <v>42905</v>
      </c>
      <c r="B106">
        <v>0.71564842299999998</v>
      </c>
      <c r="C106">
        <v>2.4094791000000001E-2</v>
      </c>
      <c r="D106" s="2">
        <v>78.629997000000003</v>
      </c>
      <c r="E106" s="2">
        <v>-8.3933332999999999E-2</v>
      </c>
      <c r="F106">
        <f t="shared" si="1"/>
        <v>-0.10106496798859427</v>
      </c>
    </row>
    <row r="107" spans="1:6" x14ac:dyDescent="0.2">
      <c r="A107" s="1">
        <v>42906</v>
      </c>
      <c r="B107">
        <v>-0.71506689700000003</v>
      </c>
      <c r="C107">
        <v>-1.7168994999999999E-2</v>
      </c>
      <c r="D107" s="2">
        <v>77.279999000000004</v>
      </c>
      <c r="E107" s="2">
        <v>-2.3915385000000001E-2</v>
      </c>
      <c r="F107">
        <f t="shared" si="1"/>
        <v>0.12922352673772394</v>
      </c>
    </row>
    <row r="108" spans="1:6" x14ac:dyDescent="0.2">
      <c r="A108" s="1">
        <v>42907</v>
      </c>
      <c r="B108">
        <v>-7.6149886359999996</v>
      </c>
      <c r="C108">
        <v>4.0113479999999997E-3</v>
      </c>
      <c r="D108" s="2">
        <v>77.589995999999999</v>
      </c>
      <c r="E108" s="2">
        <v>0.15820000000000001</v>
      </c>
      <c r="F108">
        <f t="shared" si="1"/>
        <v>0.19458203934928828</v>
      </c>
    </row>
    <row r="109" spans="1:6" x14ac:dyDescent="0.2">
      <c r="A109" s="1">
        <v>42908</v>
      </c>
      <c r="B109">
        <v>-1.6963204489999999</v>
      </c>
      <c r="C109">
        <v>-1.8043429999999999E-3</v>
      </c>
      <c r="D109" s="2">
        <v>77.449996999999996</v>
      </c>
      <c r="E109" s="2">
        <v>-0.11015789500000001</v>
      </c>
      <c r="F109">
        <f t="shared" si="1"/>
        <v>0.13046752593745425</v>
      </c>
    </row>
    <row r="110" spans="1:6" x14ac:dyDescent="0.2">
      <c r="A110" s="1">
        <v>42909</v>
      </c>
      <c r="B110">
        <v>-2.5407953189999999</v>
      </c>
      <c r="C110">
        <v>-8.5215759999999995E-3</v>
      </c>
      <c r="D110" s="2">
        <v>76.790001000000004</v>
      </c>
      <c r="E110" s="2">
        <v>0.169730769</v>
      </c>
      <c r="F110">
        <f t="shared" si="1"/>
        <v>0.45594081120421048</v>
      </c>
    </row>
    <row r="111" spans="1:6" x14ac:dyDescent="0.2">
      <c r="A111" s="1">
        <v>42910</v>
      </c>
      <c r="B111">
        <v>-1.648477985</v>
      </c>
      <c r="C111">
        <v>-8.5215759999999995E-3</v>
      </c>
      <c r="D111" s="2">
        <v>76.790001000000004</v>
      </c>
      <c r="E111" s="2">
        <v>-0.11006666700000001</v>
      </c>
      <c r="F111">
        <f t="shared" si="1"/>
        <v>0.43383841718968397</v>
      </c>
    </row>
    <row r="112" spans="1:6" x14ac:dyDescent="0.2">
      <c r="A112" s="1">
        <v>42911</v>
      </c>
      <c r="B112">
        <v>-2.765861594</v>
      </c>
      <c r="C112">
        <v>-8.5215759999999995E-3</v>
      </c>
      <c r="D112" s="2">
        <v>76.790001000000004</v>
      </c>
      <c r="E112" s="2">
        <v>0.19436249999999999</v>
      </c>
      <c r="F112">
        <f t="shared" si="1"/>
        <v>0.68559749299079964</v>
      </c>
    </row>
    <row r="113" spans="1:6" x14ac:dyDescent="0.2">
      <c r="A113" s="1">
        <v>42912</v>
      </c>
      <c r="B113">
        <v>-0.113666474</v>
      </c>
      <c r="C113">
        <v>3.125381E-3</v>
      </c>
      <c r="D113" s="2">
        <v>77.029999000000004</v>
      </c>
      <c r="E113" s="2">
        <v>0.17227000000000001</v>
      </c>
      <c r="F113">
        <f t="shared" si="1"/>
        <v>0.66750621962042234</v>
      </c>
    </row>
    <row r="114" spans="1:6" x14ac:dyDescent="0.2">
      <c r="A114" s="1">
        <v>42913</v>
      </c>
      <c r="B114">
        <v>0.53256101499999997</v>
      </c>
      <c r="C114">
        <v>-1.3371401E-2</v>
      </c>
      <c r="D114" s="2">
        <v>76</v>
      </c>
      <c r="E114" s="2">
        <v>0.26401428599999999</v>
      </c>
      <c r="F114">
        <f t="shared" si="1"/>
        <v>0.73972459008091351</v>
      </c>
    </row>
    <row r="115" spans="1:6" x14ac:dyDescent="0.2">
      <c r="A115" s="1">
        <v>42914</v>
      </c>
      <c r="B115">
        <v>-0.27982547099999999</v>
      </c>
      <c r="C115">
        <v>9.2104869999999998E-3</v>
      </c>
      <c r="D115" s="2">
        <v>76.699996999999996</v>
      </c>
      <c r="E115" s="2">
        <v>0.190136364</v>
      </c>
      <c r="F115">
        <f t="shared" si="1"/>
        <v>1.0000000000000002</v>
      </c>
    </row>
    <row r="116" spans="1:6" x14ac:dyDescent="0.2">
      <c r="A116" s="1">
        <v>42915</v>
      </c>
      <c r="B116">
        <v>-2.025053787</v>
      </c>
      <c r="C116">
        <v>-1.6427575999999999E-2</v>
      </c>
      <c r="D116" s="2">
        <v>75.440002000000007</v>
      </c>
      <c r="E116" s="2">
        <v>-0.19489999999999999</v>
      </c>
      <c r="F116" t="e">
        <f t="shared" si="1"/>
        <v>#DIV/0!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Q2:R116"/>
  <sheetViews>
    <sheetView workbookViewId="0">
      <selection activeCell="S28" sqref="S28"/>
    </sheetView>
  </sheetViews>
  <sheetFormatPr baseColWidth="10" defaultRowHeight="16" x14ac:dyDescent="0.2"/>
  <cols>
    <col min="17" max="17" width="20.6640625" customWidth="1"/>
  </cols>
  <sheetData>
    <row r="2" spans="17:18" x14ac:dyDescent="0.2">
      <c r="Q2" s="2"/>
      <c r="R2" s="2"/>
    </row>
    <row r="3" spans="17:18" x14ac:dyDescent="0.2">
      <c r="Q3" s="2"/>
      <c r="R3" s="2"/>
    </row>
    <row r="4" spans="17:18" x14ac:dyDescent="0.2">
      <c r="Q4" s="2"/>
      <c r="R4" s="2"/>
    </row>
    <row r="5" spans="17:18" x14ac:dyDescent="0.2">
      <c r="Q5" s="2"/>
      <c r="R5" s="2"/>
    </row>
    <row r="6" spans="17:18" x14ac:dyDescent="0.2">
      <c r="Q6" s="2"/>
      <c r="R6" s="2"/>
    </row>
    <row r="7" spans="17:18" x14ac:dyDescent="0.2">
      <c r="Q7" s="2"/>
      <c r="R7" s="2"/>
    </row>
    <row r="8" spans="17:18" x14ac:dyDescent="0.2">
      <c r="Q8" s="2"/>
      <c r="R8" s="2"/>
    </row>
    <row r="9" spans="17:18" x14ac:dyDescent="0.2">
      <c r="Q9" s="2"/>
      <c r="R9" s="2"/>
    </row>
    <row r="10" spans="17:18" x14ac:dyDescent="0.2">
      <c r="Q10" s="2"/>
      <c r="R10" s="2"/>
    </row>
    <row r="11" spans="17:18" x14ac:dyDescent="0.2">
      <c r="Q11" s="2"/>
      <c r="R11" s="2"/>
    </row>
    <row r="12" spans="17:18" x14ac:dyDescent="0.2">
      <c r="Q12" s="2"/>
      <c r="R12" s="2"/>
    </row>
    <row r="13" spans="17:18" x14ac:dyDescent="0.2">
      <c r="Q13" s="2"/>
      <c r="R13" s="2"/>
    </row>
    <row r="14" spans="17:18" x14ac:dyDescent="0.2">
      <c r="Q14" s="2"/>
      <c r="R14" s="2"/>
    </row>
    <row r="15" spans="17:18" x14ac:dyDescent="0.2">
      <c r="Q15" s="2"/>
      <c r="R15" s="2"/>
    </row>
    <row r="16" spans="17:18" x14ac:dyDescent="0.2">
      <c r="Q16" s="2"/>
      <c r="R16" s="2"/>
    </row>
    <row r="17" spans="17:18" x14ac:dyDescent="0.2">
      <c r="Q17" s="2"/>
      <c r="R17" s="2"/>
    </row>
    <row r="18" spans="17:18" x14ac:dyDescent="0.2">
      <c r="Q18" s="2"/>
      <c r="R18" s="2"/>
    </row>
    <row r="19" spans="17:18" x14ac:dyDescent="0.2">
      <c r="Q19" s="2"/>
      <c r="R19" s="2"/>
    </row>
    <row r="20" spans="17:18" x14ac:dyDescent="0.2">
      <c r="Q20" s="2"/>
      <c r="R20" s="2"/>
    </row>
    <row r="21" spans="17:18" x14ac:dyDescent="0.2">
      <c r="Q21" s="2"/>
      <c r="R21" s="2"/>
    </row>
    <row r="22" spans="17:18" x14ac:dyDescent="0.2">
      <c r="Q22" s="2"/>
      <c r="R22" s="2"/>
    </row>
    <row r="23" spans="17:18" x14ac:dyDescent="0.2">
      <c r="Q23" s="2"/>
      <c r="R23" s="2"/>
    </row>
    <row r="24" spans="17:18" x14ac:dyDescent="0.2">
      <c r="Q24" s="2"/>
      <c r="R24" s="2"/>
    </row>
    <row r="25" spans="17:18" x14ac:dyDescent="0.2">
      <c r="Q25" s="2"/>
      <c r="R25" s="2"/>
    </row>
    <row r="26" spans="17:18" x14ac:dyDescent="0.2">
      <c r="Q26" s="2"/>
      <c r="R26" s="2"/>
    </row>
    <row r="27" spans="17:18" x14ac:dyDescent="0.2">
      <c r="Q27" s="2"/>
      <c r="R27" s="2"/>
    </row>
    <row r="28" spans="17:18" x14ac:dyDescent="0.2">
      <c r="Q28" s="2"/>
      <c r="R28" s="2"/>
    </row>
    <row r="29" spans="17:18" x14ac:dyDescent="0.2">
      <c r="Q29" s="2"/>
      <c r="R29" s="2"/>
    </row>
    <row r="30" spans="17:18" x14ac:dyDescent="0.2">
      <c r="Q30" s="2"/>
      <c r="R30" s="2"/>
    </row>
    <row r="31" spans="17:18" x14ac:dyDescent="0.2">
      <c r="Q31" s="2"/>
      <c r="R31" s="2"/>
    </row>
    <row r="32" spans="17:18" x14ac:dyDescent="0.2">
      <c r="Q32" s="2"/>
      <c r="R32" s="2"/>
    </row>
    <row r="33" spans="17:18" x14ac:dyDescent="0.2">
      <c r="Q33" s="2"/>
      <c r="R33" s="2"/>
    </row>
    <row r="34" spans="17:18" x14ac:dyDescent="0.2">
      <c r="Q34" s="2"/>
      <c r="R34" s="2"/>
    </row>
    <row r="35" spans="17:18" x14ac:dyDescent="0.2">
      <c r="Q35" s="2"/>
      <c r="R35" s="2"/>
    </row>
    <row r="36" spans="17:18" x14ac:dyDescent="0.2">
      <c r="Q36" s="2"/>
      <c r="R36" s="2"/>
    </row>
    <row r="37" spans="17:18" x14ac:dyDescent="0.2">
      <c r="Q37" s="2"/>
      <c r="R37" s="2"/>
    </row>
    <row r="38" spans="17:18" x14ac:dyDescent="0.2">
      <c r="Q38" s="2"/>
      <c r="R38" s="2"/>
    </row>
    <row r="39" spans="17:18" x14ac:dyDescent="0.2">
      <c r="Q39" s="2"/>
      <c r="R39" s="2"/>
    </row>
    <row r="40" spans="17:18" x14ac:dyDescent="0.2">
      <c r="Q40" s="2"/>
      <c r="R40" s="2"/>
    </row>
    <row r="41" spans="17:18" x14ac:dyDescent="0.2">
      <c r="Q41" s="2"/>
      <c r="R41" s="2"/>
    </row>
    <row r="42" spans="17:18" x14ac:dyDescent="0.2">
      <c r="Q42" s="2"/>
      <c r="R42" s="2"/>
    </row>
    <row r="43" spans="17:18" x14ac:dyDescent="0.2">
      <c r="Q43" s="2"/>
      <c r="R43" s="2"/>
    </row>
    <row r="44" spans="17:18" x14ac:dyDescent="0.2">
      <c r="Q44" s="2"/>
      <c r="R44" s="2"/>
    </row>
    <row r="45" spans="17:18" x14ac:dyDescent="0.2">
      <c r="Q45" s="2"/>
      <c r="R45" s="2"/>
    </row>
    <row r="46" spans="17:18" x14ac:dyDescent="0.2">
      <c r="Q46" s="2"/>
      <c r="R46" s="2"/>
    </row>
    <row r="47" spans="17:18" x14ac:dyDescent="0.2">
      <c r="Q47" s="2"/>
      <c r="R47" s="2"/>
    </row>
    <row r="48" spans="17:18" x14ac:dyDescent="0.2">
      <c r="Q48" s="2"/>
      <c r="R48" s="2"/>
    </row>
    <row r="49" spans="17:18" x14ac:dyDescent="0.2">
      <c r="Q49" s="2"/>
      <c r="R49" s="2"/>
    </row>
    <row r="50" spans="17:18" x14ac:dyDescent="0.2">
      <c r="Q50" s="2"/>
      <c r="R50" s="2"/>
    </row>
    <row r="51" spans="17:18" x14ac:dyDescent="0.2">
      <c r="Q51" s="2"/>
      <c r="R51" s="2"/>
    </row>
    <row r="52" spans="17:18" x14ac:dyDescent="0.2">
      <c r="Q52" s="2"/>
      <c r="R52" s="2"/>
    </row>
    <row r="53" spans="17:18" x14ac:dyDescent="0.2">
      <c r="Q53" s="2"/>
      <c r="R53" s="2"/>
    </row>
    <row r="54" spans="17:18" x14ac:dyDescent="0.2">
      <c r="Q54" s="2"/>
      <c r="R54" s="2"/>
    </row>
    <row r="55" spans="17:18" x14ac:dyDescent="0.2">
      <c r="Q55" s="2"/>
      <c r="R55" s="2"/>
    </row>
    <row r="56" spans="17:18" x14ac:dyDescent="0.2">
      <c r="Q56" s="2"/>
      <c r="R56" s="2"/>
    </row>
    <row r="57" spans="17:18" x14ac:dyDescent="0.2">
      <c r="Q57" s="2"/>
      <c r="R57" s="2"/>
    </row>
    <row r="58" spans="17:18" x14ac:dyDescent="0.2">
      <c r="Q58" s="2"/>
      <c r="R58" s="2"/>
    </row>
    <row r="59" spans="17:18" x14ac:dyDescent="0.2">
      <c r="Q59" s="2"/>
      <c r="R59" s="2"/>
    </row>
    <row r="60" spans="17:18" x14ac:dyDescent="0.2">
      <c r="Q60" s="2"/>
      <c r="R60" s="2"/>
    </row>
    <row r="61" spans="17:18" x14ac:dyDescent="0.2">
      <c r="Q61" s="2"/>
      <c r="R61" s="2"/>
    </row>
    <row r="62" spans="17:18" x14ac:dyDescent="0.2">
      <c r="Q62" s="2"/>
      <c r="R62" s="2"/>
    </row>
    <row r="63" spans="17:18" x14ac:dyDescent="0.2">
      <c r="Q63" s="2"/>
      <c r="R63" s="2"/>
    </row>
    <row r="64" spans="17:18" x14ac:dyDescent="0.2">
      <c r="Q64" s="2"/>
      <c r="R64" s="2"/>
    </row>
    <row r="65" spans="17:18" x14ac:dyDescent="0.2">
      <c r="Q65" s="2"/>
      <c r="R65" s="2"/>
    </row>
    <row r="66" spans="17:18" x14ac:dyDescent="0.2">
      <c r="Q66" s="2"/>
      <c r="R66" s="2"/>
    </row>
    <row r="67" spans="17:18" x14ac:dyDescent="0.2">
      <c r="Q67" s="2"/>
      <c r="R67" s="2"/>
    </row>
    <row r="68" spans="17:18" x14ac:dyDescent="0.2">
      <c r="Q68" s="2"/>
      <c r="R68" s="2"/>
    </row>
    <row r="69" spans="17:18" x14ac:dyDescent="0.2">
      <c r="Q69" s="2"/>
      <c r="R69" s="2"/>
    </row>
    <row r="70" spans="17:18" x14ac:dyDescent="0.2">
      <c r="Q70" s="2"/>
      <c r="R70" s="2"/>
    </row>
    <row r="71" spans="17:18" x14ac:dyDescent="0.2">
      <c r="Q71" s="2"/>
      <c r="R71" s="2"/>
    </row>
    <row r="72" spans="17:18" x14ac:dyDescent="0.2">
      <c r="Q72" s="2"/>
      <c r="R72" s="2"/>
    </row>
    <row r="73" spans="17:18" x14ac:dyDescent="0.2">
      <c r="Q73" s="2"/>
      <c r="R73" s="2"/>
    </row>
    <row r="74" spans="17:18" x14ac:dyDescent="0.2">
      <c r="Q74" s="2"/>
      <c r="R74" s="2"/>
    </row>
    <row r="75" spans="17:18" x14ac:dyDescent="0.2">
      <c r="Q75" s="2"/>
      <c r="R75" s="2"/>
    </row>
    <row r="76" spans="17:18" x14ac:dyDescent="0.2">
      <c r="Q76" s="2"/>
      <c r="R76" s="2"/>
    </row>
    <row r="77" spans="17:18" x14ac:dyDescent="0.2">
      <c r="Q77" s="2"/>
      <c r="R77" s="2"/>
    </row>
    <row r="78" spans="17:18" x14ac:dyDescent="0.2">
      <c r="Q78" s="2"/>
      <c r="R78" s="2"/>
    </row>
    <row r="79" spans="17:18" x14ac:dyDescent="0.2">
      <c r="Q79" s="2"/>
      <c r="R79" s="2"/>
    </row>
    <row r="80" spans="17:18" x14ac:dyDescent="0.2">
      <c r="Q80" s="2"/>
      <c r="R80" s="2"/>
    </row>
    <row r="81" spans="17:18" x14ac:dyDescent="0.2">
      <c r="Q81" s="2"/>
      <c r="R81" s="2"/>
    </row>
    <row r="82" spans="17:18" x14ac:dyDescent="0.2">
      <c r="Q82" s="2"/>
      <c r="R82" s="2"/>
    </row>
    <row r="83" spans="17:18" x14ac:dyDescent="0.2">
      <c r="Q83" s="2"/>
      <c r="R83" s="2"/>
    </row>
    <row r="84" spans="17:18" x14ac:dyDescent="0.2">
      <c r="Q84" s="2"/>
      <c r="R84" s="2"/>
    </row>
    <row r="85" spans="17:18" x14ac:dyDescent="0.2">
      <c r="Q85" s="2"/>
      <c r="R85" s="2"/>
    </row>
    <row r="86" spans="17:18" x14ac:dyDescent="0.2">
      <c r="Q86" s="2"/>
      <c r="R86" s="2"/>
    </row>
    <row r="87" spans="17:18" x14ac:dyDescent="0.2">
      <c r="Q87" s="2"/>
      <c r="R87" s="2"/>
    </row>
    <row r="88" spans="17:18" x14ac:dyDescent="0.2">
      <c r="Q88" s="2"/>
      <c r="R88" s="2"/>
    </row>
    <row r="89" spans="17:18" x14ac:dyDescent="0.2">
      <c r="Q89" s="2"/>
      <c r="R89" s="2"/>
    </row>
    <row r="90" spans="17:18" x14ac:dyDescent="0.2">
      <c r="Q90" s="2"/>
      <c r="R90" s="2"/>
    </row>
    <row r="91" spans="17:18" x14ac:dyDescent="0.2">
      <c r="Q91" s="2"/>
      <c r="R91" s="2"/>
    </row>
    <row r="92" spans="17:18" x14ac:dyDescent="0.2">
      <c r="Q92" s="2"/>
      <c r="R92" s="2"/>
    </row>
    <row r="93" spans="17:18" x14ac:dyDescent="0.2">
      <c r="Q93" s="2"/>
      <c r="R93" s="2"/>
    </row>
    <row r="94" spans="17:18" x14ac:dyDescent="0.2">
      <c r="Q94" s="2"/>
      <c r="R94" s="2"/>
    </row>
    <row r="95" spans="17:18" x14ac:dyDescent="0.2">
      <c r="Q95" s="2"/>
      <c r="R95" s="2"/>
    </row>
    <row r="96" spans="17:18" x14ac:dyDescent="0.2">
      <c r="Q96" s="2"/>
      <c r="R96" s="2"/>
    </row>
    <row r="97" spans="17:18" x14ac:dyDescent="0.2">
      <c r="Q97" s="2"/>
      <c r="R97" s="2"/>
    </row>
    <row r="98" spans="17:18" x14ac:dyDescent="0.2">
      <c r="Q98" s="2"/>
      <c r="R98" s="2"/>
    </row>
    <row r="99" spans="17:18" x14ac:dyDescent="0.2">
      <c r="Q99" s="2"/>
      <c r="R99" s="2"/>
    </row>
    <row r="100" spans="17:18" x14ac:dyDescent="0.2">
      <c r="Q100" s="2"/>
      <c r="R100" s="2"/>
    </row>
    <row r="101" spans="17:18" x14ac:dyDescent="0.2">
      <c r="Q101" s="2"/>
      <c r="R101" s="2"/>
    </row>
    <row r="102" spans="17:18" x14ac:dyDescent="0.2">
      <c r="Q102" s="2"/>
      <c r="R102" s="2"/>
    </row>
    <row r="103" spans="17:18" x14ac:dyDescent="0.2">
      <c r="Q103" s="2"/>
      <c r="R103" s="2"/>
    </row>
    <row r="104" spans="17:18" x14ac:dyDescent="0.2">
      <c r="Q104" s="2"/>
      <c r="R104" s="2"/>
    </row>
    <row r="105" spans="17:18" x14ac:dyDescent="0.2">
      <c r="Q105" s="2"/>
      <c r="R105" s="2"/>
    </row>
    <row r="106" spans="17:18" x14ac:dyDescent="0.2">
      <c r="Q106" s="2"/>
      <c r="R106" s="2"/>
    </row>
    <row r="107" spans="17:18" x14ac:dyDescent="0.2">
      <c r="Q107" s="2"/>
      <c r="R107" s="2"/>
    </row>
    <row r="108" spans="17:18" x14ac:dyDescent="0.2">
      <c r="Q108" s="2"/>
      <c r="R108" s="2"/>
    </row>
    <row r="109" spans="17:18" x14ac:dyDescent="0.2">
      <c r="Q109" s="2"/>
      <c r="R109" s="2"/>
    </row>
    <row r="110" spans="17:18" x14ac:dyDescent="0.2">
      <c r="Q110" s="2"/>
      <c r="R110" s="2"/>
    </row>
    <row r="111" spans="17:18" x14ac:dyDescent="0.2">
      <c r="Q111" s="2"/>
      <c r="R111" s="2"/>
    </row>
    <row r="112" spans="17:18" x14ac:dyDescent="0.2">
      <c r="Q112" s="2"/>
      <c r="R112" s="2"/>
    </row>
    <row r="113" spans="17:18" x14ac:dyDescent="0.2">
      <c r="Q113" s="2"/>
      <c r="R113" s="2"/>
    </row>
    <row r="114" spans="17:18" x14ac:dyDescent="0.2">
      <c r="Q114" s="2"/>
      <c r="R114" s="2"/>
    </row>
    <row r="115" spans="17:18" x14ac:dyDescent="0.2">
      <c r="Q115" s="2"/>
      <c r="R115" s="2"/>
    </row>
    <row r="116" spans="17:18" x14ac:dyDescent="0.2">
      <c r="Q116" s="2"/>
      <c r="R116" s="2"/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final-values</vt:lpstr>
      <vt:lpstr>Sheet5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2017-09-03T23:50:18Z</dcterms:created>
  <dcterms:modified xsi:type="dcterms:W3CDTF">2017-09-03T23:50:18Z</dcterms:modified>
</cp:coreProperties>
</file>