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095" windowHeight="7920"/>
  </bookViews>
  <sheets>
    <sheet name="StockList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<sst xmlns="http://schemas.openxmlformats.org/spreadsheetml/2006/main" count="47" uniqueCount="47">
  <si>
    <t>代號</t>
  </si>
  <si>
    <t>名稱</t>
  </si>
  <si>
    <t>成交</t>
  </si>
  <si>
    <t>漲跌價</t>
  </si>
  <si>
    <t>漲跌幅</t>
  </si>
  <si>
    <t>年均成交價</t>
  </si>
  <si>
    <t>所屬EPS</t>
  </si>
  <si>
    <t>現金股利</t>
  </si>
  <si>
    <t>股票股利</t>
  </si>
  <si>
    <t>合計股利</t>
  </si>
  <si>
    <t>現金年均殖利率 ▼</t>
  </si>
  <si>
    <t>股票年均殖利率</t>
  </si>
  <si>
    <t>合計年均殖利率</t>
  </si>
  <si>
    <t>盈餘配息率</t>
  </si>
  <si>
    <t>盈餘配股率</t>
  </si>
  <si>
    <t>盈餘總分配率</t>
  </si>
  <si>
    <t>2883</t>
  </si>
  <si>
    <t>開發金</t>
  </si>
  <si>
    <t>2890</t>
  </si>
  <si>
    <t>永豐金</t>
  </si>
  <si>
    <t>2889</t>
  </si>
  <si>
    <t>國票金</t>
  </si>
  <si>
    <t>2886</t>
  </si>
  <si>
    <t>兆豐金</t>
  </si>
  <si>
    <t>2882</t>
  </si>
  <si>
    <t>國泰金</t>
  </si>
  <si>
    <t>2891</t>
  </si>
  <si>
    <t>中信金</t>
  </si>
  <si>
    <t>2892</t>
  </si>
  <si>
    <t>第一金</t>
  </si>
  <si>
    <t>2881</t>
  </si>
  <si>
    <t>富邦金</t>
  </si>
  <si>
    <t>2888</t>
  </si>
  <si>
    <t>新光金</t>
  </si>
  <si>
    <t>2887</t>
  </si>
  <si>
    <t>台新金</t>
  </si>
  <si>
    <t>5880</t>
  </si>
  <si>
    <t>合庫金</t>
  </si>
  <si>
    <t>5820</t>
  </si>
  <si>
    <t>日盛金</t>
  </si>
  <si>
    <t>2885</t>
  </si>
  <si>
    <t>元大金</t>
  </si>
  <si>
    <t>2884</t>
  </si>
  <si>
    <t>玉山金</t>
  </si>
  <si>
    <t>2880</t>
  </si>
  <si>
    <t>華南金</t>
  </si>
  <si>
    <t>年均本益比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</si>
</sst>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5" x14ac:knownFonts="1"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color rgb="FF008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6F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2CCD3"/>
      </left>
      <right style="medium">
        <color rgb="FFC2CCD3"/>
      </right>
      <top style="medium">
        <color rgb="FFC2CCD3"/>
      </top>
      <bottom style="medium">
        <color rgb="FFC2CCD3"/>
      </bottom>
      <diagonal/>
    </border>
    <border>
      <left/>
      <right style="medium">
        <color rgb="FFC2CCD3"/>
      </right>
      <top style="medium">
        <color rgb="FFC2CCD3"/>
      </top>
      <bottom style="medium">
        <color rgb="FFC2CCD3"/>
      </bottom>
      <diagonal/>
    </border>
    <border>
      <left style="medium">
        <color rgb="FFC2CCD3"/>
      </left>
      <right style="medium">
        <color rgb="FFC2CCD3"/>
      </right>
      <top/>
      <bottom style="medium">
        <color rgb="FFC2CCD3"/>
      </bottom>
      <diagonal/>
    </border>
    <border>
      <left/>
      <right style="medium">
        <color rgb="FFC2CCD3"/>
      </right>
      <top/>
      <bottom style="medium">
        <color rgb="FFC2CCD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19" fillId="0" borderId="0" xfId="0" applyFont="1">
      <alignment vertical="center"/>
    </xf>
    <xf numFmtId="0" fontId="20" fillId="33" borderId="0" xfId="0" applyFont="1" applyFill="1" applyAlignment="1">
      <alignment horizontal="center" vertical="center"/>
    </xf>
    <xf numFmtId="0" fontId="21" fillId="33" borderId="10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0" fillId="34" borderId="0" xfId="0" applyFont="1" applyFill="1" applyAlignment="1">
      <alignment horizontal="center" vertical="center"/>
    </xf>
    <xf numFmtId="49" fontId="21" fillId="34" borderId="12" xfId="0" applyNumberFormat="1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 wrapText="1"/>
    </xf>
    <xf numFmtId="0" fontId="23" fillId="34" borderId="13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176" fontId="21" fillId="0" borderId="13" xfId="0" applyNumberFormat="1" applyFont="1" applyBorder="1" applyAlignment="1">
      <alignment horizontal="center" vertical="center" wrapText="1"/>
    </xf>
    <xf numFmtId="176" fontId="21" fillId="35" borderId="13" xfId="0" applyNumberFormat="1" applyFont="1" applyFill="1" applyBorder="1" applyAlignment="1">
      <alignment horizontal="center" vertical="center" wrapText="1"/>
    </xf>
    <xf numFmtId="0" fontId="21" fillId="36" borderId="13" xfId="0" applyFont="1" applyFill="1" applyBorder="1" applyAlignment="1">
      <alignment horizontal="center" vertical="center" wrapText="1"/>
    </xf>
    <xf numFmtId="176" fontId="24" fillId="37" borderId="13" xfId="0" applyNumberFormat="1" applyFont="1" applyFill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showGridLines="0" tabSelected="1" workbookViewId="0">
      <selection activeCell="H18" sqref="H18"/>
    </sheetView>
  </sheetViews>
  <sheetFormatPr defaultRowHeight="16.5" x14ac:dyDescent="0.25"/>
  <cols>
    <col min="1" max="1" width="5.625" customWidth="1"/>
    <col min="2" max="2" width="9.625" customWidth="1"/>
    <col min="3" max="3" width="5.25" customWidth="1"/>
    <col min="4" max="5" width="6.375" customWidth="1"/>
    <col min="6" max="6" width="9.625" customWidth="1"/>
    <col min="7" max="7" width="7.375" customWidth="1"/>
    <col min="8" max="8" width="8.75" customWidth="1"/>
    <col min="9" max="11" width="8" customWidth="1"/>
    <col min="12" max="12" width="15" customWidth="1"/>
    <col min="13" max="14" width="13.125" customWidth="1"/>
    <col min="15" max="16" width="9.625" customWidth="1"/>
    <col min="17" max="17" width="11.375" customWidth="1"/>
  </cols>
  <sheetData>
    <row r="1" spans="1:17" s="1" customFormat="1" ht="1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s="4" customFormat="1" ht="15" thickBot="1" x14ac:dyDescent="0.3">
      <c r="A2" s="5" t="s">
        <v>16</v>
      </c>
      <c r="B2" s="6" t="s">
        <v>17</v>
      </c>
      <c r="C2" s="7">
        <v>8.74</v>
      </c>
      <c r="D2" s="7">
        <v>0.03</v>
      </c>
      <c r="E2" s="7">
        <v>0.34</v>
      </c>
      <c r="F2" s="6">
        <v>8.8000000000000007</v>
      </c>
      <c r="G2" s="6">
        <v>0.88</v>
      </c>
      <c r="H2" s="13">
        <f>F2/G2</f>
        <v>10</v>
      </c>
      <c r="I2" s="6">
        <v>0.6</v>
      </c>
      <c r="J2" s="6">
        <v>0</v>
      </c>
      <c r="K2" s="6">
        <v>0.6</v>
      </c>
      <c r="L2" s="6">
        <v>6.82</v>
      </c>
      <c r="M2" s="6">
        <v>0</v>
      </c>
      <c r="N2" s="6">
        <v>6.82</v>
      </c>
      <c r="O2" s="6">
        <v>68.2</v>
      </c>
      <c r="P2" s="6">
        <v>0</v>
      </c>
      <c r="Q2" s="6">
        <v>68.2</v>
      </c>
    </row>
    <row r="3" spans="1:17" s="4" customFormat="1" ht="15" thickBot="1" x14ac:dyDescent="0.3">
      <c r="A3" s="5" t="s">
        <v>18</v>
      </c>
      <c r="B3" s="6" t="s">
        <v>19</v>
      </c>
      <c r="C3" s="7">
        <v>11.35</v>
      </c>
      <c r="D3" s="7">
        <v>0.05</v>
      </c>
      <c r="E3" s="7">
        <v>0.44</v>
      </c>
      <c r="F3" s="6">
        <v>11.48</v>
      </c>
      <c r="G3" s="6">
        <v>1.1100000000000001</v>
      </c>
      <c r="H3" s="13">
        <f t="shared" ref="H3:H16" si="0">F3/G3</f>
        <v>10.342342342342342</v>
      </c>
      <c r="I3" s="6">
        <v>0.7</v>
      </c>
      <c r="J3" s="6">
        <v>0</v>
      </c>
      <c r="K3" s="6">
        <v>0.7</v>
      </c>
      <c r="L3" s="6">
        <v>6.1</v>
      </c>
      <c r="M3" s="6">
        <v>0</v>
      </c>
      <c r="N3" s="6">
        <v>6.1</v>
      </c>
      <c r="O3" s="6">
        <v>63.1</v>
      </c>
      <c r="P3" s="6">
        <v>0</v>
      </c>
      <c r="Q3" s="6">
        <v>63.1</v>
      </c>
    </row>
    <row r="4" spans="1:17" s="4" customFormat="1" ht="15" thickBot="1" x14ac:dyDescent="0.3">
      <c r="A4" s="5" t="s">
        <v>20</v>
      </c>
      <c r="B4" s="6" t="s">
        <v>21</v>
      </c>
      <c r="C4" s="6">
        <v>12.1</v>
      </c>
      <c r="D4" s="6">
        <v>0</v>
      </c>
      <c r="E4" s="6">
        <v>0</v>
      </c>
      <c r="F4" s="6">
        <v>11.47</v>
      </c>
      <c r="G4" s="6">
        <v>0.92</v>
      </c>
      <c r="H4" s="13">
        <f t="shared" si="0"/>
        <v>12.467391304347826</v>
      </c>
      <c r="I4" s="6">
        <v>0.65</v>
      </c>
      <c r="J4" s="6">
        <v>0.17</v>
      </c>
      <c r="K4" s="6">
        <v>0.82</v>
      </c>
      <c r="L4" s="6">
        <v>5.68</v>
      </c>
      <c r="M4" s="6">
        <v>1.49</v>
      </c>
      <c r="N4" s="6">
        <v>7.17</v>
      </c>
      <c r="O4" s="6">
        <v>70.900000000000006</v>
      </c>
      <c r="P4" s="6">
        <v>18.5</v>
      </c>
      <c r="Q4" s="6">
        <v>89.4</v>
      </c>
    </row>
    <row r="5" spans="1:17" s="8" customFormat="1" ht="15" thickBot="1" x14ac:dyDescent="0.3">
      <c r="A5" s="9" t="s">
        <v>22</v>
      </c>
      <c r="B5" s="10" t="s">
        <v>23</v>
      </c>
      <c r="C5" s="11">
        <v>29.1</v>
      </c>
      <c r="D5" s="11">
        <v>-0.2</v>
      </c>
      <c r="E5" s="11">
        <v>-0.68</v>
      </c>
      <c r="F5" s="10">
        <v>30.15</v>
      </c>
      <c r="G5" s="10">
        <v>2.13</v>
      </c>
      <c r="H5" s="14">
        <f t="shared" si="0"/>
        <v>14.154929577464788</v>
      </c>
      <c r="I5" s="10">
        <v>1.7</v>
      </c>
      <c r="J5" s="10">
        <v>0</v>
      </c>
      <c r="K5" s="10">
        <v>1.7</v>
      </c>
      <c r="L5" s="10">
        <v>5.64</v>
      </c>
      <c r="M5" s="10">
        <v>0</v>
      </c>
      <c r="N5" s="10">
        <v>5.64</v>
      </c>
      <c r="O5" s="10">
        <v>79.8</v>
      </c>
      <c r="P5" s="10">
        <v>0</v>
      </c>
      <c r="Q5" s="10">
        <v>79.8</v>
      </c>
    </row>
    <row r="6" spans="1:17" s="4" customFormat="1" ht="15" thickBot="1" x14ac:dyDescent="0.3">
      <c r="A6" s="5" t="s">
        <v>24</v>
      </c>
      <c r="B6" s="6" t="s">
        <v>25</v>
      </c>
      <c r="C6" s="12">
        <v>41.35</v>
      </c>
      <c r="D6" s="12">
        <v>-0.15</v>
      </c>
      <c r="E6" s="12">
        <v>-0.36</v>
      </c>
      <c r="F6" s="6">
        <v>39.700000000000003</v>
      </c>
      <c r="G6" s="6">
        <v>4.76</v>
      </c>
      <c r="H6" s="16">
        <f t="shared" si="0"/>
        <v>8.3403361344537821</v>
      </c>
      <c r="I6" s="6">
        <v>2</v>
      </c>
      <c r="J6" s="6">
        <v>0</v>
      </c>
      <c r="K6" s="6">
        <v>2</v>
      </c>
      <c r="L6" s="6">
        <v>5.04</v>
      </c>
      <c r="M6" s="6">
        <v>0</v>
      </c>
      <c r="N6" s="6">
        <v>5.04</v>
      </c>
      <c r="O6" s="6">
        <v>42</v>
      </c>
      <c r="P6" s="6">
        <v>0</v>
      </c>
      <c r="Q6" s="6">
        <v>42</v>
      </c>
    </row>
    <row r="7" spans="1:17" s="4" customFormat="1" ht="15" thickBot="1" x14ac:dyDescent="0.3">
      <c r="A7" s="5" t="s">
        <v>26</v>
      </c>
      <c r="B7" s="6" t="s">
        <v>27</v>
      </c>
      <c r="C7" s="7">
        <v>19.75</v>
      </c>
      <c r="D7" s="7">
        <v>0.05</v>
      </c>
      <c r="E7" s="7">
        <v>0.25</v>
      </c>
      <c r="F7" s="6">
        <v>19.829999999999998</v>
      </c>
      <c r="G7" s="6">
        <v>2.16</v>
      </c>
      <c r="H7" s="13">
        <f t="shared" si="0"/>
        <v>9.1805555555555536</v>
      </c>
      <c r="I7" s="6">
        <v>1</v>
      </c>
      <c r="J7" s="6">
        <v>0</v>
      </c>
      <c r="K7" s="6">
        <v>1</v>
      </c>
      <c r="L7" s="6">
        <v>5.04</v>
      </c>
      <c r="M7" s="6">
        <v>0</v>
      </c>
      <c r="N7" s="6">
        <v>5.04</v>
      </c>
      <c r="O7" s="6">
        <v>46.3</v>
      </c>
      <c r="P7" s="6">
        <v>0</v>
      </c>
      <c r="Q7" s="6">
        <v>46.3</v>
      </c>
    </row>
    <row r="8" spans="1:17" s="8" customFormat="1" ht="15" thickBot="1" x14ac:dyDescent="0.3">
      <c r="A8" s="9" t="s">
        <v>28</v>
      </c>
      <c r="B8" s="10" t="s">
        <v>29</v>
      </c>
      <c r="C8" s="11">
        <v>21.4</v>
      </c>
      <c r="D8" s="11">
        <v>-0.1</v>
      </c>
      <c r="E8" s="11">
        <v>-0.47</v>
      </c>
      <c r="F8" s="10">
        <v>21.93</v>
      </c>
      <c r="G8" s="10">
        <v>1.55</v>
      </c>
      <c r="H8" s="14">
        <f t="shared" si="0"/>
        <v>14.148387096774194</v>
      </c>
      <c r="I8" s="10">
        <v>1.05</v>
      </c>
      <c r="J8" s="10">
        <v>0.3</v>
      </c>
      <c r="K8" s="10">
        <v>1.35</v>
      </c>
      <c r="L8" s="10">
        <v>4.79</v>
      </c>
      <c r="M8" s="10">
        <v>1.37</v>
      </c>
      <c r="N8" s="10">
        <v>6.15</v>
      </c>
      <c r="O8" s="10">
        <v>67.7</v>
      </c>
      <c r="P8" s="10">
        <v>19.399999999999999</v>
      </c>
      <c r="Q8" s="10">
        <v>87.1</v>
      </c>
    </row>
    <row r="9" spans="1:17" s="4" customFormat="1" ht="15" thickBot="1" x14ac:dyDescent="0.3">
      <c r="A9" s="5" t="s">
        <v>30</v>
      </c>
      <c r="B9" s="6" t="s">
        <v>31</v>
      </c>
      <c r="C9" s="7">
        <v>45.65</v>
      </c>
      <c r="D9" s="7">
        <v>0.05</v>
      </c>
      <c r="E9" s="7">
        <v>0.11</v>
      </c>
      <c r="F9" s="6">
        <v>42.51</v>
      </c>
      <c r="G9" s="6">
        <v>5.46</v>
      </c>
      <c r="H9" s="16">
        <f t="shared" si="0"/>
        <v>7.7857142857142856</v>
      </c>
      <c r="I9" s="6">
        <v>2</v>
      </c>
      <c r="J9" s="6">
        <v>0</v>
      </c>
      <c r="K9" s="6">
        <v>2</v>
      </c>
      <c r="L9" s="6">
        <v>4.71</v>
      </c>
      <c r="M9" s="6">
        <v>0</v>
      </c>
      <c r="N9" s="6">
        <v>4.71</v>
      </c>
      <c r="O9" s="6">
        <v>36.6</v>
      </c>
      <c r="P9" s="6">
        <v>0</v>
      </c>
      <c r="Q9" s="6">
        <v>36.6</v>
      </c>
    </row>
    <row r="10" spans="1:17" s="4" customFormat="1" ht="15" thickBot="1" x14ac:dyDescent="0.3">
      <c r="A10" s="5" t="s">
        <v>32</v>
      </c>
      <c r="B10" s="6" t="s">
        <v>33</v>
      </c>
      <c r="C10" s="7">
        <v>8.69</v>
      </c>
      <c r="D10" s="7">
        <v>0.05</v>
      </c>
      <c r="E10" s="7">
        <v>0.57999999999999996</v>
      </c>
      <c r="F10" s="6">
        <v>8.6</v>
      </c>
      <c r="G10" s="6">
        <v>1.34</v>
      </c>
      <c r="H10" s="16">
        <f t="shared" si="0"/>
        <v>6.4179104477611935</v>
      </c>
      <c r="I10" s="6">
        <v>0.39</v>
      </c>
      <c r="J10" s="6">
        <v>0</v>
      </c>
      <c r="K10" s="6">
        <v>0.39</v>
      </c>
      <c r="L10" s="6">
        <v>4.51</v>
      </c>
      <c r="M10" s="6">
        <v>0</v>
      </c>
      <c r="N10" s="6">
        <v>4.51</v>
      </c>
      <c r="O10" s="6">
        <v>29</v>
      </c>
      <c r="P10" s="6">
        <v>0</v>
      </c>
      <c r="Q10" s="6">
        <v>29</v>
      </c>
    </row>
    <row r="11" spans="1:17" s="4" customFormat="1" ht="15" thickBot="1" x14ac:dyDescent="0.3">
      <c r="A11" s="5" t="s">
        <v>34</v>
      </c>
      <c r="B11" s="6" t="s">
        <v>35</v>
      </c>
      <c r="C11" s="6">
        <v>13.35</v>
      </c>
      <c r="D11" s="6">
        <v>0</v>
      </c>
      <c r="E11" s="6">
        <v>0</v>
      </c>
      <c r="F11" s="6">
        <v>13.16</v>
      </c>
      <c r="G11" s="6">
        <v>1.19</v>
      </c>
      <c r="H11" s="13">
        <f t="shared" si="0"/>
        <v>11.058823529411764</v>
      </c>
      <c r="I11" s="6">
        <v>0.56999999999999995</v>
      </c>
      <c r="J11" s="6">
        <v>0.23</v>
      </c>
      <c r="K11" s="6">
        <v>0.8</v>
      </c>
      <c r="L11" s="6">
        <v>4.3</v>
      </c>
      <c r="M11" s="6">
        <v>1.76</v>
      </c>
      <c r="N11" s="6">
        <v>6.06</v>
      </c>
      <c r="O11" s="6">
        <v>47.5</v>
      </c>
      <c r="P11" s="6">
        <v>19.399999999999999</v>
      </c>
      <c r="Q11" s="6">
        <v>67</v>
      </c>
    </row>
    <row r="12" spans="1:17" s="8" customFormat="1" ht="15" thickBot="1" x14ac:dyDescent="0.3">
      <c r="A12" s="9" t="s">
        <v>36</v>
      </c>
      <c r="B12" s="10" t="s">
        <v>37</v>
      </c>
      <c r="C12" s="11">
        <v>20.2</v>
      </c>
      <c r="D12" s="11">
        <v>-0.15</v>
      </c>
      <c r="E12" s="11">
        <v>-0.74</v>
      </c>
      <c r="F12" s="10">
        <v>20.21</v>
      </c>
      <c r="G12" s="10">
        <v>1.33</v>
      </c>
      <c r="H12" s="14">
        <f t="shared" si="0"/>
        <v>15.19548872180451</v>
      </c>
      <c r="I12" s="10">
        <v>0.85</v>
      </c>
      <c r="J12" s="10">
        <v>0.3</v>
      </c>
      <c r="K12" s="10">
        <v>1.1499999999999999</v>
      </c>
      <c r="L12" s="10">
        <v>4.2</v>
      </c>
      <c r="M12" s="10">
        <v>1.48</v>
      </c>
      <c r="N12" s="10">
        <v>5.69</v>
      </c>
      <c r="O12" s="10">
        <v>63.9</v>
      </c>
      <c r="P12" s="10">
        <v>22.6</v>
      </c>
      <c r="Q12" s="10">
        <v>86.5</v>
      </c>
    </row>
    <row r="13" spans="1:17" s="4" customFormat="1" ht="15" thickBot="1" x14ac:dyDescent="0.3">
      <c r="A13" s="5" t="s">
        <v>38</v>
      </c>
      <c r="B13" s="15" t="s">
        <v>39</v>
      </c>
      <c r="C13" s="6">
        <v>10.35</v>
      </c>
      <c r="D13" s="6">
        <v>0</v>
      </c>
      <c r="E13" s="6">
        <v>0</v>
      </c>
      <c r="F13" s="6">
        <v>9.98</v>
      </c>
      <c r="G13" s="6">
        <v>0.62</v>
      </c>
      <c r="H13" s="13">
        <f t="shared" si="0"/>
        <v>16.096774193548388</v>
      </c>
      <c r="I13" s="6">
        <v>0.38</v>
      </c>
      <c r="J13" s="6">
        <v>0.16</v>
      </c>
      <c r="K13" s="6">
        <v>0.54</v>
      </c>
      <c r="L13" s="6">
        <v>3.82</v>
      </c>
      <c r="M13" s="6">
        <v>1.64</v>
      </c>
      <c r="N13" s="6">
        <v>5.45</v>
      </c>
      <c r="O13" s="6">
        <v>61.5</v>
      </c>
      <c r="P13" s="6">
        <v>26.4</v>
      </c>
      <c r="Q13" s="6">
        <v>87.8</v>
      </c>
    </row>
    <row r="14" spans="1:17" s="4" customFormat="1" ht="15" thickBot="1" x14ac:dyDescent="0.3">
      <c r="A14" s="5" t="s">
        <v>40</v>
      </c>
      <c r="B14" s="6" t="s">
        <v>41</v>
      </c>
      <c r="C14" s="7">
        <v>19.3</v>
      </c>
      <c r="D14" s="7">
        <v>0.05</v>
      </c>
      <c r="E14" s="7">
        <v>0.26</v>
      </c>
      <c r="F14" s="6">
        <v>18.04</v>
      </c>
      <c r="G14" s="6">
        <v>1.75</v>
      </c>
      <c r="H14" s="13">
        <f t="shared" si="0"/>
        <v>10.308571428571428</v>
      </c>
      <c r="I14" s="6">
        <v>0.65</v>
      </c>
      <c r="J14" s="6">
        <v>0.4</v>
      </c>
      <c r="K14" s="6">
        <v>1.05</v>
      </c>
      <c r="L14" s="6">
        <v>3.6</v>
      </c>
      <c r="M14" s="6">
        <v>2.2200000000000002</v>
      </c>
      <c r="N14" s="6">
        <v>5.82</v>
      </c>
      <c r="O14" s="6">
        <v>37.1</v>
      </c>
      <c r="P14" s="6">
        <v>22.9</v>
      </c>
      <c r="Q14" s="6">
        <v>60</v>
      </c>
    </row>
    <row r="15" spans="1:17" s="4" customFormat="1" ht="15" thickBot="1" x14ac:dyDescent="0.3">
      <c r="A15" s="5" t="s">
        <v>42</v>
      </c>
      <c r="B15" s="6" t="s">
        <v>43</v>
      </c>
      <c r="C15" s="12">
        <v>25.45</v>
      </c>
      <c r="D15" s="12">
        <v>-0.1</v>
      </c>
      <c r="E15" s="12">
        <v>-0.39</v>
      </c>
      <c r="F15" s="6">
        <v>26.86</v>
      </c>
      <c r="G15" s="6">
        <v>1.73</v>
      </c>
      <c r="H15" s="13">
        <f t="shared" si="0"/>
        <v>15.526011560693641</v>
      </c>
      <c r="I15" s="6">
        <v>0.79</v>
      </c>
      <c r="J15" s="6">
        <v>0.8</v>
      </c>
      <c r="K15" s="6">
        <v>1.59</v>
      </c>
      <c r="L15" s="6">
        <v>2.95</v>
      </c>
      <c r="M15" s="6">
        <v>2.97</v>
      </c>
      <c r="N15" s="6">
        <v>5.91</v>
      </c>
      <c r="O15" s="6">
        <v>45.7</v>
      </c>
      <c r="P15" s="6">
        <v>46.1</v>
      </c>
      <c r="Q15" s="6">
        <v>91.8</v>
      </c>
    </row>
    <row r="16" spans="1:17" s="8" customFormat="1" ht="15" thickBot="1" x14ac:dyDescent="0.3">
      <c r="A16" s="9" t="s">
        <v>44</v>
      </c>
      <c r="B16" s="10" t="s">
        <v>45</v>
      </c>
      <c r="C16" s="11">
        <v>18.25</v>
      </c>
      <c r="D16" s="11">
        <v>-0.1</v>
      </c>
      <c r="E16" s="11">
        <v>-0.54</v>
      </c>
      <c r="F16" s="10">
        <v>19.350000000000001</v>
      </c>
      <c r="G16" s="10">
        <v>1.31</v>
      </c>
      <c r="H16" s="14">
        <f t="shared" si="0"/>
        <v>14.770992366412214</v>
      </c>
      <c r="I16" s="10">
        <v>0.56000000000000005</v>
      </c>
      <c r="J16" s="10">
        <v>0.56000000000000005</v>
      </c>
      <c r="K16" s="10">
        <v>1.1200000000000001</v>
      </c>
      <c r="L16" s="10">
        <v>2.9</v>
      </c>
      <c r="M16" s="10">
        <v>2.9</v>
      </c>
      <c r="N16" s="10">
        <v>5.79</v>
      </c>
      <c r="O16" s="10">
        <v>42.8</v>
      </c>
      <c r="P16" s="10">
        <v>42.8</v>
      </c>
      <c r="Q16" s="10">
        <v>85.5</v>
      </c>
    </row>
  </sheetData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許哲瑜</dc:creator>
  <cp:lastModifiedBy>許哲瑜</cp:lastModifiedBy>
  <dcterms:created xsi:type="dcterms:W3CDTF">2020-11-27T16:02:44Z</dcterms:created>
  <dcterms:modified xsi:type="dcterms:W3CDTF">2020-11-29T17:02:32Z</dcterms:modified>
</cp:coreProperties>
</file>