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<sst xmlns="http://schemas.openxmlformats.org/spreadsheetml/2006/main" count="274" uniqueCount="59">
  <si>
    <t>I'am taken a break</t>
  </si>
  <si>
    <t>Media (min)</t>
  </si>
  <si>
    <t>Num. mundos</t>
  </si>
  <si>
    <t>Niv. por Mundo</t>
  </si>
  <si>
    <t>IA</t>
  </si>
  <si>
    <t>ESTATICO</t>
  </si>
  <si>
    <t>SEGUIR</t>
  </si>
  <si>
    <t>ALEJARSE</t>
  </si>
  <si>
    <t>RANDOM</t>
  </si>
  <si>
    <t>PATRULLA</t>
  </si>
  <si>
    <t>Juego completo</t>
  </si>
  <si>
    <t>-</t>
  </si>
  <si>
    <t>Mundo</t>
  </si>
  <si>
    <t>Percepción</t>
  </si>
  <si>
    <t>MUY ALTA</t>
  </si>
  <si>
    <t>ALTA</t>
  </si>
  <si>
    <t>MED. ALTA</t>
  </si>
  <si>
    <t>MEDIA</t>
  </si>
  <si>
    <t>BAJA</t>
  </si>
  <si>
    <t>MUY BAJA</t>
  </si>
  <si>
    <t>Nivel</t>
  </si>
  <si>
    <t>Soportamos</t>
  </si>
  <si>
    <r>
      <rPr>
        <rFont val="Arial"/>
        <color rgb="FF000000"/>
        <sz val="11.0"/>
      </rPr>
      <t xml:space="preserve">Valores </t>
    </r>
    <r>
      <rPr>
        <rFont val="Arial"/>
        <b/>
        <color rgb="FF000000"/>
        <sz val="11.0"/>
      </rPr>
      <t>DPS</t>
    </r>
  </si>
  <si>
    <t>Nos Soportan</t>
  </si>
  <si>
    <r>
      <rPr>
        <rFont val="Arial"/>
        <color rgb="FF000000"/>
        <sz val="11.0"/>
      </rPr>
      <t xml:space="preserve">Valores </t>
    </r>
    <r>
      <rPr>
        <rFont val="Arial"/>
        <b/>
        <color rgb="FF000000"/>
        <sz val="11.0"/>
      </rPr>
      <t>HP</t>
    </r>
  </si>
  <si>
    <t>Velociti</t>
  </si>
  <si>
    <t>Rango Arma</t>
  </si>
  <si>
    <t>Cadencia</t>
  </si>
  <si>
    <t>Rango Vision</t>
  </si>
  <si>
    <t>Características enemigos MUNDO 1</t>
  </si>
  <si>
    <t>Jugador</t>
  </si>
  <si>
    <t>Mundo 1</t>
  </si>
  <si>
    <t>Mundo 2</t>
  </si>
  <si>
    <t>Mundo 3</t>
  </si>
  <si>
    <t>Media</t>
  </si>
  <si>
    <t>Ajuste</t>
  </si>
  <si>
    <t>Tipos de enemigos</t>
  </si>
  <si>
    <t>Torretas</t>
  </si>
  <si>
    <t>Estandarte</t>
  </si>
  <si>
    <t>Robot kamikaze</t>
  </si>
  <si>
    <t>Robot táctico</t>
  </si>
  <si>
    <t>Miniboss</t>
  </si>
  <si>
    <t>Boss</t>
  </si>
  <si>
    <t>Robot patrulla</t>
  </si>
  <si>
    <t>Vida</t>
  </si>
  <si>
    <t>---------------------</t>
  </si>
  <si>
    <t>Velocidad de mov.</t>
  </si>
  <si>
    <t>x</t>
  </si>
  <si>
    <t>Daño</t>
  </si>
  <si>
    <t>Pistola</t>
  </si>
  <si>
    <t>MEJORABLE</t>
  </si>
  <si>
    <t>O</t>
  </si>
  <si>
    <t>Rango</t>
  </si>
  <si>
    <t>Cadencia de disparo</t>
  </si>
  <si>
    <t>Sub-Fusil</t>
  </si>
  <si>
    <t>Características enemigos MUNDO 2</t>
  </si>
  <si>
    <t>Francotirador</t>
  </si>
  <si>
    <t>Escopeta</t>
  </si>
  <si>
    <t>Características enemigos MUNDO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</si>
</sst>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/>
    <font>
      <color theme="1"/>
      <name val="Arial"/>
      <scheme val="minor"/>
    </font>
    <font>
      <b/>
      <sz val="11.0"/>
      <color rgb="FF000000"/>
      <name val="Arial"/>
    </font>
    <font>
      <sz val="11.0"/>
      <color theme="1"/>
      <name val="Aptos Narrow"/>
    </font>
    <font>
      <b/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color rgb="FF434343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94DCF8"/>
        <bgColor rgb="FF94DCF8"/>
      </patternFill>
    </fill>
    <fill>
      <patternFill patternType="solid">
        <fgColor rgb="FFE49EDD"/>
        <bgColor rgb="FFE49EDD"/>
      </patternFill>
    </fill>
    <fill>
      <patternFill patternType="solid">
        <fgColor rgb="FFB5E6A2"/>
        <bgColor rgb="FFB5E6A2"/>
      </patternFill>
    </fill>
    <fill>
      <patternFill patternType="solid">
        <fgColor rgb="FF00FF00"/>
        <bgColor rgb="FF00FF00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D86DCD"/>
        <bgColor rgb="FFD86DCD"/>
      </patternFill>
    </fill>
    <fill>
      <patternFill patternType="solid">
        <fgColor rgb="FF4A86E8"/>
        <bgColor rgb="FF4A86E8"/>
      </patternFill>
    </fill>
    <fill>
      <patternFill patternType="solid">
        <fgColor rgb="FF47D359"/>
        <bgColor rgb="FF47D359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8152EF"/>
        <bgColor rgb="FF8152EF"/>
      </patternFill>
    </fill>
    <fill>
      <patternFill patternType="solid">
        <fgColor rgb="FFFFFFFF"/>
        <bgColor rgb="FFFFFFFF"/>
      </patternFill>
    </fill>
  </fills>
  <borders count="5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medium">
        <color rgb="FF000000"/>
      </righ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2" fillId="2" fontId="1" numFmtId="0" xfId="0" applyAlignment="1" applyBorder="1" applyFill="1" applyFont="1">
      <alignment horizontal="center" readingOrder="0" shrinkToFit="0" wrapText="0"/>
    </xf>
    <xf borderId="3" fillId="3" fontId="1" numFmtId="0" xfId="0" applyAlignment="1" applyBorder="1" applyFill="1" applyFont="1">
      <alignment horizontal="center" readingOrder="0" shrinkToFit="0" wrapText="0"/>
    </xf>
    <xf borderId="4" fillId="4" fontId="1" numFmtId="0" xfId="0" applyAlignment="1" applyBorder="1" applyFill="1" applyFont="1">
      <alignment horizontal="center" readingOrder="0" shrinkToFit="0" wrapText="0"/>
    </xf>
    <xf borderId="4" fillId="5" fontId="1" numFmtId="0" xfId="0" applyAlignment="1" applyBorder="1" applyFill="1" applyFont="1">
      <alignment horizontal="center" readingOrder="0" shrinkToFit="0" wrapText="0"/>
    </xf>
    <xf borderId="4" fillId="6" fontId="1" numFmtId="0" xfId="0" applyAlignment="1" applyBorder="1" applyFill="1" applyFont="1">
      <alignment horizontal="center" readingOrder="0" shrinkToFit="0" wrapText="0"/>
    </xf>
    <xf borderId="5" fillId="7" fontId="1" numFmtId="0" xfId="0" applyAlignment="1" applyBorder="1" applyFill="1" applyFont="1">
      <alignment horizontal="center" readingOrder="0" shrinkToFit="0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6" fillId="0" fontId="1" numFmtId="0" xfId="0" applyAlignment="1" applyBorder="1" applyFont="1">
      <alignment horizontal="center" readingOrder="0" shrinkToFit="0" wrapText="0"/>
    </xf>
    <xf borderId="7" fillId="0" fontId="3" numFmtId="0" xfId="0" applyBorder="1" applyFont="1"/>
    <xf borderId="1" fillId="0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/>
    </xf>
    <xf borderId="6" fillId="0" fontId="4" numFmtId="0" xfId="0" applyAlignment="1" applyBorder="1" applyFont="1">
      <alignment horizontal="center"/>
    </xf>
    <xf borderId="2" fillId="2" fontId="2" numFmtId="0" xfId="0" applyAlignment="1" applyBorder="1" applyFont="1">
      <alignment horizontal="center" readingOrder="0" shrinkToFit="0" wrapText="0"/>
    </xf>
    <xf borderId="8" fillId="8" fontId="2" numFmtId="0" xfId="0" applyAlignment="1" applyBorder="1" applyFill="1" applyFont="1">
      <alignment horizontal="center" readingOrder="0" shrinkToFit="0" wrapText="0"/>
    </xf>
    <xf borderId="9" fillId="9" fontId="1" numFmtId="0" xfId="0" applyAlignment="1" applyBorder="1" applyFill="1" applyFont="1">
      <alignment horizontal="center" readingOrder="0" shrinkToFit="0" wrapText="0"/>
    </xf>
    <xf borderId="9" fillId="10" fontId="2" numFmtId="0" xfId="0" applyAlignment="1" applyBorder="1" applyFill="1" applyFont="1">
      <alignment horizontal="center" readingOrder="0" shrinkToFit="0" wrapText="0"/>
    </xf>
    <xf borderId="9" fillId="11" fontId="1" numFmtId="0" xfId="0" applyAlignment="1" applyBorder="1" applyFill="1" applyFont="1">
      <alignment horizontal="center" readingOrder="0" shrinkToFit="0" wrapText="0"/>
    </xf>
    <xf borderId="9" fillId="12" fontId="1" numFmtId="0" xfId="0" applyAlignment="1" applyBorder="1" applyFill="1" applyFont="1">
      <alignment horizontal="center" readingOrder="0" shrinkToFit="0" wrapText="0"/>
    </xf>
    <xf borderId="10" fillId="13" fontId="2" numFmtId="0" xfId="0" applyAlignment="1" applyBorder="1" applyFill="1" applyFont="1">
      <alignment horizontal="center" readingOrder="0" shrinkToFit="0" wrapText="0"/>
    </xf>
    <xf borderId="2" fillId="0" fontId="2" numFmtId="0" xfId="0" applyAlignment="1" applyBorder="1" applyFont="1">
      <alignment horizontal="center" readingOrder="0" shrinkToFit="0" wrapText="0"/>
    </xf>
    <xf borderId="7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 readingOrder="0" shrinkToFit="0" wrapText="0"/>
    </xf>
    <xf borderId="12" fillId="0" fontId="4" numFmtId="0" xfId="0" applyAlignment="1" applyBorder="1" applyFont="1">
      <alignment horizontal="center"/>
    </xf>
    <xf borderId="13" fillId="0" fontId="4" numFmtId="0" xfId="0" applyAlignment="1" applyBorder="1" applyFont="1">
      <alignment horizontal="center"/>
    </xf>
    <xf borderId="2" fillId="14" fontId="2" numFmtId="0" xfId="0" applyAlignment="1" applyBorder="1" applyFill="1" applyFont="1">
      <alignment horizontal="center" readingOrder="0" shrinkToFit="0" wrapText="0"/>
    </xf>
    <xf borderId="8" fillId="14" fontId="4" numFmtId="0" xfId="0" applyAlignment="1" applyBorder="1" applyFont="1">
      <alignment horizontal="center" readingOrder="0"/>
    </xf>
    <xf borderId="9" fillId="14" fontId="4" numFmtId="0" xfId="0" applyAlignment="1" applyBorder="1" applyFont="1">
      <alignment horizontal="center" readingOrder="0"/>
    </xf>
    <xf borderId="9" fillId="14" fontId="2" numFmtId="0" xfId="0" applyAlignment="1" applyBorder="1" applyFont="1">
      <alignment horizontal="center" readingOrder="0" shrinkToFit="0" wrapText="0"/>
    </xf>
    <xf borderId="10" fillId="14" fontId="2" numFmtId="0" xfId="0" applyAlignment="1" applyBorder="1" applyFont="1">
      <alignment horizontal="center" readingOrder="0" shrinkToFit="0" wrapText="0"/>
    </xf>
    <xf borderId="12" fillId="14" fontId="4" numFmtId="0" xfId="0" applyAlignment="1" applyBorder="1" applyFont="1">
      <alignment horizontal="center"/>
    </xf>
    <xf borderId="13" fillId="14" fontId="4" numFmtId="0" xfId="0" applyAlignment="1" applyBorder="1" applyFont="1">
      <alignment horizontal="center"/>
    </xf>
    <xf borderId="14" fillId="0" fontId="2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14" fillId="14" fontId="2" numFmtId="0" xfId="0" applyAlignment="1" applyBorder="1" applyFont="1">
      <alignment horizontal="center" readingOrder="0" shrinkToFit="0" vertical="bottom" wrapText="0"/>
    </xf>
    <xf borderId="4" fillId="14" fontId="2" numFmtId="0" xfId="0" applyAlignment="1" applyBorder="1" applyFont="1">
      <alignment horizontal="center" readingOrder="0" shrinkToFit="0" vertical="bottom" wrapText="0"/>
    </xf>
    <xf borderId="5" fillId="14" fontId="2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5" fillId="2" fontId="5" numFmtId="0" xfId="0" applyAlignment="1" applyBorder="1" applyFont="1">
      <alignment horizontal="center" readingOrder="0" shrinkToFit="0" vertical="bottom" wrapText="0"/>
    </xf>
    <xf borderId="16" fillId="0" fontId="3" numFmtId="0" xfId="0" applyBorder="1" applyFont="1"/>
    <xf borderId="17" fillId="0" fontId="3" numFmtId="0" xfId="0" applyBorder="1" applyFont="1"/>
    <xf borderId="15" fillId="2" fontId="2" numFmtId="0" xfId="0" applyAlignment="1" applyBorder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2" fillId="15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wrapText="0"/>
    </xf>
    <xf borderId="15" fillId="2" fontId="2" numFmtId="0" xfId="0" applyAlignment="1" applyBorder="1" applyFont="1">
      <alignment horizontal="center" readingOrder="0" shrinkToFit="0" wrapText="0"/>
    </xf>
    <xf borderId="18" fillId="2" fontId="4" numFmtId="0" xfId="0" applyAlignment="1" applyBorder="1" applyFont="1">
      <alignment horizontal="center" vertical="center"/>
    </xf>
    <xf borderId="19" fillId="0" fontId="3" numFmtId="0" xfId="0" applyBorder="1" applyFont="1"/>
    <xf borderId="20" fillId="12" fontId="1" numFmtId="0" xfId="0" applyAlignment="1" applyBorder="1" applyFont="1">
      <alignment horizontal="center" readingOrder="0" shrinkToFit="0" vertical="center" wrapText="0"/>
    </xf>
    <xf borderId="8" fillId="11" fontId="6" numFmtId="0" xfId="0" applyAlignment="1" applyBorder="1" applyFont="1">
      <alignment horizontal="center" vertical="center"/>
    </xf>
    <xf borderId="10" fillId="10" fontId="2" numFmtId="0" xfId="0" applyAlignment="1" applyBorder="1" applyFont="1">
      <alignment horizontal="center" readingOrder="0" shrinkToFit="0" vertical="center" wrapText="0"/>
    </xf>
    <xf borderId="21" fillId="15" fontId="4" numFmtId="0" xfId="0" applyBorder="1" applyFont="1"/>
    <xf borderId="22" fillId="2" fontId="4" numFmtId="0" xfId="0" applyAlignment="1" applyBorder="1" applyFont="1">
      <alignment readingOrder="0"/>
    </xf>
    <xf borderId="0" fillId="0" fontId="2" numFmtId="0" xfId="0" applyAlignment="1" applyFont="1">
      <alignment readingOrder="0" shrinkToFit="0" vertical="bottom" wrapText="0"/>
    </xf>
    <xf borderId="23" fillId="12" fontId="1" numFmtId="0" xfId="0" applyAlignment="1" applyBorder="1" applyFont="1">
      <alignment horizontal="center" readingOrder="0" shrinkToFit="0" wrapText="0"/>
    </xf>
    <xf borderId="24" fillId="12" fontId="1" numFmtId="0" xfId="0" applyAlignment="1" applyBorder="1" applyFont="1">
      <alignment horizontal="center" readingOrder="0" shrinkToFit="0" wrapText="0"/>
    </xf>
    <xf borderId="24" fillId="13" fontId="2" numFmtId="0" xfId="0" applyAlignment="1" applyBorder="1" applyFont="1">
      <alignment horizontal="center" readingOrder="0" shrinkToFit="0" wrapText="0"/>
    </xf>
    <xf borderId="1" fillId="10" fontId="2" numFmtId="0" xfId="0" applyAlignment="1" applyBorder="1" applyFont="1">
      <alignment horizontal="center" readingOrder="0" shrinkToFit="0" wrapText="0"/>
    </xf>
    <xf borderId="24" fillId="9" fontId="1" numFmtId="0" xfId="0" applyAlignment="1" applyBorder="1" applyFont="1">
      <alignment horizontal="center" readingOrder="0" shrinkToFit="0" wrapText="0"/>
    </xf>
    <xf borderId="25" fillId="12" fontId="2" numFmtId="0" xfId="0" applyAlignment="1" applyBorder="1" applyFont="1">
      <alignment horizontal="center" readingOrder="0" shrinkToFit="0" wrapText="0"/>
    </xf>
    <xf borderId="26" fillId="0" fontId="3" numFmtId="0" xfId="0" applyBorder="1" applyFont="1"/>
    <xf borderId="27" fillId="0" fontId="3" numFmtId="0" xfId="0" applyBorder="1" applyFont="1"/>
    <xf borderId="28" fillId="2" fontId="2" numFmtId="0" xfId="0" applyAlignment="1" applyBorder="1" applyFont="1">
      <alignment horizontal="center" readingOrder="0" shrinkToFit="0" vertical="center" wrapText="0"/>
    </xf>
    <xf borderId="29" fillId="2" fontId="2" numFmtId="0" xfId="0" applyAlignment="1" applyBorder="1" applyFont="1">
      <alignment horizontal="center" readingOrder="0" shrinkToFit="0" vertical="center" wrapText="0"/>
    </xf>
    <xf borderId="0" fillId="2" fontId="4" numFmtId="0" xfId="0" applyAlignment="1" applyFont="1">
      <alignment horizontal="center" readingOrder="0" vertical="center"/>
    </xf>
    <xf borderId="2" fillId="15" fontId="4" numFmtId="0" xfId="0" applyBorder="1" applyFont="1"/>
    <xf borderId="2" fillId="2" fontId="4" numFmtId="0" xfId="0" applyAlignment="1" applyBorder="1" applyFont="1">
      <alignment readingOrder="0"/>
    </xf>
    <xf borderId="28" fillId="0" fontId="1" numFmtId="0" xfId="0" applyAlignment="1" applyBorder="1" applyFont="1">
      <alignment horizontal="center" shrinkToFit="0" wrapText="0"/>
    </xf>
    <xf borderId="30" fillId="0" fontId="1" numFmtId="0" xfId="0" applyAlignment="1" applyBorder="1" applyFont="1">
      <alignment horizontal="center" shrinkToFit="0" wrapText="0"/>
    </xf>
    <xf borderId="31" fillId="0" fontId="1" numFmtId="0" xfId="0" applyAlignment="1" applyBorder="1" applyFont="1">
      <alignment horizontal="center" shrinkToFit="0" wrapText="0"/>
    </xf>
    <xf borderId="22" fillId="2" fontId="4" numFmtId="0" xfId="0" applyBorder="1" applyFont="1"/>
    <xf borderId="8" fillId="11" fontId="1" numFmtId="0" xfId="0" applyAlignment="1" applyBorder="1" applyFont="1">
      <alignment horizontal="center" readingOrder="0" shrinkToFit="0" wrapText="0"/>
    </xf>
    <xf borderId="9" fillId="16" fontId="1" numFmtId="0" xfId="0" applyAlignment="1" applyBorder="1" applyFill="1" applyFont="1">
      <alignment horizontal="center" shrinkToFit="0" wrapText="0"/>
    </xf>
    <xf borderId="10" fillId="12" fontId="1" numFmtId="0" xfId="0" applyAlignment="1" applyBorder="1" applyFont="1">
      <alignment horizontal="center" readingOrder="0" shrinkToFit="0" wrapText="0"/>
    </xf>
    <xf borderId="12" fillId="0" fontId="1" numFmtId="0" xfId="0" applyAlignment="1" applyBorder="1" applyFont="1">
      <alignment horizontal="center" shrinkToFit="0" wrapText="0"/>
    </xf>
    <xf borderId="32" fillId="0" fontId="2" numFmtId="0" xfId="0" applyAlignment="1" applyBorder="1" applyFont="1">
      <alignment horizontal="center" readingOrder="0" shrinkToFit="0" wrapText="0"/>
    </xf>
    <xf borderId="32" fillId="0" fontId="1" numFmtId="0" xfId="0" applyAlignment="1" applyBorder="1" applyFont="1">
      <alignment horizontal="center" shrinkToFit="0" wrapText="0"/>
    </xf>
    <xf borderId="33" fillId="0" fontId="1" numFmtId="0" xfId="0" applyAlignment="1" applyBorder="1" applyFont="1">
      <alignment horizontal="center" shrinkToFit="0" wrapText="0"/>
    </xf>
    <xf borderId="15" fillId="17" fontId="7" numFmtId="0" xfId="0" applyAlignment="1" applyBorder="1" applyFill="1" applyFont="1">
      <alignment horizontal="center" readingOrder="0" vertical="center"/>
    </xf>
    <xf borderId="8" fillId="16" fontId="8" numFmtId="0" xfId="0" applyAlignment="1" applyBorder="1" applyFont="1">
      <alignment horizontal="center" vertical="center"/>
    </xf>
    <xf borderId="9" fillId="16" fontId="8" numFmtId="0" xfId="0" applyAlignment="1" applyBorder="1" applyFont="1">
      <alignment horizontal="center" vertical="center"/>
    </xf>
    <xf borderId="10" fillId="16" fontId="8" numFmtId="0" xfId="0" applyAlignment="1" applyBorder="1" applyFont="1">
      <alignment horizontal="center" vertical="center"/>
    </xf>
    <xf borderId="24" fillId="11" fontId="1" numFmtId="0" xfId="0" applyAlignment="1" applyBorder="1" applyFont="1">
      <alignment horizontal="center" readingOrder="0" shrinkToFit="0" wrapText="0"/>
    </xf>
    <xf borderId="25" fillId="11" fontId="1" numFmtId="0" xfId="0" applyAlignment="1" applyBorder="1" applyFont="1">
      <alignment horizontal="center" readingOrder="0" shrinkToFit="0" wrapText="0"/>
    </xf>
    <xf borderId="18" fillId="17" fontId="8" numFmtId="0" xfId="0" applyAlignment="1" applyBorder="1" applyFont="1">
      <alignment horizontal="center" vertical="center"/>
    </xf>
    <xf borderId="20" fillId="11" fontId="6" numFmtId="0" xfId="0" applyAlignment="1" applyBorder="1" applyFont="1">
      <alignment horizontal="center" vertical="center"/>
    </xf>
    <xf borderId="24" fillId="18" fontId="9" numFmtId="0" xfId="0" applyAlignment="1" applyBorder="1" applyFill="1" applyFont="1">
      <alignment horizontal="center" readingOrder="0" vertical="center"/>
    </xf>
    <xf borderId="25" fillId="18" fontId="9" numFmtId="0" xfId="0" applyAlignment="1" applyBorder="1" applyFont="1">
      <alignment horizontal="center" readingOrder="0" vertical="center"/>
    </xf>
    <xf borderId="28" fillId="19" fontId="2" numFmtId="0" xfId="0" applyAlignment="1" applyBorder="1" applyFill="1" applyFont="1">
      <alignment horizontal="center" readingOrder="0" shrinkToFit="0" wrapText="0"/>
    </xf>
    <xf borderId="30" fillId="19" fontId="2" numFmtId="0" xfId="0" applyAlignment="1" applyBorder="1" applyFont="1">
      <alignment horizontal="center" readingOrder="0" shrinkToFit="0" wrapText="0"/>
    </xf>
    <xf borderId="30" fillId="19" fontId="1" numFmtId="0" xfId="0" applyAlignment="1" applyBorder="1" applyFont="1">
      <alignment horizontal="center" readingOrder="0" shrinkToFit="0" wrapText="0"/>
    </xf>
    <xf borderId="31" fillId="19" fontId="1" numFmtId="0" xfId="0" applyAlignment="1" applyBorder="1" applyFont="1">
      <alignment horizontal="center" readingOrder="0" shrinkToFit="0" wrapText="0"/>
    </xf>
    <xf borderId="34" fillId="17" fontId="8" numFmtId="0" xfId="0" applyAlignment="1" applyBorder="1" applyFont="1">
      <alignment horizontal="center" readingOrder="0" vertical="center"/>
    </xf>
    <xf borderId="12" fillId="17" fontId="8" numFmtId="0" xfId="0" applyAlignment="1" applyBorder="1" applyFont="1">
      <alignment horizontal="center" vertical="center"/>
    </xf>
    <xf borderId="13" fillId="17" fontId="8" numFmtId="0" xfId="0" applyAlignment="1" applyBorder="1" applyFont="1">
      <alignment horizontal="center" vertical="center"/>
    </xf>
    <xf borderId="9" fillId="13" fontId="2" numFmtId="0" xfId="0" applyAlignment="1" applyBorder="1" applyFont="1">
      <alignment horizontal="center" readingOrder="0" shrinkToFit="0" wrapText="0"/>
    </xf>
    <xf borderId="10" fillId="11" fontId="1" numFmtId="0" xfId="0" applyAlignment="1" applyBorder="1" applyFont="1">
      <alignment horizontal="center" readingOrder="0" shrinkToFit="0" wrapText="0"/>
    </xf>
    <xf borderId="35" fillId="11" fontId="6" numFmtId="0" xfId="0" applyAlignment="1" applyBorder="1" applyFont="1">
      <alignment horizontal="center" vertical="center"/>
    </xf>
    <xf borderId="12" fillId="19" fontId="1" numFmtId="0" xfId="0" applyAlignment="1" applyBorder="1" applyFont="1">
      <alignment horizontal="center" readingOrder="0" shrinkToFit="0" wrapText="0"/>
    </xf>
    <xf borderId="32" fillId="19" fontId="1" numFmtId="0" xfId="0" applyAlignment="1" applyBorder="1" applyFont="1">
      <alignment horizontal="center" readingOrder="0" shrinkToFit="0" wrapText="0"/>
    </xf>
    <xf borderId="32" fillId="19" fontId="1" numFmtId="0" xfId="0" applyAlignment="1" applyBorder="1" applyFont="1">
      <alignment horizontal="center" shrinkToFit="0" wrapText="0"/>
    </xf>
    <xf borderId="33" fillId="19" fontId="1" numFmtId="0" xfId="0" applyAlignment="1" applyBorder="1" applyFont="1">
      <alignment horizontal="center" readingOrder="0" shrinkToFit="0" wrapText="0"/>
    </xf>
    <xf borderId="34" fillId="17" fontId="8" numFmtId="0" xfId="0" applyAlignment="1" applyBorder="1" applyFont="1">
      <alignment horizontal="center" vertical="center"/>
    </xf>
    <xf borderId="8" fillId="12" fontId="1" numFmtId="0" xfId="0" applyAlignment="1" applyBorder="1" applyFont="1">
      <alignment horizontal="center" readingOrder="0" shrinkToFit="0" wrapText="0"/>
    </xf>
    <xf borderId="10" fillId="10" fontId="2" numFmtId="0" xfId="0" applyAlignment="1" applyBorder="1" applyFont="1">
      <alignment horizontal="center" readingOrder="0" shrinkToFit="0" wrapText="0"/>
    </xf>
    <xf borderId="20" fillId="12" fontId="6" numFmtId="0" xfId="0" applyAlignment="1" applyBorder="1" applyFont="1">
      <alignment horizontal="center" vertical="center"/>
    </xf>
    <xf borderId="32" fillId="19" fontId="2" numFmtId="0" xfId="0" applyAlignment="1" applyBorder="1" applyFont="1">
      <alignment horizontal="center" readingOrder="0" shrinkToFit="0" wrapText="0"/>
    </xf>
    <xf borderId="34" fillId="17" fontId="8" numFmtId="0" xfId="0" applyAlignment="1" applyBorder="1" applyFont="1">
      <alignment horizontal="center" vertical="center"/>
    </xf>
    <xf borderId="32" fillId="17" fontId="8" numFmtId="0" xfId="0" applyAlignment="1" applyBorder="1" applyFont="1">
      <alignment horizontal="center" vertical="center"/>
    </xf>
    <xf borderId="33" fillId="17" fontId="8" numFmtId="0" xfId="0" applyAlignment="1" applyBorder="1" applyFont="1">
      <alignment horizontal="center" vertical="center"/>
    </xf>
    <xf borderId="8" fillId="3" fontId="1" numFmtId="0" xfId="0" applyAlignment="1" applyBorder="1" applyFont="1">
      <alignment horizontal="center" readingOrder="0" shrinkToFit="0" wrapText="0"/>
    </xf>
    <xf borderId="9" fillId="3" fontId="1" numFmtId="0" xfId="0" applyAlignment="1" applyBorder="1" applyFont="1">
      <alignment horizontal="center" readingOrder="0" shrinkToFit="0" wrapText="0"/>
    </xf>
    <xf borderId="9" fillId="4" fontId="1" numFmtId="0" xfId="0" applyAlignment="1" applyBorder="1" applyFont="1">
      <alignment horizontal="center" readingOrder="0" shrinkToFit="0" wrapText="0"/>
    </xf>
    <xf borderId="9" fillId="5" fontId="1" numFmtId="0" xfId="0" applyAlignment="1" applyBorder="1" applyFont="1">
      <alignment horizontal="center" readingOrder="0" shrinkToFit="0" wrapText="0"/>
    </xf>
    <xf borderId="9" fillId="7" fontId="1" numFmtId="0" xfId="0" applyAlignment="1" applyBorder="1" applyFont="1">
      <alignment horizontal="center" readingOrder="0" shrinkToFit="0" wrapText="0"/>
    </xf>
    <xf borderId="10" fillId="7" fontId="1" numFmtId="0" xfId="0" applyAlignment="1" applyBorder="1" applyFont="1">
      <alignment horizontal="center" readingOrder="0" shrinkToFit="0" wrapText="0"/>
    </xf>
    <xf borderId="15" fillId="2" fontId="7" numFmtId="0" xfId="0" applyAlignment="1" applyBorder="1" applyFont="1">
      <alignment horizontal="center" readingOrder="0" vertical="center"/>
    </xf>
    <xf borderId="12" fillId="16" fontId="1" numFmtId="0" xfId="0" applyAlignment="1" applyBorder="1" applyFont="1">
      <alignment horizontal="center" shrinkToFit="0" wrapText="0"/>
    </xf>
    <xf borderId="32" fillId="16" fontId="1" numFmtId="0" xfId="0" applyAlignment="1" applyBorder="1" applyFont="1">
      <alignment horizontal="center" shrinkToFit="0" wrapText="0"/>
    </xf>
    <xf borderId="32" fillId="16" fontId="1" numFmtId="0" xfId="0" applyAlignment="1" applyBorder="1" applyFont="1">
      <alignment shrinkToFit="0" vertical="bottom" wrapText="0"/>
    </xf>
    <xf borderId="33" fillId="16" fontId="1" numFmtId="0" xfId="0" applyAlignment="1" applyBorder="1" applyFont="1">
      <alignment horizontal="center" shrinkToFit="0" wrapText="0"/>
    </xf>
    <xf borderId="18" fillId="2" fontId="8" numFmtId="0" xfId="0" applyAlignment="1" applyBorder="1" applyFont="1">
      <alignment horizontal="center" vertical="center"/>
    </xf>
    <xf borderId="28" fillId="2" fontId="8" numFmtId="0" xfId="0" applyAlignment="1" applyBorder="1" applyFont="1">
      <alignment horizontal="center" vertical="center"/>
    </xf>
    <xf borderId="29" fillId="2" fontId="8" numFmtId="0" xfId="0" applyAlignment="1" applyBorder="1" applyFont="1">
      <alignment horizontal="center" vertical="center"/>
    </xf>
    <xf borderId="36" fillId="11" fontId="6" numFmtId="0" xfId="0" applyAlignment="1" applyBorder="1" applyFont="1">
      <alignment horizontal="center" vertical="center"/>
    </xf>
    <xf borderId="12" fillId="2" fontId="8" numFmtId="0" xfId="0" applyAlignment="1" applyBorder="1" applyFont="1">
      <alignment horizontal="center" vertical="center"/>
    </xf>
    <xf borderId="13" fillId="2" fontId="8" numFmtId="0" xfId="0" applyAlignment="1" applyBorder="1" applyFont="1">
      <alignment horizontal="center" vertical="center"/>
    </xf>
    <xf borderId="8" fillId="9" fontId="1" numFmtId="0" xfId="0" applyAlignment="1" applyBorder="1" applyFont="1">
      <alignment horizontal="center" readingOrder="0" shrinkToFit="0" vertical="center" wrapText="0"/>
    </xf>
    <xf borderId="9" fillId="18" fontId="9" numFmtId="0" xfId="0" applyAlignment="1" applyBorder="1" applyFont="1">
      <alignment horizontal="center" readingOrder="0" vertical="center"/>
    </xf>
    <xf borderId="10" fillId="18" fontId="9" numFmtId="0" xfId="0" applyAlignment="1" applyBorder="1" applyFont="1">
      <alignment horizontal="center" readingOrder="0" vertical="center"/>
    </xf>
    <xf borderId="37" fillId="11" fontId="1" numFmtId="0" xfId="0" applyAlignment="1" applyBorder="1" applyFont="1">
      <alignment horizontal="center" readingOrder="0" shrinkToFit="0" wrapText="0"/>
    </xf>
    <xf borderId="38" fillId="11" fontId="1" numFmtId="0" xfId="0" applyAlignment="1" applyBorder="1" applyFont="1">
      <alignment horizontal="center" readingOrder="0" shrinkToFit="0" wrapText="0"/>
    </xf>
    <xf borderId="39" fillId="13" fontId="2" numFmtId="0" xfId="0" applyAlignment="1" applyBorder="1" applyFont="1">
      <alignment horizontal="center" readingOrder="0" shrinkToFit="0" wrapText="0"/>
    </xf>
    <xf borderId="38" fillId="9" fontId="1" numFmtId="0" xfId="0" applyAlignment="1" applyBorder="1" applyFont="1">
      <alignment horizontal="center" readingOrder="0" shrinkToFit="0" wrapText="0"/>
    </xf>
    <xf borderId="38" fillId="8" fontId="2" numFmtId="0" xfId="0" applyAlignment="1" applyBorder="1" applyFont="1">
      <alignment horizontal="center" readingOrder="0" shrinkToFit="0" wrapText="0"/>
    </xf>
    <xf borderId="40" fillId="11" fontId="1" numFmtId="0" xfId="0" applyAlignment="1" applyBorder="1" applyFont="1">
      <alignment horizontal="center" readingOrder="0" shrinkToFit="0" wrapText="0"/>
    </xf>
    <xf borderId="12" fillId="2" fontId="8" numFmtId="0" xfId="0" applyAlignment="1" applyBorder="1" applyFont="1">
      <alignment horizontal="center" vertical="center"/>
    </xf>
    <xf borderId="32" fillId="2" fontId="8" numFmtId="0" xfId="0" applyAlignment="1" applyBorder="1" applyFont="1">
      <alignment horizontal="center" vertical="center"/>
    </xf>
    <xf borderId="33" fillId="2" fontId="8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 shrinkToFit="0" wrapText="0"/>
    </xf>
    <xf borderId="42" fillId="0" fontId="1" numFmtId="0" xfId="0" applyAlignment="1" applyBorder="1" applyFont="1">
      <alignment horizontal="center" shrinkToFit="0" wrapText="0"/>
    </xf>
    <xf borderId="43" fillId="0" fontId="1" numFmtId="0" xfId="0" applyAlignment="1" applyBorder="1" applyFont="1">
      <alignment horizontal="center" shrinkToFit="0" wrapText="0"/>
    </xf>
    <xf borderId="44" fillId="17" fontId="7" numFmtId="0" xfId="0" applyAlignment="1" applyBorder="1" applyFont="1">
      <alignment horizontal="center" readingOrder="0" vertical="center"/>
    </xf>
    <xf borderId="8" fillId="0" fontId="3" numFmtId="0" xfId="0" applyBorder="1" applyFont="1"/>
    <xf borderId="9" fillId="16" fontId="10" numFmtId="0" xfId="0" applyAlignment="1" applyBorder="1" applyFont="1">
      <alignment horizontal="center" vertical="center"/>
    </xf>
    <xf borderId="9" fillId="8" fontId="2" numFmtId="0" xfId="0" applyAlignment="1" applyBorder="1" applyFont="1">
      <alignment horizontal="center" readingOrder="0" shrinkToFit="0" wrapText="0"/>
    </xf>
    <xf borderId="36" fillId="11" fontId="1" numFmtId="0" xfId="0" applyAlignment="1" applyBorder="1" applyFont="1">
      <alignment horizontal="center" readingOrder="0" shrinkToFit="0" wrapText="0"/>
    </xf>
    <xf borderId="21" fillId="17" fontId="8" numFmtId="0" xfId="0" applyAlignment="1" applyBorder="1" applyFont="1">
      <alignment horizontal="center" vertical="center"/>
    </xf>
    <xf borderId="22" fillId="0" fontId="3" numFmtId="0" xfId="0" applyBorder="1" applyFont="1"/>
    <xf borderId="45" fillId="16" fontId="10" numFmtId="0" xfId="0" applyAlignment="1" applyBorder="1" applyFont="1">
      <alignment horizontal="center" vertical="center"/>
    </xf>
    <xf borderId="25" fillId="10" fontId="2" numFmtId="0" xfId="0" applyAlignment="1" applyBorder="1" applyFont="1">
      <alignment horizontal="center" readingOrder="0" shrinkToFit="0" vertical="center" wrapText="0"/>
    </xf>
    <xf borderId="28" fillId="17" fontId="8" numFmtId="0" xfId="0" applyAlignment="1" applyBorder="1" applyFont="1">
      <alignment horizontal="center" vertical="center"/>
    </xf>
    <xf borderId="29" fillId="17" fontId="8" numFmtId="0" xfId="0" applyAlignment="1" applyBorder="1" applyFont="1">
      <alignment horizontal="center" vertical="center"/>
    </xf>
    <xf borderId="21" fillId="2" fontId="4" numFmtId="0" xfId="0" applyAlignment="1" applyBorder="1" applyFont="1">
      <alignment horizontal="center" vertical="center"/>
    </xf>
    <xf borderId="24" fillId="16" fontId="1" numFmtId="0" xfId="0" applyAlignment="1" applyBorder="1" applyFont="1">
      <alignment horizontal="center" shrinkToFit="0" wrapText="0"/>
    </xf>
    <xf borderId="20" fillId="10" fontId="2" numFmtId="0" xfId="0" applyAlignment="1" applyBorder="1" applyFont="1">
      <alignment horizontal="center" readingOrder="0" shrinkToFit="0" wrapText="0"/>
    </xf>
    <xf borderId="9" fillId="9" fontId="1" numFmtId="0" xfId="0" applyAlignment="1" applyBorder="1" applyFont="1">
      <alignment horizontal="center" readingOrder="0" shrinkToFit="0" vertical="center" wrapText="0"/>
    </xf>
    <xf borderId="10" fillId="13" fontId="2" numFmtId="0" xfId="0" applyAlignment="1" applyBorder="1" applyFont="1">
      <alignment horizontal="center" readingOrder="0" shrinkToFit="0" vertical="center" wrapText="0"/>
    </xf>
    <xf borderId="46" fillId="16" fontId="10" numFmtId="0" xfId="0" applyAlignment="1" applyBorder="1" applyFont="1">
      <alignment horizontal="center" vertical="center"/>
    </xf>
    <xf borderId="10" fillId="9" fontId="1" numFmtId="0" xfId="0" applyAlignment="1" applyBorder="1" applyFont="1">
      <alignment horizontal="center" readingOrder="0" shrinkToFit="0" wrapText="0"/>
    </xf>
    <xf borderId="44" fillId="2" fontId="7" numFmtId="0" xfId="0" applyAlignment="1" applyBorder="1" applyFont="1">
      <alignment horizontal="center" readingOrder="0" vertical="center"/>
    </xf>
    <xf borderId="10" fillId="16" fontId="10" numFmtId="0" xfId="0" applyAlignment="1" applyBorder="1" applyFont="1">
      <alignment horizontal="center" vertical="center"/>
    </xf>
    <xf borderId="21" fillId="2" fontId="8" numFmtId="0" xfId="0" applyAlignment="1" applyBorder="1" applyFont="1">
      <alignment horizontal="center" vertical="center"/>
    </xf>
    <xf borderId="24" fillId="9" fontId="1" numFmtId="0" xfId="0" applyAlignment="1" applyBorder="1" applyFont="1">
      <alignment horizontal="center" readingOrder="0" shrinkToFit="0" vertical="center" wrapText="0"/>
    </xf>
    <xf borderId="24" fillId="12" fontId="6" numFmtId="0" xfId="0" applyAlignment="1" applyBorder="1" applyFont="1">
      <alignment horizontal="center" vertical="center"/>
    </xf>
    <xf borderId="26" fillId="15" fontId="4" numFmtId="0" xfId="0" applyBorder="1" applyFont="1"/>
    <xf borderId="27" fillId="2" fontId="4" numFmtId="0" xfId="0" applyBorder="1" applyFont="1"/>
    <xf borderId="9" fillId="12" fontId="2" numFmtId="0" xfId="0" applyAlignment="1" applyBorder="1" applyFont="1">
      <alignment horizontal="center" readingOrder="0" shrinkToFit="0" wrapText="0"/>
    </xf>
    <xf borderId="12" fillId="19" fontId="2" numFmtId="0" xfId="0" applyAlignment="1" applyBorder="1" applyFont="1">
      <alignment horizontal="center" readingOrder="0" shrinkToFit="0" wrapText="0"/>
    </xf>
    <xf borderId="28" fillId="19" fontId="1" numFmtId="0" xfId="0" applyAlignment="1" applyBorder="1" applyFont="1">
      <alignment horizontal="center" readingOrder="0" shrinkToFit="0" wrapText="0"/>
    </xf>
    <xf borderId="30" fillId="19" fontId="1" numFmtId="0" xfId="0" applyAlignment="1" applyBorder="1" applyFont="1">
      <alignment horizontal="center" shrinkToFit="0" wrapText="0"/>
    </xf>
    <xf borderId="47" fillId="10" fontId="2" numFmtId="0" xfId="0" applyAlignment="1" applyBorder="1" applyFont="1">
      <alignment horizontal="center" readingOrder="0" shrinkToFit="0" wrapText="0"/>
    </xf>
    <xf borderId="10" fillId="8" fontId="2" numFmtId="0" xfId="0" applyAlignment="1" applyBorder="1" applyFont="1">
      <alignment horizontal="center" readingOrder="0" shrinkToFit="0" wrapText="0"/>
    </xf>
    <xf borderId="48" fillId="4" fontId="1" numFmtId="0" xfId="0" applyAlignment="1" applyBorder="1" applyFont="1">
      <alignment horizontal="center" readingOrder="0" shrinkToFit="0" wrapText="0"/>
    </xf>
    <xf borderId="9" fillId="6" fontId="1" numFmtId="0" xfId="0" applyAlignment="1" applyBorder="1" applyFont="1">
      <alignment horizontal="center" readingOrder="0" shrinkToFit="0" wrapText="0"/>
    </xf>
    <xf borderId="36" fillId="7" fontId="1" numFmtId="0" xfId="0" applyAlignment="1" applyBorder="1" applyFont="1">
      <alignment horizontal="center" readingOrder="0" shrinkToFit="0" wrapText="0"/>
    </xf>
    <xf borderId="49" fillId="16" fontId="1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85725</xdr:colOff>
      <xdr:row>0</xdr:row>
      <xdr:rowOff>209550</xdr:rowOff>
    </xdr:from>
    <xdr:ext cx="2695575" cy="2876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0</v>
      </c>
    </row>
    <row r="2">
      <c r="A2" s="2"/>
      <c r="B2" s="2"/>
      <c r="C2" s="2"/>
      <c r="D2" s="2"/>
      <c r="E2" s="2"/>
      <c r="F2" s="2"/>
      <c r="M2" s="4"/>
      <c r="N2" s="4"/>
      <c r="O2" s="4"/>
      <c r="P2" s="4"/>
      <c r="Q2" s="2"/>
      <c r="R2" s="2"/>
    </row>
    <row r="3">
      <c r="A3" s="2"/>
      <c r="B3" s="2"/>
      <c r="C3" s="2"/>
      <c r="D3" s="2"/>
      <c r="E3" s="2"/>
      <c r="F3" s="2"/>
      <c r="M3" s="4"/>
      <c r="N3" s="4"/>
      <c r="O3" s="4"/>
      <c r="P3" s="4"/>
      <c r="Q3" s="2"/>
      <c r="R3" s="2"/>
      <c r="S3" s="2"/>
      <c r="T3" s="2"/>
    </row>
    <row r="4">
      <c r="A4" s="5"/>
      <c r="B4" s="5"/>
      <c r="D4" s="6" t="s">
        <v>1</v>
      </c>
      <c r="E4" s="6" t="s">
        <v>2</v>
      </c>
      <c r="F4" s="6" t="s">
        <v>3</v>
      </c>
      <c r="H4" s="7" t="s">
        <v>4</v>
      </c>
      <c r="I4" s="8" t="s">
        <v>5</v>
      </c>
      <c r="J4" s="9" t="s">
        <v>6</v>
      </c>
      <c r="K4" s="10" t="s">
        <v>7</v>
      </c>
      <c r="L4" s="11" t="s">
        <v>8</v>
      </c>
      <c r="M4" s="12" t="s">
        <v>9</v>
      </c>
      <c r="N4" s="4"/>
      <c r="O4" s="4"/>
      <c r="P4" s="4"/>
      <c r="Q4" s="2"/>
      <c r="R4" s="2"/>
      <c r="S4" s="13"/>
      <c r="T4" s="13"/>
    </row>
    <row r="5">
      <c r="A5" s="14"/>
      <c r="B5" s="15" t="s">
        <v>10</v>
      </c>
      <c r="C5" s="16"/>
      <c r="D5" s="17">
        <v>90.0</v>
      </c>
      <c r="E5" s="17" t="s">
        <v>11</v>
      </c>
      <c r="F5" s="17" t="s">
        <v>11</v>
      </c>
      <c r="O5" s="4"/>
      <c r="P5" s="4"/>
      <c r="Q5" s="2"/>
      <c r="R5" s="2"/>
      <c r="S5" s="13"/>
      <c r="T5" s="13"/>
    </row>
    <row r="6">
      <c r="A6" s="18"/>
      <c r="B6" s="19" t="s">
        <v>12</v>
      </c>
      <c r="C6" s="16"/>
      <c r="D6" s="17">
        <v>30.0</v>
      </c>
      <c r="E6" s="17">
        <v>3.0</v>
      </c>
      <c r="F6" s="17" t="s">
        <v>11</v>
      </c>
      <c r="H6" s="20" t="s">
        <v>13</v>
      </c>
      <c r="I6" s="21" t="s">
        <v>14</v>
      </c>
      <c r="J6" s="22" t="s">
        <v>15</v>
      </c>
      <c r="K6" s="23" t="s">
        <v>16</v>
      </c>
      <c r="L6" s="24" t="s">
        <v>17</v>
      </c>
      <c r="M6" s="25" t="s">
        <v>18</v>
      </c>
      <c r="N6" s="26" t="s">
        <v>19</v>
      </c>
      <c r="O6" s="4"/>
      <c r="P6" s="4"/>
      <c r="Q6" s="2"/>
      <c r="R6" s="2"/>
      <c r="S6" s="13"/>
      <c r="T6" s="13"/>
    </row>
    <row r="7">
      <c r="A7" s="18"/>
      <c r="B7" s="19" t="s">
        <v>20</v>
      </c>
      <c r="C7" s="16"/>
      <c r="D7" s="17">
        <v>10.0</v>
      </c>
      <c r="E7" s="17" t="s">
        <v>11</v>
      </c>
      <c r="F7" s="17">
        <v>3.0</v>
      </c>
      <c r="H7" s="27" t="s">
        <v>21</v>
      </c>
      <c r="I7" s="28">
        <v>1.0</v>
      </c>
      <c r="J7" s="29">
        <v>2.0</v>
      </c>
      <c r="K7" s="29">
        <v>3.0</v>
      </c>
      <c r="L7" s="29">
        <v>5.0</v>
      </c>
      <c r="M7" s="6">
        <v>7.0</v>
      </c>
      <c r="N7" s="30">
        <v>10.0</v>
      </c>
      <c r="O7" s="4"/>
      <c r="P7" s="4"/>
      <c r="Q7" s="2"/>
      <c r="R7" s="2"/>
      <c r="S7" s="13"/>
      <c r="T7" s="13"/>
    </row>
    <row r="8">
      <c r="A8" s="2"/>
      <c r="B8" s="2"/>
      <c r="C8" s="2"/>
      <c r="D8" s="2"/>
      <c r="E8" s="2"/>
      <c r="F8" s="2"/>
      <c r="G8" s="2"/>
      <c r="H8" s="27" t="s">
        <v>22</v>
      </c>
      <c r="I8" s="31">
        <f>T20/I7</f>
        <v>105</v>
      </c>
      <c r="J8" s="31">
        <f>T20/J7</f>
        <v>52.5</v>
      </c>
      <c r="K8" s="31">
        <f>T20/K7</f>
        <v>35</v>
      </c>
      <c r="L8" s="31">
        <f>T20/L7</f>
        <v>21</v>
      </c>
      <c r="M8" s="31">
        <f>T20/M7</f>
        <v>15</v>
      </c>
      <c r="N8" s="32">
        <f>T20/N7</f>
        <v>10.5</v>
      </c>
      <c r="O8" s="2"/>
      <c r="P8" s="2"/>
      <c r="Q8" s="2"/>
      <c r="R8" s="2"/>
      <c r="S8" s="13"/>
      <c r="T8" s="13"/>
    </row>
    <row r="9">
      <c r="A9" s="2"/>
      <c r="B9" s="2"/>
      <c r="C9" s="2"/>
      <c r="D9" s="2"/>
      <c r="E9" s="2"/>
      <c r="F9" s="2"/>
      <c r="G9" s="2"/>
      <c r="H9" s="33" t="s">
        <v>23</v>
      </c>
      <c r="I9" s="34">
        <v>60.0</v>
      </c>
      <c r="J9" s="35">
        <v>30.0</v>
      </c>
      <c r="K9" s="35">
        <v>20.0</v>
      </c>
      <c r="L9" s="35">
        <v>10.0</v>
      </c>
      <c r="M9" s="36">
        <v>5.0</v>
      </c>
      <c r="N9" s="37">
        <v>2.0</v>
      </c>
      <c r="O9" s="2"/>
      <c r="P9" s="2"/>
      <c r="Q9" s="2"/>
    </row>
    <row r="10">
      <c r="A10" s="2"/>
      <c r="B10" s="2"/>
      <c r="C10" s="2"/>
      <c r="D10" s="2"/>
      <c r="E10" s="2"/>
      <c r="F10" s="2"/>
      <c r="G10" s="2"/>
      <c r="H10" s="33" t="s">
        <v>24</v>
      </c>
      <c r="I10" s="38">
        <f>I9*O25</f>
        <v>600</v>
      </c>
      <c r="J10" s="38">
        <f>J9*O25</f>
        <v>300</v>
      </c>
      <c r="K10" s="38">
        <f>K9*O25</f>
        <v>200</v>
      </c>
      <c r="L10" s="38">
        <f>L9*O25</f>
        <v>100</v>
      </c>
      <c r="M10" s="38">
        <f>M9*O25</f>
        <v>50</v>
      </c>
      <c r="N10" s="39">
        <f>N9*O25</f>
        <v>20</v>
      </c>
      <c r="O10" s="2"/>
      <c r="P10" s="2"/>
      <c r="Q10" s="2"/>
    </row>
    <row r="11">
      <c r="A11" s="2"/>
      <c r="B11" s="2"/>
      <c r="C11" s="2"/>
      <c r="D11" s="2"/>
      <c r="E11" s="2"/>
      <c r="F11" s="2"/>
      <c r="G11" s="2"/>
      <c r="H11" s="40" t="s">
        <v>25</v>
      </c>
      <c r="I11" s="41">
        <v>500.0</v>
      </c>
      <c r="J11" s="41">
        <v>400.0</v>
      </c>
      <c r="K11" s="41">
        <v>350.0</v>
      </c>
      <c r="L11" s="41">
        <v>300.0</v>
      </c>
      <c r="M11" s="41">
        <v>200.0</v>
      </c>
      <c r="N11" s="42">
        <v>150.0</v>
      </c>
      <c r="O11" s="2"/>
      <c r="P11" s="2"/>
      <c r="Q11" s="2"/>
    </row>
    <row r="12">
      <c r="A12" s="2"/>
      <c r="B12" s="2"/>
      <c r="C12" s="2"/>
      <c r="D12" s="2"/>
      <c r="E12" s="2"/>
      <c r="F12" s="2"/>
      <c r="G12" s="2"/>
      <c r="H12" s="43" t="s">
        <v>26</v>
      </c>
      <c r="I12" s="44"/>
      <c r="J12" s="44"/>
      <c r="K12" s="44"/>
      <c r="L12" s="44"/>
      <c r="M12" s="44"/>
      <c r="N12" s="45"/>
      <c r="O12" s="2"/>
      <c r="P12" s="2"/>
      <c r="Q12" s="2"/>
    </row>
    <row r="13">
      <c r="A13" s="2"/>
      <c r="B13" s="2"/>
      <c r="C13" s="2"/>
      <c r="D13" s="2"/>
      <c r="E13" s="2"/>
      <c r="F13" s="2"/>
      <c r="G13" s="2"/>
      <c r="H13" s="40" t="s">
        <v>27</v>
      </c>
      <c r="I13" s="41">
        <v>0.5</v>
      </c>
      <c r="J13" s="41">
        <v>1.0</v>
      </c>
      <c r="K13" s="41">
        <v>1.5</v>
      </c>
      <c r="L13" s="41">
        <v>2.0</v>
      </c>
      <c r="M13" s="41">
        <v>2.5</v>
      </c>
      <c r="N13" s="42">
        <v>3.5</v>
      </c>
      <c r="O13" s="2"/>
      <c r="P13" s="2"/>
      <c r="Q13" s="2"/>
    </row>
    <row r="14">
      <c r="A14" s="2"/>
      <c r="B14" s="2"/>
      <c r="C14" s="2"/>
      <c r="D14" s="2"/>
      <c r="E14" s="2"/>
      <c r="F14" s="2"/>
      <c r="G14" s="2"/>
      <c r="H14" s="43" t="s">
        <v>28</v>
      </c>
      <c r="I14" s="44"/>
      <c r="J14" s="44"/>
      <c r="K14" s="44"/>
      <c r="L14" s="44"/>
      <c r="M14" s="44"/>
      <c r="N14" s="45"/>
      <c r="O14" s="2"/>
      <c r="P14" s="2"/>
      <c r="Q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46"/>
      <c r="B18" s="47" t="s">
        <v>29</v>
      </c>
      <c r="C18" s="48"/>
      <c r="D18" s="48"/>
      <c r="E18" s="48"/>
      <c r="F18" s="48"/>
      <c r="G18" s="48"/>
      <c r="H18" s="48"/>
      <c r="I18" s="48"/>
      <c r="J18" s="49"/>
      <c r="K18" s="2"/>
      <c r="L18" s="2"/>
      <c r="M18" s="50" t="s">
        <v>30</v>
      </c>
      <c r="N18" s="49"/>
      <c r="O18" s="51" t="s">
        <v>31</v>
      </c>
      <c r="P18" s="51" t="s">
        <v>32</v>
      </c>
      <c r="Q18" s="51" t="s">
        <v>33</v>
      </c>
      <c r="S18" s="52" t="s">
        <v>34</v>
      </c>
      <c r="T18" s="53" t="s">
        <v>35</v>
      </c>
    </row>
    <row r="19">
      <c r="A19" s="54"/>
      <c r="B19" s="55" t="s">
        <v>36</v>
      </c>
      <c r="C19" s="49"/>
      <c r="D19" s="7" t="s">
        <v>37</v>
      </c>
      <c r="E19" s="7" t="s">
        <v>38</v>
      </c>
      <c r="F19" s="7" t="s">
        <v>39</v>
      </c>
      <c r="G19" s="7" t="s">
        <v>40</v>
      </c>
      <c r="H19" s="7" t="s">
        <v>41</v>
      </c>
      <c r="I19" s="7" t="s">
        <v>42</v>
      </c>
      <c r="J19" s="7" t="s">
        <v>43</v>
      </c>
      <c r="M19" s="56" t="s">
        <v>44</v>
      </c>
      <c r="N19" s="57"/>
      <c r="O19" s="58" t="s">
        <v>18</v>
      </c>
      <c r="P19" s="59" t="s">
        <v>17</v>
      </c>
      <c r="Q19" s="60" t="s">
        <v>16</v>
      </c>
      <c r="S19" s="61"/>
      <c r="T19" s="62"/>
    </row>
    <row r="20">
      <c r="A20" s="63" t="s">
        <v>11</v>
      </c>
      <c r="B20" s="56" t="s">
        <v>44</v>
      </c>
      <c r="C20" s="57"/>
      <c r="D20" s="64" t="s">
        <v>18</v>
      </c>
      <c r="E20" s="65" t="s">
        <v>18</v>
      </c>
      <c r="F20" s="66" t="s">
        <v>19</v>
      </c>
      <c r="G20" s="65" t="s">
        <v>18</v>
      </c>
      <c r="H20" s="67" t="s">
        <v>16</v>
      </c>
      <c r="I20" s="68" t="s">
        <v>15</v>
      </c>
      <c r="J20" s="69" t="s">
        <v>18</v>
      </c>
      <c r="M20" s="70"/>
      <c r="N20" s="71"/>
      <c r="O20" s="72">
        <v>70.0</v>
      </c>
      <c r="P20" s="72">
        <v>100.0</v>
      </c>
      <c r="Q20" s="73">
        <v>150.0</v>
      </c>
      <c r="R20" s="74" t="s">
        <v>45</v>
      </c>
      <c r="S20" s="75">
        <f>(O20+P20+Q20)/3</f>
        <v>106.6666667</v>
      </c>
      <c r="T20" s="76">
        <v>105.0</v>
      </c>
    </row>
    <row r="21">
      <c r="A21" s="2"/>
      <c r="B21" s="70"/>
      <c r="C21" s="71"/>
      <c r="D21" s="77">
        <f>M10</f>
        <v>50</v>
      </c>
      <c r="E21" s="78">
        <f t="shared" ref="E21:F21" si="1">M10</f>
        <v>50</v>
      </c>
      <c r="F21" s="78">
        <f t="shared" si="1"/>
        <v>20</v>
      </c>
      <c r="G21" s="78">
        <f>M10</f>
        <v>50</v>
      </c>
      <c r="H21" s="78">
        <f>K10</f>
        <v>200</v>
      </c>
      <c r="I21" s="78">
        <f>J10</f>
        <v>300</v>
      </c>
      <c r="J21" s="79">
        <f>M10</f>
        <v>50</v>
      </c>
      <c r="M21" s="56" t="s">
        <v>46</v>
      </c>
      <c r="N21" s="57"/>
      <c r="O21" s="59" t="s">
        <v>17</v>
      </c>
      <c r="P21" s="59" t="s">
        <v>17</v>
      </c>
      <c r="Q21" s="60" t="s">
        <v>16</v>
      </c>
      <c r="S21" s="61"/>
      <c r="T21" s="80"/>
    </row>
    <row r="22">
      <c r="A22" s="63" t="s">
        <v>47</v>
      </c>
      <c r="B22" s="56" t="s">
        <v>48</v>
      </c>
      <c r="C22" s="57"/>
      <c r="D22" s="81" t="s">
        <v>17</v>
      </c>
      <c r="E22" s="82"/>
      <c r="F22" s="22" t="s">
        <v>15</v>
      </c>
      <c r="G22" s="24" t="s">
        <v>17</v>
      </c>
      <c r="H22" s="22" t="s">
        <v>15</v>
      </c>
      <c r="I22" s="22" t="s">
        <v>15</v>
      </c>
      <c r="J22" s="83" t="s">
        <v>18</v>
      </c>
      <c r="M22" s="70"/>
      <c r="N22" s="71"/>
      <c r="O22" s="72">
        <f>L11</f>
        <v>300</v>
      </c>
      <c r="P22" s="72">
        <f>L11</f>
        <v>300</v>
      </c>
      <c r="Q22" s="73">
        <f>K11</f>
        <v>350</v>
      </c>
      <c r="S22" s="61"/>
      <c r="T22" s="80"/>
    </row>
    <row r="23">
      <c r="A23" s="2"/>
      <c r="B23" s="70"/>
      <c r="C23" s="71"/>
      <c r="D23" s="84">
        <f>L8</f>
        <v>21</v>
      </c>
      <c r="E23" s="85" t="s">
        <v>11</v>
      </c>
      <c r="F23" s="86">
        <f>J8</f>
        <v>52.5</v>
      </c>
      <c r="G23" s="86">
        <f>L8</f>
        <v>21</v>
      </c>
      <c r="H23" s="86">
        <f>J8</f>
        <v>52.5</v>
      </c>
      <c r="I23" s="86">
        <f>J8</f>
        <v>52.5</v>
      </c>
      <c r="J23" s="87">
        <f>M8</f>
        <v>15</v>
      </c>
      <c r="M23" s="88" t="s">
        <v>49</v>
      </c>
      <c r="N23" s="49"/>
      <c r="O23" s="89"/>
      <c r="P23" s="90"/>
      <c r="Q23" s="91"/>
      <c r="S23" s="61"/>
      <c r="T23" s="80"/>
    </row>
    <row r="24">
      <c r="A24" s="63" t="s">
        <v>47</v>
      </c>
      <c r="B24" s="56" t="s">
        <v>46</v>
      </c>
      <c r="C24" s="57"/>
      <c r="D24" s="82"/>
      <c r="E24" s="82"/>
      <c r="F24" s="92" t="s">
        <v>17</v>
      </c>
      <c r="G24" s="65" t="s">
        <v>18</v>
      </c>
      <c r="H24" s="92" t="s">
        <v>17</v>
      </c>
      <c r="I24" s="65" t="s">
        <v>18</v>
      </c>
      <c r="J24" s="93" t="s">
        <v>17</v>
      </c>
      <c r="M24" s="94" t="s">
        <v>48</v>
      </c>
      <c r="N24" s="57"/>
      <c r="O24" s="95" t="s">
        <v>17</v>
      </c>
      <c r="P24" s="96" t="s">
        <v>50</v>
      </c>
      <c r="Q24" s="97" t="s">
        <v>50</v>
      </c>
      <c r="S24" s="61"/>
      <c r="T24" s="80"/>
    </row>
    <row r="25">
      <c r="A25" s="2"/>
      <c r="B25" s="70"/>
      <c r="C25" s="71"/>
      <c r="D25" s="98" t="s">
        <v>11</v>
      </c>
      <c r="E25" s="99" t="s">
        <v>11</v>
      </c>
      <c r="F25" s="100">
        <f t="shared" ref="F25:G25" si="2">L11</f>
        <v>300</v>
      </c>
      <c r="G25" s="100">
        <f t="shared" si="2"/>
        <v>200</v>
      </c>
      <c r="H25" s="100">
        <f t="shared" ref="H25:I25" si="3">L11</f>
        <v>300</v>
      </c>
      <c r="I25" s="100">
        <f t="shared" si="3"/>
        <v>200</v>
      </c>
      <c r="J25" s="101">
        <f>L11</f>
        <v>300</v>
      </c>
      <c r="M25" s="70"/>
      <c r="N25" s="71"/>
      <c r="O25" s="102">
        <v>10.0</v>
      </c>
      <c r="P25" s="103"/>
      <c r="Q25" s="104"/>
      <c r="R25" s="74" t="s">
        <v>45</v>
      </c>
      <c r="S25" s="61"/>
      <c r="T25" s="80"/>
    </row>
    <row r="26">
      <c r="A26" s="63" t="s">
        <v>51</v>
      </c>
      <c r="B26" s="56" t="s">
        <v>52</v>
      </c>
      <c r="C26" s="57"/>
      <c r="D26" s="81" t="s">
        <v>17</v>
      </c>
      <c r="E26" s="25" t="s">
        <v>18</v>
      </c>
      <c r="F26" s="105" t="s">
        <v>19</v>
      </c>
      <c r="G26" s="22" t="s">
        <v>15</v>
      </c>
      <c r="H26" s="25" t="s">
        <v>18</v>
      </c>
      <c r="I26" s="25" t="s">
        <v>18</v>
      </c>
      <c r="J26" s="106" t="s">
        <v>17</v>
      </c>
      <c r="M26" s="94" t="s">
        <v>52</v>
      </c>
      <c r="N26" s="57"/>
      <c r="O26" s="107" t="s">
        <v>17</v>
      </c>
      <c r="P26" s="96" t="s">
        <v>50</v>
      </c>
      <c r="Q26" s="97" t="s">
        <v>50</v>
      </c>
      <c r="S26" s="61"/>
      <c r="T26" s="80"/>
    </row>
    <row r="27">
      <c r="A27" s="2"/>
      <c r="B27" s="70"/>
      <c r="C27" s="71"/>
      <c r="D27" s="108"/>
      <c r="E27" s="109"/>
      <c r="F27" s="110"/>
      <c r="G27" s="109"/>
      <c r="H27" s="109"/>
      <c r="I27" s="109"/>
      <c r="J27" s="111"/>
      <c r="M27" s="70"/>
      <c r="N27" s="71"/>
      <c r="O27" s="112"/>
      <c r="P27" s="103"/>
      <c r="Q27" s="104"/>
      <c r="S27" s="61"/>
      <c r="T27" s="80"/>
    </row>
    <row r="28">
      <c r="A28" s="63" t="s">
        <v>47</v>
      </c>
      <c r="B28" s="56" t="s">
        <v>53</v>
      </c>
      <c r="C28" s="57"/>
      <c r="D28" s="113" t="s">
        <v>18</v>
      </c>
      <c r="E28" s="25" t="s">
        <v>18</v>
      </c>
      <c r="F28" s="82"/>
      <c r="G28" s="25" t="s">
        <v>18</v>
      </c>
      <c r="H28" s="25" t="s">
        <v>18</v>
      </c>
      <c r="I28" s="25" t="s">
        <v>18</v>
      </c>
      <c r="J28" s="114" t="s">
        <v>16</v>
      </c>
      <c r="M28" s="94" t="s">
        <v>53</v>
      </c>
      <c r="N28" s="57"/>
      <c r="O28" s="115" t="s">
        <v>18</v>
      </c>
      <c r="P28" s="96" t="s">
        <v>50</v>
      </c>
      <c r="Q28" s="97" t="s">
        <v>50</v>
      </c>
      <c r="S28" s="61"/>
      <c r="T28" s="80"/>
    </row>
    <row r="29">
      <c r="A29" s="2"/>
      <c r="B29" s="70"/>
      <c r="C29" s="71"/>
      <c r="D29" s="108">
        <f>M13</f>
        <v>2.5</v>
      </c>
      <c r="E29" s="109">
        <f>M13</f>
        <v>2.5</v>
      </c>
      <c r="F29" s="116" t="s">
        <v>11</v>
      </c>
      <c r="G29" s="109">
        <f>M13</f>
        <v>2.5</v>
      </c>
      <c r="H29" s="109">
        <f>M13</f>
        <v>2.5</v>
      </c>
      <c r="I29" s="109">
        <f>M13</f>
        <v>2.5</v>
      </c>
      <c r="J29" s="111">
        <f>K13</f>
        <v>1.5</v>
      </c>
      <c r="M29" s="70"/>
      <c r="N29" s="71"/>
      <c r="O29" s="117">
        <f>M13</f>
        <v>2.5</v>
      </c>
      <c r="P29" s="118"/>
      <c r="Q29" s="119"/>
      <c r="S29" s="61"/>
      <c r="T29" s="80"/>
    </row>
    <row r="30">
      <c r="A30" s="63" t="s">
        <v>47</v>
      </c>
      <c r="B30" s="56" t="s">
        <v>4</v>
      </c>
      <c r="C30" s="57"/>
      <c r="D30" s="120" t="s">
        <v>5</v>
      </c>
      <c r="E30" s="121" t="s">
        <v>5</v>
      </c>
      <c r="F30" s="122" t="s">
        <v>6</v>
      </c>
      <c r="G30" s="123" t="s">
        <v>7</v>
      </c>
      <c r="H30" s="124" t="s">
        <v>9</v>
      </c>
      <c r="I30" s="122" t="s">
        <v>6</v>
      </c>
      <c r="J30" s="125" t="s">
        <v>9</v>
      </c>
      <c r="M30" s="126" t="s">
        <v>54</v>
      </c>
      <c r="N30" s="49"/>
      <c r="O30" s="89"/>
      <c r="P30" s="90"/>
      <c r="Q30" s="91"/>
      <c r="S30" s="61"/>
      <c r="T30" s="80"/>
    </row>
    <row r="31">
      <c r="A31" s="2"/>
      <c r="B31" s="70"/>
      <c r="C31" s="71"/>
      <c r="D31" s="127"/>
      <c r="E31" s="128"/>
      <c r="F31" s="128"/>
      <c r="G31" s="128"/>
      <c r="H31" s="128"/>
      <c r="I31" s="129"/>
      <c r="J31" s="130"/>
      <c r="M31" s="131" t="s">
        <v>48</v>
      </c>
      <c r="N31" s="57"/>
      <c r="O31" s="115" t="s">
        <v>18</v>
      </c>
      <c r="P31" s="96" t="s">
        <v>50</v>
      </c>
      <c r="Q31" s="97" t="s">
        <v>50</v>
      </c>
      <c r="S31" s="61"/>
      <c r="T31" s="80"/>
    </row>
    <row r="32">
      <c r="A32" s="2"/>
      <c r="B32" s="2"/>
      <c r="C32" s="4"/>
      <c r="D32" s="4"/>
      <c r="E32" s="4"/>
      <c r="F32" s="4"/>
      <c r="G32" s="4"/>
      <c r="H32" s="4"/>
      <c r="I32" s="2"/>
      <c r="J32" s="4"/>
      <c r="M32" s="70"/>
      <c r="N32" s="71"/>
      <c r="O32" s="132"/>
      <c r="P32" s="132"/>
      <c r="Q32" s="133"/>
      <c r="R32" s="74" t="s">
        <v>45</v>
      </c>
      <c r="S32" s="61"/>
      <c r="T32" s="80"/>
    </row>
    <row r="33">
      <c r="A33" s="2"/>
      <c r="B33" s="2"/>
      <c r="C33" s="4"/>
      <c r="D33" s="4"/>
      <c r="E33" s="4"/>
      <c r="F33" s="4"/>
      <c r="G33" s="4"/>
      <c r="H33" s="4"/>
      <c r="I33" s="2"/>
      <c r="J33" s="2"/>
      <c r="M33" s="131" t="s">
        <v>52</v>
      </c>
      <c r="N33" s="57"/>
      <c r="O33" s="59" t="s">
        <v>17</v>
      </c>
      <c r="P33" s="59" t="s">
        <v>17</v>
      </c>
      <c r="Q33" s="134" t="s">
        <v>17</v>
      </c>
      <c r="S33" s="61"/>
      <c r="T33" s="80"/>
    </row>
    <row r="34">
      <c r="A34" s="2"/>
      <c r="B34" s="47" t="s">
        <v>55</v>
      </c>
      <c r="C34" s="48"/>
      <c r="D34" s="48"/>
      <c r="E34" s="48"/>
      <c r="F34" s="48"/>
      <c r="G34" s="48"/>
      <c r="H34" s="48"/>
      <c r="I34" s="48"/>
      <c r="J34" s="49"/>
      <c r="M34" s="70"/>
      <c r="N34" s="71"/>
      <c r="O34" s="135"/>
      <c r="P34" s="135"/>
      <c r="Q34" s="136"/>
      <c r="S34" s="61"/>
      <c r="T34" s="80"/>
    </row>
    <row r="35">
      <c r="A35" s="4"/>
      <c r="B35" s="55" t="s">
        <v>36</v>
      </c>
      <c r="C35" s="49"/>
      <c r="D35" s="7" t="s">
        <v>37</v>
      </c>
      <c r="E35" s="7" t="s">
        <v>38</v>
      </c>
      <c r="F35" s="7" t="s">
        <v>39</v>
      </c>
      <c r="G35" s="7" t="s">
        <v>40</v>
      </c>
      <c r="H35" s="7" t="s">
        <v>41</v>
      </c>
      <c r="I35" s="7" t="s">
        <v>42</v>
      </c>
      <c r="J35" s="7" t="s">
        <v>43</v>
      </c>
      <c r="M35" s="131" t="s">
        <v>53</v>
      </c>
      <c r="N35" s="57"/>
      <c r="O35" s="137" t="s">
        <v>15</v>
      </c>
      <c r="P35" s="138" t="s">
        <v>50</v>
      </c>
      <c r="Q35" s="139" t="s">
        <v>50</v>
      </c>
      <c r="S35" s="61"/>
      <c r="T35" s="80"/>
    </row>
    <row r="36">
      <c r="A36" s="4"/>
      <c r="B36" s="56" t="s">
        <v>44</v>
      </c>
      <c r="C36" s="57"/>
      <c r="D36" s="140" t="s">
        <v>17</v>
      </c>
      <c r="E36" s="141" t="s">
        <v>17</v>
      </c>
      <c r="F36" s="142" t="s">
        <v>19</v>
      </c>
      <c r="G36" s="141" t="s">
        <v>17</v>
      </c>
      <c r="H36" s="143" t="s">
        <v>15</v>
      </c>
      <c r="I36" s="144" t="s">
        <v>14</v>
      </c>
      <c r="J36" s="145" t="s">
        <v>17</v>
      </c>
      <c r="M36" s="70"/>
      <c r="N36" s="71"/>
      <c r="O36" s="146"/>
      <c r="P36" s="147"/>
      <c r="Q36" s="148"/>
      <c r="S36" s="61"/>
      <c r="T36" s="80"/>
    </row>
    <row r="37">
      <c r="A37" s="4"/>
      <c r="B37" s="70"/>
      <c r="C37" s="71"/>
      <c r="D37" s="149">
        <f>L10</f>
        <v>100</v>
      </c>
      <c r="E37" s="150">
        <f>L10</f>
        <v>100</v>
      </c>
      <c r="F37" s="150">
        <f>N10</f>
        <v>20</v>
      </c>
      <c r="G37" s="150">
        <f>L10</f>
        <v>100</v>
      </c>
      <c r="H37" s="150">
        <f>J10</f>
        <v>300</v>
      </c>
      <c r="I37" s="150">
        <f>I10</f>
        <v>600</v>
      </c>
      <c r="J37" s="151">
        <f>L10</f>
        <v>100</v>
      </c>
      <c r="M37" s="152" t="s">
        <v>56</v>
      </c>
      <c r="N37" s="153"/>
      <c r="O37" s="154"/>
      <c r="P37" s="90"/>
      <c r="Q37" s="91"/>
      <c r="S37" s="61"/>
      <c r="T37" s="80"/>
    </row>
    <row r="38">
      <c r="A38" s="4"/>
      <c r="B38" s="56" t="s">
        <v>48</v>
      </c>
      <c r="C38" s="57"/>
      <c r="D38" s="81" t="s">
        <v>17</v>
      </c>
      <c r="E38" s="82"/>
      <c r="F38" s="155" t="s">
        <v>14</v>
      </c>
      <c r="G38" s="24" t="s">
        <v>17</v>
      </c>
      <c r="H38" s="23" t="s">
        <v>16</v>
      </c>
      <c r="I38" s="22" t="s">
        <v>15</v>
      </c>
      <c r="J38" s="156" t="s">
        <v>17</v>
      </c>
      <c r="K38" s="4"/>
      <c r="L38" s="2"/>
      <c r="M38" s="157" t="s">
        <v>48</v>
      </c>
      <c r="N38" s="158"/>
      <c r="O38" s="159"/>
      <c r="P38" s="160" t="s">
        <v>16</v>
      </c>
      <c r="Q38" s="97" t="s">
        <v>50</v>
      </c>
      <c r="S38" s="61"/>
      <c r="T38" s="80"/>
    </row>
    <row r="39">
      <c r="A39" s="4"/>
      <c r="B39" s="70"/>
      <c r="C39" s="71"/>
      <c r="D39" s="84">
        <f>L8</f>
        <v>21</v>
      </c>
      <c r="E39" s="85" t="s">
        <v>11</v>
      </c>
      <c r="F39" s="86">
        <f>I8</f>
        <v>105</v>
      </c>
      <c r="G39" s="86">
        <f>L8</f>
        <v>21</v>
      </c>
      <c r="H39" s="86">
        <f>K8</f>
        <v>35</v>
      </c>
      <c r="I39" s="86">
        <f>J8</f>
        <v>52.5</v>
      </c>
      <c r="J39" s="87">
        <f>L8</f>
        <v>21</v>
      </c>
      <c r="K39" s="4"/>
      <c r="L39" s="2"/>
      <c r="M39" s="70"/>
      <c r="N39" s="71"/>
      <c r="O39" s="159"/>
      <c r="P39" s="161"/>
      <c r="Q39" s="162"/>
      <c r="R39" s="74" t="s">
        <v>45</v>
      </c>
      <c r="S39" s="61"/>
      <c r="T39" s="80"/>
    </row>
    <row r="40">
      <c r="A40" s="4"/>
      <c r="B40" s="163" t="s">
        <v>46</v>
      </c>
      <c r="C40" s="158"/>
      <c r="D40" s="164"/>
      <c r="E40" s="164"/>
      <c r="F40" s="165" t="s">
        <v>16</v>
      </c>
      <c r="G40" s="65" t="s">
        <v>18</v>
      </c>
      <c r="H40" s="92" t="s">
        <v>17</v>
      </c>
      <c r="I40" s="92" t="s">
        <v>17</v>
      </c>
      <c r="J40" s="93" t="s">
        <v>17</v>
      </c>
      <c r="K40" s="4"/>
      <c r="L40" s="2"/>
      <c r="M40" s="94" t="s">
        <v>52</v>
      </c>
      <c r="N40" s="57"/>
      <c r="O40" s="159"/>
      <c r="P40" s="166" t="s">
        <v>15</v>
      </c>
      <c r="Q40" s="139" t="s">
        <v>50</v>
      </c>
      <c r="S40" s="61"/>
      <c r="T40" s="80"/>
    </row>
    <row r="41">
      <c r="A41" s="4"/>
      <c r="B41" s="70"/>
      <c r="C41" s="71"/>
      <c r="D41" s="98" t="s">
        <v>11</v>
      </c>
      <c r="E41" s="99" t="s">
        <v>11</v>
      </c>
      <c r="F41" s="100">
        <f>K11</f>
        <v>350</v>
      </c>
      <c r="G41" s="100">
        <f>M11</f>
        <v>200</v>
      </c>
      <c r="H41" s="100">
        <f>L11</f>
        <v>300</v>
      </c>
      <c r="I41" s="100">
        <f>L11</f>
        <v>300</v>
      </c>
      <c r="J41" s="101">
        <f>L11</f>
        <v>300</v>
      </c>
      <c r="K41" s="4"/>
      <c r="L41" s="2"/>
      <c r="M41" s="70"/>
      <c r="N41" s="71"/>
      <c r="O41" s="159"/>
      <c r="P41" s="161"/>
      <c r="Q41" s="162"/>
      <c r="S41" s="61"/>
      <c r="T41" s="80"/>
    </row>
    <row r="42">
      <c r="A42" s="4"/>
      <c r="B42" s="56" t="s">
        <v>52</v>
      </c>
      <c r="C42" s="57"/>
      <c r="D42" s="22" t="s">
        <v>15</v>
      </c>
      <c r="E42" s="25" t="s">
        <v>18</v>
      </c>
      <c r="F42" s="105" t="s">
        <v>19</v>
      </c>
      <c r="G42" s="22" t="s">
        <v>15</v>
      </c>
      <c r="H42" s="24" t="s">
        <v>17</v>
      </c>
      <c r="I42" s="24" t="s">
        <v>17</v>
      </c>
      <c r="J42" s="106" t="s">
        <v>17</v>
      </c>
      <c r="K42" s="4"/>
      <c r="L42" s="2"/>
      <c r="M42" s="94" t="s">
        <v>53</v>
      </c>
      <c r="N42" s="57"/>
      <c r="O42" s="159"/>
      <c r="P42" s="167" t="s">
        <v>19</v>
      </c>
      <c r="Q42" s="139" t="s">
        <v>50</v>
      </c>
      <c r="S42" s="61"/>
      <c r="T42" s="80"/>
    </row>
    <row r="43">
      <c r="A43" s="4"/>
      <c r="B43" s="70"/>
      <c r="C43" s="71"/>
      <c r="D43" s="108"/>
      <c r="E43" s="109"/>
      <c r="F43" s="110"/>
      <c r="G43" s="109"/>
      <c r="H43" s="109"/>
      <c r="I43" s="109"/>
      <c r="J43" s="111"/>
      <c r="K43" s="4"/>
      <c r="L43" s="2"/>
      <c r="M43" s="70"/>
      <c r="N43" s="71"/>
      <c r="O43" s="168"/>
      <c r="P43" s="118">
        <f>N13</f>
        <v>3.5</v>
      </c>
      <c r="Q43" s="119"/>
      <c r="S43" s="61"/>
      <c r="T43" s="80"/>
    </row>
    <row r="44">
      <c r="A44" s="4"/>
      <c r="B44" s="56" t="s">
        <v>53</v>
      </c>
      <c r="C44" s="57"/>
      <c r="D44" s="113" t="s">
        <v>18</v>
      </c>
      <c r="E44" s="25" t="s">
        <v>18</v>
      </c>
      <c r="F44" s="82"/>
      <c r="G44" s="25" t="s">
        <v>18</v>
      </c>
      <c r="H44" s="24" t="s">
        <v>17</v>
      </c>
      <c r="I44" s="24" t="s">
        <v>17</v>
      </c>
      <c r="J44" s="169" t="s">
        <v>15</v>
      </c>
      <c r="K44" s="4"/>
      <c r="L44" s="2"/>
      <c r="M44" s="170" t="s">
        <v>57</v>
      </c>
      <c r="N44" s="153"/>
      <c r="O44" s="154"/>
      <c r="P44" s="154"/>
      <c r="Q44" s="171"/>
      <c r="S44" s="61"/>
      <c r="T44" s="80"/>
    </row>
    <row r="45">
      <c r="A45" s="4"/>
      <c r="B45" s="70"/>
      <c r="C45" s="71"/>
      <c r="D45" s="98">
        <v>2.5</v>
      </c>
      <c r="E45" s="99">
        <v>2.5</v>
      </c>
      <c r="F45" s="99" t="s">
        <v>11</v>
      </c>
      <c r="G45" s="99">
        <v>2.5</v>
      </c>
      <c r="H45" s="100">
        <f>L13</f>
        <v>2</v>
      </c>
      <c r="I45" s="100">
        <f>L13</f>
        <v>2</v>
      </c>
      <c r="J45" s="101">
        <f>J13</f>
        <v>1</v>
      </c>
      <c r="K45" s="4"/>
      <c r="L45" s="2"/>
      <c r="M45" s="172" t="s">
        <v>48</v>
      </c>
      <c r="N45" s="158"/>
      <c r="O45" s="159"/>
      <c r="P45" s="173" t="s">
        <v>15</v>
      </c>
      <c r="Q45" s="97" t="s">
        <v>50</v>
      </c>
      <c r="S45" s="61"/>
      <c r="T45" s="80"/>
    </row>
    <row r="46">
      <c r="A46" s="4"/>
      <c r="B46" s="56" t="s">
        <v>4</v>
      </c>
      <c r="C46" s="57"/>
      <c r="D46" s="120" t="s">
        <v>5</v>
      </c>
      <c r="E46" s="121" t="s">
        <v>5</v>
      </c>
      <c r="F46" s="122" t="s">
        <v>6</v>
      </c>
      <c r="G46" s="123" t="s">
        <v>7</v>
      </c>
      <c r="H46" s="123" t="s">
        <v>7</v>
      </c>
      <c r="I46" s="122" t="s">
        <v>6</v>
      </c>
      <c r="J46" s="125" t="s">
        <v>9</v>
      </c>
      <c r="K46" s="4"/>
      <c r="L46" s="2"/>
      <c r="M46" s="70"/>
      <c r="N46" s="71"/>
      <c r="O46" s="159"/>
      <c r="P46" s="135"/>
      <c r="Q46" s="136"/>
      <c r="R46" s="74" t="s">
        <v>45</v>
      </c>
      <c r="S46" s="61"/>
      <c r="T46" s="80"/>
    </row>
    <row r="47">
      <c r="A47" s="4"/>
      <c r="B47" s="70"/>
      <c r="C47" s="71"/>
      <c r="D47" s="127"/>
      <c r="E47" s="128"/>
      <c r="F47" s="128"/>
      <c r="G47" s="128"/>
      <c r="H47" s="128"/>
      <c r="I47" s="129"/>
      <c r="J47" s="130"/>
      <c r="M47" s="131" t="s">
        <v>52</v>
      </c>
      <c r="N47" s="57"/>
      <c r="O47" s="159"/>
      <c r="P47" s="167" t="s">
        <v>19</v>
      </c>
      <c r="Q47" s="139" t="s">
        <v>50</v>
      </c>
      <c r="S47" s="61"/>
      <c r="T47" s="80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2"/>
      <c r="M48" s="70"/>
      <c r="N48" s="71"/>
      <c r="O48" s="159"/>
      <c r="P48" s="135"/>
      <c r="Q48" s="136"/>
      <c r="S48" s="61"/>
      <c r="T48" s="80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2"/>
      <c r="M49" s="131" t="s">
        <v>53</v>
      </c>
      <c r="N49" s="57"/>
      <c r="O49" s="159"/>
      <c r="P49" s="174" t="s">
        <v>18</v>
      </c>
      <c r="Q49" s="139" t="s">
        <v>50</v>
      </c>
      <c r="S49" s="61"/>
      <c r="T49" s="80"/>
    </row>
    <row r="50">
      <c r="A50" s="4"/>
      <c r="B50" s="47" t="s">
        <v>58</v>
      </c>
      <c r="C50" s="48"/>
      <c r="D50" s="48"/>
      <c r="E50" s="48"/>
      <c r="F50" s="48"/>
      <c r="G50" s="48"/>
      <c r="H50" s="48"/>
      <c r="I50" s="48"/>
      <c r="J50" s="49"/>
      <c r="K50" s="4"/>
      <c r="L50" s="2"/>
      <c r="M50" s="70"/>
      <c r="N50" s="71"/>
      <c r="O50" s="168"/>
      <c r="P50" s="147">
        <f>M13</f>
        <v>2.5</v>
      </c>
      <c r="Q50" s="148"/>
      <c r="S50" s="175"/>
      <c r="T50" s="176"/>
    </row>
    <row r="51">
      <c r="B51" s="55" t="s">
        <v>36</v>
      </c>
      <c r="C51" s="49"/>
      <c r="D51" s="7" t="s">
        <v>37</v>
      </c>
      <c r="E51" s="7" t="s">
        <v>38</v>
      </c>
      <c r="F51" s="7" t="s">
        <v>39</v>
      </c>
      <c r="G51" s="7" t="s">
        <v>40</v>
      </c>
      <c r="H51" s="7" t="s">
        <v>41</v>
      </c>
      <c r="I51" s="7" t="s">
        <v>42</v>
      </c>
      <c r="J51" s="7" t="s">
        <v>43</v>
      </c>
    </row>
    <row r="52">
      <c r="B52" s="56" t="s">
        <v>44</v>
      </c>
      <c r="C52" s="57"/>
      <c r="D52" s="23" t="s">
        <v>16</v>
      </c>
      <c r="E52" s="24" t="s">
        <v>17</v>
      </c>
      <c r="F52" s="177" t="s">
        <v>18</v>
      </c>
      <c r="G52" s="24" t="s">
        <v>17</v>
      </c>
      <c r="H52" s="22" t="s">
        <v>15</v>
      </c>
      <c r="I52" s="155" t="s">
        <v>14</v>
      </c>
      <c r="J52" s="114" t="s">
        <v>16</v>
      </c>
    </row>
    <row r="53">
      <c r="B53" s="70"/>
      <c r="C53" s="71"/>
      <c r="D53" s="84">
        <f t="shared" ref="D53:F53" si="4">K10</f>
        <v>200</v>
      </c>
      <c r="E53" s="86">
        <f t="shared" si="4"/>
        <v>100</v>
      </c>
      <c r="F53" s="86">
        <f t="shared" si="4"/>
        <v>50</v>
      </c>
      <c r="G53" s="86">
        <f>L10</f>
        <v>100</v>
      </c>
      <c r="H53" s="86">
        <f>J10</f>
        <v>300</v>
      </c>
      <c r="I53" s="86">
        <f>I10</f>
        <v>600</v>
      </c>
      <c r="J53" s="87">
        <f>K10</f>
        <v>200</v>
      </c>
    </row>
    <row r="54">
      <c r="B54" s="56" t="s">
        <v>48</v>
      </c>
      <c r="C54" s="57"/>
      <c r="D54" s="22" t="s">
        <v>15</v>
      </c>
      <c r="E54" s="82"/>
      <c r="F54" s="155" t="s">
        <v>14</v>
      </c>
      <c r="G54" s="24" t="s">
        <v>17</v>
      </c>
      <c r="H54" s="22" t="s">
        <v>15</v>
      </c>
      <c r="I54" s="155" t="s">
        <v>14</v>
      </c>
      <c r="J54" s="93" t="s">
        <v>17</v>
      </c>
    </row>
    <row r="55">
      <c r="B55" s="70"/>
      <c r="C55" s="71"/>
      <c r="D55" s="84">
        <f>J8</f>
        <v>52.5</v>
      </c>
      <c r="E55" s="85" t="s">
        <v>11</v>
      </c>
      <c r="F55" s="86">
        <f>I8</f>
        <v>105</v>
      </c>
      <c r="G55" s="86">
        <f>L8</f>
        <v>21</v>
      </c>
      <c r="H55" s="85">
        <f>J8</f>
        <v>52.5</v>
      </c>
      <c r="I55" s="86">
        <f>I8</f>
        <v>105</v>
      </c>
      <c r="J55" s="87">
        <f>L8</f>
        <v>21</v>
      </c>
    </row>
    <row r="56">
      <c r="B56" s="56" t="s">
        <v>46</v>
      </c>
      <c r="C56" s="57"/>
      <c r="D56" s="82"/>
      <c r="E56" s="82"/>
      <c r="F56" s="22" t="s">
        <v>15</v>
      </c>
      <c r="G56" s="24" t="s">
        <v>17</v>
      </c>
      <c r="H56" s="24" t="s">
        <v>17</v>
      </c>
      <c r="I56" s="24" t="s">
        <v>17</v>
      </c>
      <c r="J56" s="106" t="s">
        <v>17</v>
      </c>
    </row>
    <row r="57">
      <c r="B57" s="70"/>
      <c r="C57" s="71"/>
      <c r="D57" s="178" t="s">
        <v>11</v>
      </c>
      <c r="E57" s="116" t="s">
        <v>11</v>
      </c>
      <c r="F57" s="109">
        <f>J11</f>
        <v>400</v>
      </c>
      <c r="G57" s="109">
        <f>L11</f>
        <v>300</v>
      </c>
      <c r="H57" s="109">
        <f>L11</f>
        <v>300</v>
      </c>
      <c r="I57" s="109">
        <f>L11</f>
        <v>300</v>
      </c>
      <c r="J57" s="111">
        <f>L11</f>
        <v>300</v>
      </c>
    </row>
    <row r="58">
      <c r="B58" s="56" t="s">
        <v>52</v>
      </c>
      <c r="C58" s="57"/>
      <c r="D58" s="22" t="s">
        <v>15</v>
      </c>
      <c r="E58" s="81" t="s">
        <v>17</v>
      </c>
      <c r="F58" s="66" t="s">
        <v>19</v>
      </c>
      <c r="G58" s="22" t="s">
        <v>15</v>
      </c>
      <c r="H58" s="92" t="s">
        <v>17</v>
      </c>
      <c r="I58" s="92" t="s">
        <v>17</v>
      </c>
      <c r="J58" s="106" t="s">
        <v>17</v>
      </c>
    </row>
    <row r="59">
      <c r="B59" s="70"/>
      <c r="C59" s="71"/>
      <c r="D59" s="179"/>
      <c r="E59" s="100"/>
      <c r="F59" s="180"/>
      <c r="G59" s="100"/>
      <c r="H59" s="109"/>
      <c r="I59" s="100"/>
      <c r="J59" s="101"/>
    </row>
    <row r="60">
      <c r="B60" s="56" t="s">
        <v>53</v>
      </c>
      <c r="C60" s="57"/>
      <c r="D60" s="81" t="s">
        <v>17</v>
      </c>
      <c r="E60" s="81" t="s">
        <v>17</v>
      </c>
      <c r="F60" s="82"/>
      <c r="G60" s="24" t="s">
        <v>17</v>
      </c>
      <c r="H60" s="181" t="s">
        <v>16</v>
      </c>
      <c r="I60" s="22" t="s">
        <v>15</v>
      </c>
      <c r="J60" s="182" t="s">
        <v>14</v>
      </c>
    </row>
    <row r="61">
      <c r="B61" s="70"/>
      <c r="C61" s="71"/>
      <c r="D61" s="179">
        <f>L13</f>
        <v>2</v>
      </c>
      <c r="E61" s="100">
        <f>L13</f>
        <v>2</v>
      </c>
      <c r="F61" s="99" t="s">
        <v>11</v>
      </c>
      <c r="G61" s="100">
        <f>L13</f>
        <v>2</v>
      </c>
      <c r="H61" s="100">
        <f>K13</f>
        <v>1.5</v>
      </c>
      <c r="I61" s="100">
        <f>J13</f>
        <v>1</v>
      </c>
      <c r="J61" s="101">
        <f>I13</f>
        <v>0.5</v>
      </c>
    </row>
    <row r="62">
      <c r="B62" s="56" t="s">
        <v>4</v>
      </c>
      <c r="C62" s="57"/>
      <c r="D62" s="120" t="s">
        <v>5</v>
      </c>
      <c r="E62" s="121" t="s">
        <v>5</v>
      </c>
      <c r="F62" s="122" t="s">
        <v>6</v>
      </c>
      <c r="G62" s="123" t="s">
        <v>7</v>
      </c>
      <c r="H62" s="183" t="s">
        <v>6</v>
      </c>
      <c r="I62" s="184" t="s">
        <v>8</v>
      </c>
      <c r="J62" s="185" t="s">
        <v>9</v>
      </c>
    </row>
    <row r="63">
      <c r="B63" s="70"/>
      <c r="C63" s="71"/>
      <c r="D63" s="127"/>
      <c r="E63" s="128"/>
      <c r="F63" s="128"/>
      <c r="G63" s="128"/>
      <c r="H63" s="128"/>
      <c r="I63" s="186"/>
      <c r="J63" s="130"/>
    </row>
    <row r="66">
      <c r="B66" s="14"/>
      <c r="C66" s="2"/>
      <c r="D66" s="2"/>
      <c r="E66" s="2"/>
      <c r="F66" s="2"/>
      <c r="G66" s="2"/>
      <c r="H66" s="2"/>
    </row>
    <row r="67">
      <c r="D67" s="2"/>
      <c r="E67" s="2"/>
      <c r="F67" s="2"/>
      <c r="G67" s="2"/>
      <c r="H67" s="2"/>
    </row>
    <row r="68">
      <c r="B68" s="14"/>
      <c r="C68" s="14"/>
      <c r="D68" s="187"/>
      <c r="E68" s="187"/>
      <c r="F68" s="187"/>
      <c r="G68" s="187"/>
      <c r="H68" s="187"/>
    </row>
    <row r="69">
      <c r="B69" s="14"/>
      <c r="D69" s="187"/>
      <c r="E69" s="187"/>
      <c r="F69" s="187"/>
      <c r="G69" s="187"/>
      <c r="H69" s="187"/>
    </row>
    <row r="70">
      <c r="B70" s="2"/>
      <c r="C70" s="2"/>
      <c r="D70" s="187"/>
      <c r="E70" s="2"/>
      <c r="F70" s="2"/>
      <c r="G70" s="2"/>
      <c r="H70" s="2"/>
    </row>
    <row r="71">
      <c r="B71" s="2"/>
      <c r="C71" s="2"/>
      <c r="D71" s="187"/>
      <c r="E71" s="2"/>
      <c r="F71" s="2"/>
      <c r="G71" s="2"/>
      <c r="H71" s="2"/>
    </row>
    <row r="72">
      <c r="B72" s="2"/>
      <c r="C72" s="2"/>
      <c r="D72" s="187"/>
      <c r="E72" s="187"/>
      <c r="F72" s="2"/>
      <c r="G72" s="2"/>
      <c r="H72" s="2"/>
    </row>
    <row r="73">
      <c r="B73" s="2"/>
      <c r="C73" s="2"/>
      <c r="D73" s="187"/>
      <c r="E73" s="187"/>
      <c r="F73" s="2"/>
      <c r="G73" s="2"/>
      <c r="H73" s="2"/>
    </row>
    <row r="74">
      <c r="B74" s="2"/>
      <c r="C74" s="2"/>
      <c r="D74" s="187"/>
      <c r="E74" s="187"/>
      <c r="F74" s="187"/>
      <c r="G74" s="2"/>
      <c r="H74" s="2"/>
    </row>
    <row r="75">
      <c r="B75" s="2"/>
      <c r="C75" s="2"/>
      <c r="D75" s="187"/>
      <c r="E75" s="187"/>
      <c r="F75" s="187"/>
      <c r="G75" s="2"/>
      <c r="H75" s="2"/>
    </row>
    <row r="76">
      <c r="B76" s="2"/>
      <c r="C76" s="2"/>
      <c r="D76" s="187"/>
      <c r="E76" s="187"/>
      <c r="F76" s="2"/>
      <c r="G76" s="2"/>
      <c r="H76" s="2"/>
    </row>
    <row r="77">
      <c r="B77" s="2"/>
      <c r="C77" s="2"/>
      <c r="D77" s="187"/>
      <c r="E77" s="187"/>
      <c r="F77" s="2"/>
      <c r="G77" s="2"/>
      <c r="H77" s="2"/>
    </row>
    <row r="78">
      <c r="B78" s="2"/>
      <c r="C78" s="2"/>
      <c r="D78" s="187"/>
      <c r="E78" s="187"/>
      <c r="F78" s="187"/>
      <c r="G78" s="2"/>
      <c r="H78" s="2"/>
    </row>
    <row r="79">
      <c r="B79" s="2"/>
      <c r="C79" s="2"/>
      <c r="D79" s="187"/>
      <c r="E79" s="187"/>
      <c r="F79" s="187"/>
      <c r="G79" s="2"/>
      <c r="H79" s="2"/>
    </row>
    <row r="80">
      <c r="B80" s="2"/>
      <c r="C80" s="2"/>
      <c r="D80" s="187"/>
      <c r="E80" s="187"/>
      <c r="F80" s="187"/>
      <c r="G80" s="2"/>
      <c r="H80" s="2"/>
    </row>
    <row r="81">
      <c r="B81" s="2"/>
      <c r="C81" s="2"/>
      <c r="D81" s="2"/>
      <c r="E81" s="2"/>
      <c r="F81" s="2"/>
      <c r="G81" s="2"/>
      <c r="H81" s="2"/>
    </row>
    <row r="82">
      <c r="B82" s="14"/>
      <c r="C82" s="13"/>
      <c r="D82" s="2"/>
      <c r="E82" s="2"/>
      <c r="F82" s="2"/>
      <c r="G82" s="2"/>
      <c r="H82" s="2"/>
    </row>
    <row r="83">
      <c r="B83" s="14"/>
      <c r="C83" s="13"/>
      <c r="D83" s="2"/>
      <c r="E83" s="2"/>
      <c r="F83" s="2"/>
      <c r="G83" s="2"/>
      <c r="H83" s="2"/>
    </row>
    <row r="84">
      <c r="B84" s="14"/>
      <c r="C84" s="13"/>
      <c r="D84" s="2"/>
      <c r="E84" s="2"/>
      <c r="F84" s="2"/>
      <c r="G84" s="2"/>
      <c r="H84" s="2"/>
    </row>
  </sheetData>
  <mergeCells count="49">
    <mergeCell ref="R1:T1"/>
    <mergeCell ref="B4:C4"/>
    <mergeCell ref="B5:C5"/>
    <mergeCell ref="B6:C6"/>
    <mergeCell ref="B7:C7"/>
    <mergeCell ref="B18:J18"/>
    <mergeCell ref="B19:C19"/>
    <mergeCell ref="M30:N30"/>
    <mergeCell ref="M31:N32"/>
    <mergeCell ref="M33:N34"/>
    <mergeCell ref="B34:J34"/>
    <mergeCell ref="M18:N18"/>
    <mergeCell ref="M19:N20"/>
    <mergeCell ref="M21:N22"/>
    <mergeCell ref="M23:N23"/>
    <mergeCell ref="M24:N25"/>
    <mergeCell ref="M26:N27"/>
    <mergeCell ref="M28:N29"/>
    <mergeCell ref="B20:C21"/>
    <mergeCell ref="B22:C23"/>
    <mergeCell ref="B24:C25"/>
    <mergeCell ref="B26:C27"/>
    <mergeCell ref="B28:C29"/>
    <mergeCell ref="B30:C31"/>
    <mergeCell ref="B35:C35"/>
    <mergeCell ref="M47:N48"/>
    <mergeCell ref="M49:N50"/>
    <mergeCell ref="B50:J50"/>
    <mergeCell ref="M35:N36"/>
    <mergeCell ref="M37:N37"/>
    <mergeCell ref="M38:N39"/>
    <mergeCell ref="M40:N41"/>
    <mergeCell ref="M42:N43"/>
    <mergeCell ref="M44:N44"/>
    <mergeCell ref="M45:N46"/>
    <mergeCell ref="B52:C53"/>
    <mergeCell ref="B54:C55"/>
    <mergeCell ref="B56:C57"/>
    <mergeCell ref="B58:C59"/>
    <mergeCell ref="B60:C61"/>
    <mergeCell ref="B62:C63"/>
    <mergeCell ref="B69:C69"/>
    <mergeCell ref="B36:C37"/>
    <mergeCell ref="B38:C39"/>
    <mergeCell ref="B40:C41"/>
    <mergeCell ref="B42:C43"/>
    <mergeCell ref="B44:C45"/>
    <mergeCell ref="B46:C47"/>
    <mergeCell ref="B51:C51"/>
  </mergeCells>
  <drawing r:id="rId1"/>
</worksheet>
</file>