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yy"/>
  </numFmts>
  <fonts count="6">
    <font>
      <name val="Calibri"/>
      <family val="2"/>
      <color theme="1"/>
      <sz val="11"/>
      <scheme val="minor"/>
    </font>
    <font>
      <name val="Arial"/>
      <b val="1"/>
      <color rgb="FF0070C0"/>
      <sz val="22"/>
    </font>
    <font>
      <name val="Arial"/>
      <i val="1"/>
      <color rgb="FFFF0000"/>
      <sz val="9"/>
    </font>
    <font>
      <name val="Arial"/>
      <b val="1"/>
      <color rgb="FFFFFFFF"/>
      <sz val="9"/>
    </font>
    <font>
      <name val="Arial"/>
      <sz val="9"/>
    </font>
    <font>
      <name val="Arial"/>
      <b val="1"/>
      <sz val="9"/>
    </font>
  </fonts>
  <fills count="1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7030A0"/>
      </patternFill>
    </fill>
    <fill>
      <patternFill patternType="solid">
        <fgColor rgb="FFFF00FF"/>
      </patternFill>
    </fill>
    <fill>
      <patternFill patternType="solid">
        <fgColor rgb="FF00B050"/>
      </patternFill>
    </fill>
    <fill>
      <patternFill patternType="solid">
        <fgColor rgb="FFFF6600"/>
      </patternFill>
    </fill>
    <fill>
      <patternFill patternType="solid">
        <fgColor rgb="FF0070C0"/>
      </patternFill>
    </fill>
    <fill>
      <patternFill patternType="solid">
        <fgColor rgb="FFC00000"/>
      </patternFill>
    </fill>
    <fill>
      <patternFill patternType="solid">
        <fgColor rgb="FF00FFFF"/>
      </patternFill>
    </fill>
    <fill>
      <patternFill patternType="solid">
        <fgColor rgb="FF808080"/>
      </patternFill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4" fillId="4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3" fillId="2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Graphique 1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'Rapport'!$A$20:$A$25</f>
            </numRef>
          </cat>
          <val>
            <numRef>
              <f>'Rapport'!$B$20:$B$25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Graphique 2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'Rapport'!$A$29:$A$36</f>
            </numRef>
          </cat>
          <val>
            <numRef>
              <f>'Rapport'!$B$29:$B$36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Graphique 3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'Rapport'!$A$20:$A$22</f>
            </numRef>
          </cat>
          <val>
            <numRef>
              <f>'Rapport'!$B$20:$B$22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Graphique 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'Rapport'!$B$9:$M$9</f>
            </numRef>
          </cat>
          <val>
            <numRef>
              <f>'Rapport'!$B$16:$M$16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600000"/>
          <min val="180000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38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38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38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54</row>
      <rowOff>0</rowOff>
    </from>
    <ext cx="64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TABLEAU DE BORD</t>
        </is>
      </c>
    </row>
    <row r="2">
      <c r="A2" s="2" t="inlineStr">
        <is>
          <t>GROUPE BAOBAB SARL - DIRECTION GENERALE - DOCUMENT INTERNE - NE PAS DIFFUSER - EDITION DU 01/10/2026</t>
        </is>
      </c>
    </row>
    <row r="4">
      <c r="A4" s="3" t="inlineStr">
        <is>
          <t>CA TOTAL</t>
        </is>
      </c>
      <c r="C4" s="4" t="inlineStr">
        <is>
          <t>CA SEPT</t>
        </is>
      </c>
      <c r="E4" s="5" t="inlineStr">
        <is>
          <t>CA AOUT</t>
        </is>
      </c>
      <c r="G4" s="6" t="inlineStr">
        <is>
          <t>OBJECTIF</t>
        </is>
      </c>
      <c r="I4" s="7" t="inlineStr">
        <is>
          <t>ECART OBJ</t>
        </is>
      </c>
      <c r="K4" s="8" t="inlineStr">
        <is>
          <t>TX REALIS</t>
        </is>
      </c>
      <c r="M4" s="9" t="inlineStr">
        <is>
          <t>MARGE TOT</t>
        </is>
      </c>
    </row>
    <row r="5">
      <c r="A5" s="10" t="n">
        <v>28022768.3</v>
      </c>
      <c r="C5" s="10" t="n">
        <v>2299043.24</v>
      </c>
      <c r="E5" s="10" t="n">
        <v>2548931.66</v>
      </c>
      <c r="G5" s="10" t="n">
        <v>2335000</v>
      </c>
      <c r="I5" s="10" t="n">
        <v>-35956.76</v>
      </c>
      <c r="K5" s="10" t="n">
        <v>0.9846009999999999</v>
      </c>
      <c r="M5" s="10" t="n">
        <v>4795357.23</v>
      </c>
    </row>
    <row r="6">
      <c r="A6" s="11" t="inlineStr">
        <is>
          <t>TX MARGE</t>
        </is>
      </c>
      <c r="C6" s="12" t="inlineStr">
        <is>
          <t>NB CDE</t>
        </is>
      </c>
      <c r="E6" s="13" t="inlineStr">
        <is>
          <t>NB CLI</t>
        </is>
      </c>
      <c r="G6" s="14" t="inlineStr">
        <is>
          <t>PANIER MOY</t>
        </is>
      </c>
      <c r="I6" s="15" t="inlineStr">
        <is>
          <t>QTE TOT</t>
        </is>
      </c>
      <c r="K6" s="16" t="inlineStr">
        <is>
          <t>NB LIGNES</t>
        </is>
      </c>
      <c r="M6" s="17" t="inlineStr">
        <is>
          <t>CA MOY MENS</t>
        </is>
      </c>
    </row>
    <row r="7">
      <c r="A7" s="10" t="n">
        <v>0.171675</v>
      </c>
      <c r="C7" s="10" t="n">
        <v>2128</v>
      </c>
      <c r="E7" s="10" t="n">
        <v>1621</v>
      </c>
      <c r="G7" s="10" t="n">
        <v>1080.38</v>
      </c>
      <c r="I7" s="10" t="n">
        <v>1112467</v>
      </c>
      <c r="K7" s="10" t="n">
        <v>52249</v>
      </c>
      <c r="M7" s="10" t="n">
        <v>2335230.69</v>
      </c>
    </row>
    <row r="9">
      <c r="A9" s="18" t="inlineStr">
        <is>
          <t>AGENCE</t>
        </is>
      </c>
      <c r="B9" s="19" t="n">
        <v>45931</v>
      </c>
      <c r="C9" s="19" t="n">
        <v>45962</v>
      </c>
      <c r="D9" s="19" t="n">
        <v>45992</v>
      </c>
      <c r="E9" s="19" t="n">
        <v>46023</v>
      </c>
      <c r="F9" s="19" t="n">
        <v>46054</v>
      </c>
      <c r="G9" s="19" t="n">
        <v>46082</v>
      </c>
      <c r="H9" s="19" t="n">
        <v>46113</v>
      </c>
      <c r="I9" s="19" t="n">
        <v>46143</v>
      </c>
      <c r="J9" s="19" t="n">
        <v>46174</v>
      </c>
      <c r="K9" s="19" t="n">
        <v>46204</v>
      </c>
      <c r="L9" s="19" t="n">
        <v>46235</v>
      </c>
      <c r="M9" s="19" t="n">
        <v>46266</v>
      </c>
    </row>
    <row r="10">
      <c r="A10" s="20" t="inlineStr">
        <is>
          <t>Kinshasa</t>
        </is>
      </c>
      <c r="B10" s="20" t="n">
        <v>646384.9</v>
      </c>
      <c r="C10" s="20" t="n">
        <v>660447.75</v>
      </c>
      <c r="D10" s="20" t="n">
        <v>743819.24</v>
      </c>
      <c r="E10" s="20" t="n">
        <v>560870.99</v>
      </c>
      <c r="F10" s="20" t="n">
        <v>586508.5</v>
      </c>
      <c r="G10" s="20" t="n">
        <v>610881.9</v>
      </c>
      <c r="H10" s="20" t="n">
        <v>638879.86</v>
      </c>
      <c r="I10" s="20" t="n">
        <v>656777.92</v>
      </c>
      <c r="J10" s="20" t="n">
        <v>614902.79</v>
      </c>
      <c r="K10" s="20" t="n">
        <v>616281.22</v>
      </c>
      <c r="L10" s="20" t="n">
        <v>700159.54</v>
      </c>
      <c r="M10" s="20" t="n">
        <v>604080.53</v>
      </c>
    </row>
    <row r="11">
      <c r="A11" s="20" t="inlineStr">
        <is>
          <t>Lubumbashi</t>
        </is>
      </c>
      <c r="B11" s="20" t="n">
        <v>358817.49</v>
      </c>
      <c r="C11" s="20" t="n">
        <v>378746.25</v>
      </c>
      <c r="D11" s="20" t="n">
        <v>445740.81</v>
      </c>
      <c r="E11" s="20" t="n">
        <v>319786.61</v>
      </c>
      <c r="F11" s="20" t="n">
        <v>340076.61</v>
      </c>
      <c r="G11" s="20" t="n">
        <v>356078.16</v>
      </c>
      <c r="H11" s="20" t="n">
        <v>371264.06</v>
      </c>
      <c r="I11" s="20" t="n">
        <v>392987.49</v>
      </c>
      <c r="J11" s="20" t="n">
        <v>337039.69</v>
      </c>
      <c r="K11" s="20" t="n">
        <v>379660.01</v>
      </c>
      <c r="L11" s="20" t="n">
        <v>369650.38</v>
      </c>
      <c r="M11" s="20" t="n">
        <v>348496.93</v>
      </c>
    </row>
    <row r="12">
      <c r="A12" s="20" t="inlineStr">
        <is>
          <t>Abidjan</t>
        </is>
      </c>
      <c r="B12" s="20" t="n">
        <v>372963.79</v>
      </c>
      <c r="C12" s="20" t="n">
        <v>400432.61</v>
      </c>
      <c r="D12" s="20" t="n">
        <v>487193.22</v>
      </c>
      <c r="E12" s="20" t="n">
        <v>360133.89</v>
      </c>
      <c r="F12" s="20" t="n">
        <v>343564.06</v>
      </c>
      <c r="G12" s="20" t="n">
        <v>439154.61</v>
      </c>
      <c r="H12" s="20" t="n">
        <v>427702.36</v>
      </c>
      <c r="I12" s="20" t="n">
        <v>408063.24</v>
      </c>
      <c r="J12" s="20" t="n">
        <v>430870.62</v>
      </c>
      <c r="K12" s="20" t="n">
        <v>424989.67</v>
      </c>
      <c r="L12" s="20" t="n">
        <v>471033.48</v>
      </c>
      <c r="M12" s="20" t="n">
        <v>432021.57</v>
      </c>
    </row>
    <row r="13">
      <c r="A13" s="20" t="inlineStr">
        <is>
          <t>Dakar</t>
        </is>
      </c>
      <c r="B13" s="20" t="n">
        <v>316155.65</v>
      </c>
      <c r="C13" s="20" t="n">
        <v>304190.12</v>
      </c>
      <c r="D13" s="20" t="n">
        <v>347109.57</v>
      </c>
      <c r="E13" s="20" t="n">
        <v>273643.48</v>
      </c>
      <c r="F13" s="20" t="n">
        <v>261118.92</v>
      </c>
      <c r="G13" s="20" t="n">
        <v>295816.18</v>
      </c>
      <c r="H13" s="20" t="n">
        <v>313287.77</v>
      </c>
      <c r="I13" s="20" t="n">
        <v>317417.5</v>
      </c>
      <c r="J13" s="20" t="n">
        <v>313954.73</v>
      </c>
      <c r="K13" s="20" t="n">
        <v>315087.32</v>
      </c>
      <c r="L13" s="20" t="n">
        <v>341727.03</v>
      </c>
      <c r="M13" s="20" t="n">
        <v>293963.78</v>
      </c>
    </row>
    <row r="14">
      <c r="A14" s="20" t="inlineStr">
        <is>
          <t>Douala</t>
        </is>
      </c>
      <c r="B14" s="20" t="n">
        <v>363755.75</v>
      </c>
      <c r="C14" s="20" t="n">
        <v>361457.67</v>
      </c>
      <c r="D14" s="20" t="n">
        <v>398073.93</v>
      </c>
      <c r="E14" s="20" t="n">
        <v>302720.71</v>
      </c>
      <c r="F14" s="20" t="n">
        <v>293676.34</v>
      </c>
      <c r="G14" s="20" t="n">
        <v>346246.87</v>
      </c>
      <c r="H14" s="20" t="n">
        <v>385830.25</v>
      </c>
      <c r="I14" s="20" t="n">
        <v>349486.73</v>
      </c>
      <c r="J14" s="20" t="n">
        <v>318247.92</v>
      </c>
      <c r="K14" s="20" t="n">
        <v>369950.93</v>
      </c>
      <c r="L14" s="20" t="n">
        <v>387359.47</v>
      </c>
      <c r="M14" s="20" t="n">
        <v>365459.32</v>
      </c>
    </row>
    <row r="15">
      <c r="A15" s="20" t="inlineStr">
        <is>
          <t>Libreville</t>
        </is>
      </c>
      <c r="B15" s="20" t="n">
        <v>235146.24</v>
      </c>
      <c r="C15" s="20" t="n">
        <v>273591.37</v>
      </c>
      <c r="D15" s="20" t="n">
        <v>293436.83</v>
      </c>
      <c r="E15" s="20" t="n">
        <v>228374.49</v>
      </c>
      <c r="F15" s="20" t="n">
        <v>213506.88</v>
      </c>
      <c r="G15" s="20" t="n">
        <v>260590.49</v>
      </c>
      <c r="H15" s="20" t="n">
        <v>257479.1</v>
      </c>
      <c r="I15" s="20" t="n">
        <v>252629.3</v>
      </c>
      <c r="J15" s="20" t="n">
        <v>265601.25</v>
      </c>
      <c r="K15" s="20" t="n">
        <v>236188.79</v>
      </c>
      <c r="L15" s="20" t="n">
        <v>279001.76</v>
      </c>
      <c r="M15" s="20" t="n">
        <v>255021.11</v>
      </c>
    </row>
    <row r="16">
      <c r="A16" s="20" t="inlineStr">
        <is>
          <t>TOTAL</t>
        </is>
      </c>
      <c r="B16" s="20" t="n">
        <v>2293223.82</v>
      </c>
      <c r="C16" s="20" t="n">
        <v>2378865.77</v>
      </c>
      <c r="D16" s="20" t="n">
        <v>2715373.6</v>
      </c>
      <c r="E16" s="20" t="n">
        <v>2045530.17</v>
      </c>
      <c r="F16" s="20" t="n">
        <v>2038451.31</v>
      </c>
      <c r="G16" s="20" t="n">
        <v>2308768.21</v>
      </c>
      <c r="H16" s="20" t="n">
        <v>2394443.4</v>
      </c>
      <c r="I16" s="20" t="n">
        <v>2377362.18</v>
      </c>
      <c r="J16" s="20" t="n">
        <v>2280617</v>
      </c>
      <c r="K16" s="20" t="n">
        <v>2342157.94</v>
      </c>
      <c r="L16" s="20" t="n">
        <v>2548931.66</v>
      </c>
      <c r="M16" s="20" t="n">
        <v>2299043.24</v>
      </c>
    </row>
    <row r="19">
      <c r="A19" s="18" t="inlineStr">
        <is>
          <t>REPARTITION AGENCE</t>
        </is>
      </c>
    </row>
    <row r="20">
      <c r="A20" s="20" t="inlineStr">
        <is>
          <t>Kinshasa</t>
        </is>
      </c>
      <c r="B20" t="n">
        <v>7639995.14</v>
      </c>
    </row>
    <row r="21">
      <c r="A21" s="20" t="inlineStr">
        <is>
          <t>Lubumbashi</t>
        </is>
      </c>
      <c r="B21" t="n">
        <v>4398344.49</v>
      </c>
    </row>
    <row r="22">
      <c r="A22" s="20" t="inlineStr">
        <is>
          <t>Abidjan</t>
        </is>
      </c>
      <c r="B22" t="n">
        <v>4998123.12</v>
      </c>
    </row>
    <row r="23">
      <c r="A23" s="20" t="inlineStr">
        <is>
          <t>Dakar</t>
        </is>
      </c>
      <c r="B23" t="n">
        <v>3693472.05</v>
      </c>
    </row>
    <row r="24">
      <c r="A24" s="20" t="inlineStr">
        <is>
          <t>Douala</t>
        </is>
      </c>
      <c r="B24" t="n">
        <v>4242265.89</v>
      </c>
    </row>
    <row r="25">
      <c r="A25" s="20" t="inlineStr">
        <is>
          <t>Libreville</t>
        </is>
      </c>
      <c r="B25" t="n">
        <v>3050567.61</v>
      </c>
    </row>
    <row r="28">
      <c r="A28" s="18" t="inlineStr">
        <is>
          <t>REPARTITION FAMILLE</t>
        </is>
      </c>
    </row>
    <row r="29">
      <c r="A29" s="20" t="inlineStr">
        <is>
          <t>Riz</t>
        </is>
      </c>
      <c r="B29" t="n">
        <v>608008.33</v>
      </c>
    </row>
    <row r="30">
      <c r="A30" s="20" t="inlineStr">
        <is>
          <t>Huiles</t>
        </is>
      </c>
      <c r="B30" t="n">
        <v>481285.75</v>
      </c>
    </row>
    <row r="31">
      <c r="A31" s="20" t="inlineStr">
        <is>
          <t>Farine</t>
        </is>
      </c>
      <c r="B31" t="n">
        <v>373553.01</v>
      </c>
    </row>
    <row r="32">
      <c r="A32" s="20" t="inlineStr">
        <is>
          <t>Boissons</t>
        </is>
      </c>
      <c r="B32" t="n">
        <v>285107.82</v>
      </c>
    </row>
    <row r="33">
      <c r="A33" s="20" t="inlineStr">
        <is>
          <t>Conserves</t>
        </is>
      </c>
      <c r="B33" t="n">
        <v>263547.07</v>
      </c>
    </row>
    <row r="34">
      <c r="A34" s="20" t="inlineStr">
        <is>
          <t>Savons</t>
        </is>
      </c>
      <c r="B34" t="n">
        <v>197891.07</v>
      </c>
    </row>
    <row r="35">
      <c r="A35" s="20" t="inlineStr">
        <is>
          <t>Épicerie sèche</t>
        </is>
      </c>
      <c r="B35" t="n">
        <v>51715.97</v>
      </c>
    </row>
    <row r="36">
      <c r="A36" s="20" t="inlineStr">
        <is>
          <t>Hygiène &amp; entretien</t>
        </is>
      </c>
      <c r="B36" t="n">
        <v>37934.22</v>
      </c>
    </row>
  </sheetData>
  <mergeCells count="30">
    <mergeCell ref="C6:D6"/>
    <mergeCell ref="I6:J6"/>
    <mergeCell ref="C5:D5"/>
    <mergeCell ref="E5:F5"/>
    <mergeCell ref="K5:L5"/>
    <mergeCell ref="M5:N5"/>
    <mergeCell ref="A6:B6"/>
    <mergeCell ref="C4:D4"/>
    <mergeCell ref="A2:L2"/>
    <mergeCell ref="E4:F4"/>
    <mergeCell ref="A7:B7"/>
    <mergeCell ref="G7:H7"/>
    <mergeCell ref="I7:J7"/>
    <mergeCell ref="G6:H6"/>
    <mergeCell ref="M7:N7"/>
    <mergeCell ref="E6:F6"/>
    <mergeCell ref="M6:N6"/>
    <mergeCell ref="A5:B5"/>
    <mergeCell ref="G5:H5"/>
    <mergeCell ref="K6:L6"/>
    <mergeCell ref="I5:J5"/>
    <mergeCell ref="A4:B4"/>
    <mergeCell ref="G4:H4"/>
    <mergeCell ref="K7:L7"/>
    <mergeCell ref="I4:J4"/>
    <mergeCell ref="C7:D7"/>
    <mergeCell ref="E7:F7"/>
    <mergeCell ref="A1:L1"/>
    <mergeCell ref="K4:L4"/>
    <mergeCell ref="M4:N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2026-09-17T18:37:08Z</dcterms:created>
  <dcterms:modified xmlns:dcterms="http://purl.org/dc/terms/" xmlns:xsi="http://www.w3.org/2001/XMLSchema-instance" xsi:type="dcterms:W3CDTF">2026-09-17T18:37:08Z</dcterms:modified>
</cp:coreProperties>
</file>