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6bc904d8f8ada3/Documents/"/>
    </mc:Choice>
  </mc:AlternateContent>
  <xr:revisionPtr revIDLastSave="0" documentId="8_{BE606508-13A0-482B-88F1-B51256BA29AF}" xr6:coauthVersionLast="47" xr6:coauthVersionMax="47" xr10:uidLastSave="{00000000-0000-0000-0000-000000000000}"/>
  <bookViews>
    <workbookView xWindow="-120" yWindow="-120" windowWidth="20730" windowHeight="11040" xr2:uid="{CD8B7C2F-4618-4E82-9DED-9F9072F4AE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8" i="1" l="1"/>
  <c r="E19" i="1"/>
  <c r="E20" i="1"/>
  <c r="E17" i="1"/>
  <c r="D18" i="1"/>
  <c r="D19" i="1"/>
  <c r="D20" i="1"/>
  <c r="D17" i="1"/>
  <c r="D11" i="1"/>
  <c r="E11" i="1"/>
  <c r="D9" i="1"/>
  <c r="C9" i="1"/>
  <c r="B9" i="1"/>
  <c r="H4" i="1"/>
  <c r="E10" i="1" s="1"/>
  <c r="H5" i="1"/>
  <c r="C11" i="1" s="1"/>
  <c r="H6" i="1"/>
  <c r="D12" i="1" s="1"/>
  <c r="H7" i="1"/>
  <c r="C13" i="1" s="1"/>
  <c r="H3" i="1"/>
  <c r="F9" i="1" s="1"/>
  <c r="B12" i="1" l="1"/>
  <c r="H12" i="1" s="1"/>
  <c r="F12" i="1"/>
  <c r="C12" i="1"/>
  <c r="B13" i="1"/>
  <c r="F13" i="1"/>
  <c r="F11" i="1"/>
  <c r="E13" i="1"/>
  <c r="F10" i="1"/>
  <c r="B10" i="1"/>
  <c r="C10" i="1"/>
  <c r="D13" i="1"/>
  <c r="D10" i="1"/>
  <c r="E12" i="1"/>
  <c r="B11" i="1"/>
  <c r="H11" i="1" s="1"/>
  <c r="E9" i="1"/>
  <c r="H9" i="1" s="1"/>
  <c r="H13" i="1" l="1"/>
  <c r="H10" i="1"/>
</calcChain>
</file>

<file path=xl/sharedStrings.xml><?xml version="1.0" encoding="utf-8"?>
<sst xmlns="http://schemas.openxmlformats.org/spreadsheetml/2006/main" count="20" uniqueCount="12">
  <si>
    <t>la</t>
  </si>
  <si>
    <t xml:space="preserve">niña </t>
  </si>
  <si>
    <t>pequeña</t>
  </si>
  <si>
    <t>come</t>
  </si>
  <si>
    <t>fruta</t>
  </si>
  <si>
    <t>niña</t>
  </si>
  <si>
    <t>Actividad 6</t>
  </si>
  <si>
    <t>Actividad 7</t>
  </si>
  <si>
    <t>palabra</t>
  </si>
  <si>
    <t>e8</t>
  </si>
  <si>
    <t>/25.68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</si>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</sst>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641FA-B917-44D2-8800-8A8DDBDEA8DC}">
  <dimension ref="A1:H20"/>
  <sheetViews>
    <sheetView tabSelected="1" topLeftCell="A4" workbookViewId="0">
      <selection activeCell="F20" sqref="F20"/>
    </sheetView>
  </sheetViews>
  <sheetFormatPr baseColWidth="10" defaultRowHeight="15" x14ac:dyDescent="0.25"/>
  <cols>
    <col min="7" max="7" width="13.5703125" customWidth="1"/>
    <col min="8" max="8" width="10.85546875" customWidth="1"/>
  </cols>
  <sheetData>
    <row r="1" spans="1:8" x14ac:dyDescent="0.25">
      <c r="A1" s="2" t="s">
        <v>6</v>
      </c>
    </row>
    <row r="2" spans="1:8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1:8" x14ac:dyDescent="0.25">
      <c r="A3" t="s">
        <v>0</v>
      </c>
      <c r="B3">
        <v>5</v>
      </c>
      <c r="C3" s="1">
        <v>8</v>
      </c>
      <c r="D3">
        <v>6</v>
      </c>
      <c r="E3">
        <v>7</v>
      </c>
      <c r="F3">
        <v>3</v>
      </c>
      <c r="H3">
        <f>SUM(B3:F3)</f>
        <v>29</v>
      </c>
    </row>
    <row r="4" spans="1:8" x14ac:dyDescent="0.25">
      <c r="A4" t="s">
        <v>5</v>
      </c>
      <c r="B4">
        <v>2</v>
      </c>
      <c r="C4" s="1">
        <v>9</v>
      </c>
      <c r="D4">
        <v>6</v>
      </c>
      <c r="E4">
        <v>7</v>
      </c>
      <c r="F4">
        <v>5</v>
      </c>
      <c r="H4">
        <f t="shared" ref="H4:H7" si="0">SUM(B4:F4)</f>
        <v>29</v>
      </c>
    </row>
    <row r="5" spans="1:8" x14ac:dyDescent="0.25">
      <c r="A5" t="s">
        <v>2</v>
      </c>
      <c r="B5">
        <v>2</v>
      </c>
      <c r="C5" s="1">
        <v>9</v>
      </c>
      <c r="D5">
        <v>8</v>
      </c>
      <c r="E5">
        <v>7</v>
      </c>
      <c r="F5">
        <v>4</v>
      </c>
      <c r="H5">
        <f t="shared" si="0"/>
        <v>30</v>
      </c>
    </row>
    <row r="6" spans="1:8" x14ac:dyDescent="0.25">
      <c r="A6" t="s">
        <v>3</v>
      </c>
      <c r="B6">
        <v>1</v>
      </c>
      <c r="C6">
        <v>7</v>
      </c>
      <c r="D6">
        <v>7</v>
      </c>
      <c r="E6" s="1">
        <v>8</v>
      </c>
      <c r="F6">
        <v>7</v>
      </c>
      <c r="H6">
        <f t="shared" si="0"/>
        <v>30</v>
      </c>
    </row>
    <row r="7" spans="1:8" x14ac:dyDescent="0.25">
      <c r="A7" t="s">
        <v>4</v>
      </c>
      <c r="B7">
        <v>2</v>
      </c>
      <c r="C7" s="1">
        <v>8</v>
      </c>
      <c r="D7">
        <v>7</v>
      </c>
      <c r="E7">
        <v>7</v>
      </c>
      <c r="F7">
        <v>6</v>
      </c>
      <c r="H7">
        <f t="shared" si="0"/>
        <v>30</v>
      </c>
    </row>
    <row r="9" spans="1:8" x14ac:dyDescent="0.25">
      <c r="B9">
        <f>(B3/H3)*100</f>
        <v>17.241379310344829</v>
      </c>
      <c r="C9">
        <f>(C3/H3)*100</f>
        <v>27.586206896551722</v>
      </c>
      <c r="D9">
        <f>D3/H3*100</f>
        <v>20.689655172413794</v>
      </c>
      <c r="E9">
        <f>E3/H3*100</f>
        <v>24.137931034482758</v>
      </c>
      <c r="F9">
        <f>F3/H3*100</f>
        <v>10.344827586206897</v>
      </c>
      <c r="H9">
        <f>SUM(B9:F9)</f>
        <v>100</v>
      </c>
    </row>
    <row r="10" spans="1:8" x14ac:dyDescent="0.25">
      <c r="B10">
        <f>B4/H4*100</f>
        <v>6.8965517241379306</v>
      </c>
      <c r="C10">
        <f>C4/H4*100</f>
        <v>31.03448275862069</v>
      </c>
      <c r="D10">
        <f>D4/H4*100</f>
        <v>20.689655172413794</v>
      </c>
      <c r="E10">
        <f>E4/H4*100</f>
        <v>24.137931034482758</v>
      </c>
      <c r="F10">
        <f>F4/H4*100</f>
        <v>17.241379310344829</v>
      </c>
      <c r="H10">
        <f>SUM(B10:F10)</f>
        <v>100</v>
      </c>
    </row>
    <row r="11" spans="1:8" x14ac:dyDescent="0.25">
      <c r="B11">
        <f>B5/H5*100</f>
        <v>6.666666666666667</v>
      </c>
      <c r="C11">
        <f>C5/$H$5*100</f>
        <v>30</v>
      </c>
      <c r="D11">
        <f t="shared" ref="D11:F11" si="1">D5/$H$5*100</f>
        <v>26.666666666666668</v>
      </c>
      <c r="E11">
        <f t="shared" si="1"/>
        <v>23.333333333333332</v>
      </c>
      <c r="F11">
        <f t="shared" si="1"/>
        <v>13.333333333333334</v>
      </c>
      <c r="H11">
        <f t="shared" ref="H11:H13" si="2">SUM(B11:F11)</f>
        <v>99.999999999999986</v>
      </c>
    </row>
    <row r="12" spans="1:8" x14ac:dyDescent="0.25">
      <c r="B12">
        <f>B6/$H$6*100</f>
        <v>3.3333333333333335</v>
      </c>
      <c r="C12">
        <f t="shared" ref="C12:F12" si="3">C6/$H$6*100</f>
        <v>23.333333333333332</v>
      </c>
      <c r="D12">
        <f t="shared" si="3"/>
        <v>23.333333333333332</v>
      </c>
      <c r="E12">
        <f t="shared" si="3"/>
        <v>26.666666666666668</v>
      </c>
      <c r="F12">
        <f t="shared" si="3"/>
        <v>23.333333333333332</v>
      </c>
      <c r="H12">
        <f t="shared" si="2"/>
        <v>100</v>
      </c>
    </row>
    <row r="13" spans="1:8" x14ac:dyDescent="0.25">
      <c r="B13">
        <f>B7/$H$7*100</f>
        <v>6.666666666666667</v>
      </c>
      <c r="C13">
        <f t="shared" ref="C13:F13" si="4">C7/$H$7*100</f>
        <v>26.666666666666668</v>
      </c>
      <c r="D13">
        <f t="shared" si="4"/>
        <v>23.333333333333332</v>
      </c>
      <c r="E13">
        <f t="shared" si="4"/>
        <v>23.333333333333332</v>
      </c>
      <c r="F13">
        <f t="shared" si="4"/>
        <v>20</v>
      </c>
      <c r="H13">
        <f t="shared" si="2"/>
        <v>100</v>
      </c>
    </row>
    <row r="15" spans="1:8" x14ac:dyDescent="0.25">
      <c r="A15" t="s">
        <v>7</v>
      </c>
    </row>
    <row r="16" spans="1:8" x14ac:dyDescent="0.25">
      <c r="B16" t="s">
        <v>8</v>
      </c>
      <c r="C16" t="s">
        <v>9</v>
      </c>
      <c r="D16" t="s">
        <v>10</v>
      </c>
      <c r="E16" t="s">
        <v>11</v>
      </c>
    </row>
    <row r="17" spans="2:6" x14ac:dyDescent="0.25">
      <c r="B17" t="s">
        <v>5</v>
      </c>
      <c r="C17">
        <v>20.09</v>
      </c>
      <c r="D17">
        <f>C17/25.68</f>
        <v>0.78232087227414326</v>
      </c>
      <c r="E17">
        <f>D17*100</f>
        <v>78.232087227414326</v>
      </c>
    </row>
    <row r="18" spans="2:6" x14ac:dyDescent="0.25">
      <c r="B18" t="s">
        <v>2</v>
      </c>
      <c r="C18">
        <v>1.65</v>
      </c>
      <c r="D18">
        <f t="shared" ref="D18:D20" si="5">C18/25.68</f>
        <v>6.4252336448598124E-2</v>
      </c>
      <c r="E18">
        <f t="shared" ref="E18:E20" si="6">D18*100</f>
        <v>6.4252336448598122</v>
      </c>
    </row>
    <row r="19" spans="2:6" x14ac:dyDescent="0.25">
      <c r="B19" t="s">
        <v>3</v>
      </c>
      <c r="C19">
        <v>1.22</v>
      </c>
      <c r="D19">
        <f t="shared" si="5"/>
        <v>4.7507788161993768E-2</v>
      </c>
      <c r="E19">
        <f t="shared" si="6"/>
        <v>4.7507788161993769</v>
      </c>
    </row>
    <row r="20" spans="2:6" x14ac:dyDescent="0.25">
      <c r="B20" t="s">
        <v>4</v>
      </c>
      <c r="C20">
        <v>2.72</v>
      </c>
      <c r="D20">
        <f t="shared" si="5"/>
        <v>0.10591900311526481</v>
      </c>
      <c r="E20">
        <f t="shared" si="6"/>
        <v>10.59190031152648</v>
      </c>
      <c r="F2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Cruz</dc:creator>
  <cp:lastModifiedBy>David Cruz</cp:lastModifiedBy>
  <dcterms:created xsi:type="dcterms:W3CDTF">2026-05-20T13:27:10Z</dcterms:created>
  <dcterms:modified xsi:type="dcterms:W3CDTF">2026-05-25T14:10:51Z</dcterms:modified>
</cp:coreProperties>
</file>