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f8fd88387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SEO" sheetId="1" r:id="Ra7e8d099b6744e95"/>
    <x:sheet xmlns:r="http://schemas.openxmlformats.org/officeDocument/2006/relationships" name="Consultas SEO" sheetId="2" r:id="Ra956246de8ed4749"/>
    <x:sheet xmlns:r="http://schemas.openxmlformats.org/officeDocument/2006/relationships" name="Arquitectura Web" sheetId="3" r:id="Ra109cbab07e64e0d"/>
    <x:sheet xmlns:r="http://schemas.openxmlformats.org/officeDocument/2006/relationships" name="Modificadores" sheetId="4" r:id="R9a97411f0ff946aa"/>
    <x:sheet xmlns:r="http://schemas.openxmlformats.org/officeDocument/2006/relationships" name="Fuentes" sheetId="5" r:id="R030390a79a274890"/>
  </x:sheets>
</x:workbook>
</file>

<file path=xl/comments1.xml><?xml version="1.0" encoding="utf-8"?>
<x:comments xmlns:x="http://schemas.openxmlformats.org/spreadsheetml/2006/main">
  <x:authors>
    <x:author>tc={A302585B-60C0-4700-82A9-565D01FDA98F}</x:author>
    <x:author>tc={B1CB7A17-791D-45EB-9F9C-D263BD7861E7}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 conteo representa escenarios de intención documentados, no volumen de búsquedas.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Cada escenario incluye una formulación en inglés y otra en español.</x:t>
        </x:r>
      </x:text>
    </x:comment>
  </x:commentList>
</x:comments>
</file>

<file path=xl/comments2.xml><?xml version="1.0" encoding="utf-8"?>
<x:comments xmlns:x="http://schemas.openxmlformats.org/spreadsheetml/2006/main">
  <x:authors>
    <x:author>tc={08797651-566E-4F0B-AD08-432741750587}</x:author>
  </x:authors>
  <x:commentList>
    <x:comment ref="I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Fórmula COUNTIF: cuántas consultas del inventario apuntan a la misma página destino.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6"/>
      <x:color rgb="FF18212B"/>
      <x:name val="Aptos"/>
    </x:font>
    <x:font>
      <x:sz val="11"/>
      <x:color rgb="FF18212B"/>
      <x:name val="Aptos"/>
    </x:font>
    <x:font>
      <x:b/>
      <x:sz val="11"/>
      <x:color rgb="FF18212B"/>
      <x:name val="Aptos"/>
    </x:font>
    <x:font>
      <x:b/>
      <x:sz val="16"/>
      <x:color rgb="FFFFFFFF"/>
      <x:name val="Aptos Display"/>
    </x:font>
    <x:font>
      <x:b/>
      <x:sz val="11"/>
      <x:color rgb="FFFFFFFF"/>
      <x:name val="Aptos"/>
    </x:font>
    <x:font>
      <x:b/>
      <x:sz val="11"/>
      <x:color rgb="FF0B1F3A"/>
      <x:name val="Carlito"/>
    </x:font>
    <x:font>
      <x:b/>
      <x:sz val="14"/>
      <x:color rgb="FFD9282F"/>
      <x:name val="Carlito"/>
    </x:font>
    <x:font>
      <x:b/>
      <x:sz val="13"/>
      <x:color rgb="FFFFFFFF"/>
      <x:name val="Carlito"/>
    </x:font>
    <x:font>
      <x:b/>
      <x:sz val="11"/>
      <x:color rgb="FFD9282F"/>
      <x:name val="Carlito"/>
    </x:font>
    <x:font>
      <x:sz val="11"/>
      <x:color rgb="FF18212B"/>
      <x:name val="Carlito"/>
    </x:font>
    <x:font>
      <x:b/>
      <x:sz val="14"/>
      <x:color rgb="FF18212B"/>
      <x:name val="Aptos"/>
    </x:font>
    <x:font>
      <x:b/>
      <x:sz val="13"/>
      <x:color rgb="FF18212B"/>
      <x:name val="Aptos"/>
    </x:font>
    <x:font>
      <x:b/>
      <x:sz val="13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282F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EAF2FB"/>
      </x:patternFill>
    </x:fill>
    <x:fill>
      <x:patternFill patternType="solid">
        <x:fgColor rgb="FF2B6CB0"/>
      </x:patternFill>
    </x:fill>
    <x:fill>
      <x:patternFill patternType="solid">
        <x:fgColor rgb="FFFDEBEC"/>
      </x:patternFill>
    </x:fill>
  </x:fills>
  <x:borders count="22">
    <x:border/>
    <x:border>
      <x:left style="thin">
        <x:color rgb="FFA51F27"/>
      </x:left>
      <x:top style="thin">
        <x:color rgb="FFA51F27"/>
      </x:top>
      <x:bottom style="thin">
        <x:color rgb="FFA51F27"/>
      </x:bottom>
    </x:border>
    <x:border>
      <x:top style="thin">
        <x:color rgb="FFA51F27"/>
      </x:top>
      <x:bottom style="thin">
        <x:color rgb="FFA51F27"/>
      </x:bottom>
    </x:border>
    <x:border>
      <x:right style="thin">
        <x:color rgb="FFA51F27"/>
      </x:right>
      <x:top style="thin">
        <x:color rgb="FFA51F27"/>
      </x:top>
      <x:bottom style="thin">
        <x:color rgb="FFA51F27"/>
      </x:bottom>
    </x:border>
    <x:border>
      <x:left style="thin">
        <x:color rgb="FFC9D2DC"/>
      </x:left>
      <x:top style="thin">
        <x:color rgb="FFC9D2DC"/>
      </x:top>
      <x:bottom style="thin">
        <x:color rgb="FFA51F27"/>
      </x:bottom>
    </x:border>
    <x:border>
      <x:right style="thin">
        <x:color rgb="FFC9D2DC"/>
      </x:right>
      <x:top style="thin">
        <x:color rgb="FFC9D2DC"/>
      </x:top>
      <x:bottom style="thin">
        <x:color rgb="FFA51F27"/>
      </x:bottom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</x:border>
    <x:border>
      <x:right style="thin">
        <x:color rgb="FFD5DCE3"/>
      </x:right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bottom style="thin">
        <x:color rgb="FFC9D2DC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/>
    <x:xf numFmtId="0" fontId="9" fillId="5" borderId="7" xfId="0" applyNumberFormat="1" applyFont="1" applyFill="1" applyBorder="1" applyAlignment="1">
      <x:alignment horizontal="center"/>
    </x:xf>
    <x:xf numFmtId="0" fontId="8" fillId="4" borderId="8" xfId="0" applyNumberFormat="1" applyFont="1" applyFill="1" applyBorder="1"/>
    <x:xf numFmtId="0" fontId="9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11" fillId="8" borderId="10" xfId="0" applyNumberFormat="1" applyFont="1" applyFill="1" applyBorder="1" applyAlignment="1">
      <x:alignment horizontal="center" wrapText="1"/>
    </x:xf>
    <x:xf numFmtId="0" fontId="8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1" fillId="8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horizontal="center" wrapText="1"/>
    </x:xf>
    <x:xf numFmtId="0" fontId="8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top" wrapText="1"/>
    </x:xf>
    <x:xf numFmtId="0" fontId="12" fillId="4" borderId="18" xfId="0" applyNumberFormat="1" applyFont="1" applyFill="1" applyBorder="1" applyAlignment="1">
      <x:alignment vertical="top" wrapText="1"/>
    </x:xf>
    <x:xf numFmtId="0" fontId="12" fillId="4" borderId="19" xfId="0" applyNumberFormat="1" applyFont="1" applyFill="1" applyBorder="1" applyAlignment="1">
      <x:alignment vertical="top" wrapText="1"/>
    </x:xf>
    <x:xf numFmtId="0" fontId="12" fillId="4" borderId="20" xfId="0" applyNumberFormat="1" applyFont="1" applyFill="1" applyBorder="1" applyAlignment="1">
      <x:alignment vertical="top" wrapText="1"/>
    </x:xf>
    <x:xf numFmtId="0" fontId="12" fillId="4" borderId="6" xfId="0" applyNumberFormat="1" applyFont="1" applyFill="1" applyBorder="1" applyAlignment="1">
      <x:alignment vertical="top" wrapText="1"/>
    </x:xf>
    <x:xf numFmtId="0" fontId="12" fillId="4" borderId="7" xfId="0" applyNumberFormat="1" applyFont="1" applyFill="1" applyBorder="1" applyAlignment="1">
      <x:alignment vertical="top" wrapText="1"/>
    </x:xf>
    <x:xf numFmtId="0" fontId="12" fillId="4" borderId="8" xfId="0" applyNumberFormat="1" applyFont="1" applyFill="1" applyBorder="1" applyAlignment="1">
      <x:alignment vertical="top" wrapText="1"/>
    </x:xf>
    <x:xf numFmtId="0" fontId="12" fillId="4" borderId="21" xfId="0" applyNumberFormat="1" applyFont="1" applyFill="1" applyBorder="1" applyAlignment="1">
      <x:alignment vertical="top" wrapText="1"/>
    </x:xf>
    <x:xf numFmtId="0" fontId="12" fillId="4" borderId="9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11" fillId="8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/>
    <x:xf numFmtId="0" fontId="0" fillId="0" borderId="12" xfId="0" applyNumberFormat="1" applyFont="1" applyFill="1" applyBorder="1"/>
    <x:xf numFmtId="0" fontId="11" fillId="8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11" fillId="8" borderId="15" xfId="0" applyNumberFormat="1" applyFont="1" applyFill="1" applyBorder="1" applyAlignment="1">
      <x:alignment horizontal="center"/>
    </x:xf>
    <x:xf numFmtId="0" fontId="8" fillId="0" borderId="16" xfId="0" applyNumberFormat="1" applyFont="1" applyFill="1" applyBorder="1"/>
    <x:xf numFmtId="0" fontId="0" fillId="0" borderId="17" xfId="0" applyNumberFormat="1" applyFont="1" applyFill="1" applyBorder="1"/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/>
    <x:xf numFmtId="0" fontId="13" fillId="5" borderId="7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/>
    <x:xf numFmtId="0" fontId="13" fillId="5" borderId="9" xfId="0" applyNumberFormat="1" applyFont="1" applyFill="1" applyBorder="1" applyAlignment="1">
      <x:alignment horizontal="center"/>
    </x:xf>
    <x:xf numFmtId="0" fontId="14" fillId="7" borderId="0" xfId="0" applyNumberFormat="1" applyFont="1" applyFill="1" applyBorder="1" applyAlignment="1">
      <x:alignment vertical="center"/>
    </x:xf>
    <x:xf numFmtId="0" fontId="5" fillId="8" borderId="10" xfId="0" applyNumberFormat="1" applyFont="1" applyFill="1" applyBorder="1" applyAlignment="1">
      <x:alignment horizontal="center" wrapText="1"/>
    </x:xf>
    <x:xf numFmtId="0" fontId="5" fillId="0" borderId="11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8" borderId="13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5" fillId="8" borderId="15" xfId="0" applyNumberFormat="1" applyFont="1" applyFill="1" applyBorder="1" applyAlignment="1">
      <x:alignment horizontal="center" wrapText="1"/>
    </x:xf>
    <x:xf numFmtId="0" fontId="5" fillId="0" borderId="16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15" fillId="2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color rgb="FF0B1F3A"/>
      </x:font>
      <x:fill>
        <x:patternFill patternType="solid">
          <x:bgColor rgb="FFEAF2FB"/>
        </x:patternFill>
      </x:fill>
    </x:dxf>
    <x:dxf>
      <x:font>
        <x:i/>
        <x:color rgb="FF6B7280"/>
      </x:font>
      <x:fill>
        <x:patternFill patternType="solid">
          <x:bgColor rgb="FFE5E7EB"/>
        </x:patternFill>
      </x:fill>
    </x:dxf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color rgb="FF0B1F3A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5f5db543b446d" /><Relationship Type="http://schemas.openxmlformats.org/officeDocument/2006/relationships/theme" Target="/xl/theme/theme1.xml" Id="Rfb80fe77552f4472" /><Relationship Type="http://schemas.openxmlformats.org/officeDocument/2006/relationships/sharedStrings" Target="/xl/sharedStrings.xml" Id="R51eb23acbd1e4db7" /><Relationship Type="http://schemas.openxmlformats.org/officeDocument/2006/relationships/worksheet" Target="/xl/worksheets/sheet1.xml" Id="Ra7e8d099b6744e95" /><Relationship Type="http://schemas.openxmlformats.org/officeDocument/2006/relationships/worksheet" Target="/xl/worksheets/sheet2.xml" Id="Ra956246de8ed4749" /><Relationship Type="http://schemas.openxmlformats.org/officeDocument/2006/relationships/worksheet" Target="/xl/worksheets/sheet3.xml" Id="Ra109cbab07e64e0d" /><Relationship Type="http://schemas.openxmlformats.org/officeDocument/2006/relationships/worksheet" Target="/xl/worksheets/sheet4.xml" Id="R9a97411f0ff946aa" /><Relationship Type="http://schemas.openxmlformats.org/officeDocument/2006/relationships/worksheet" Target="/xl/worksheets/sheet5.xml" Id="R030390a79a274890" /><Relationship Type="http://schemas.microsoft.com/office/2017/10/relationships/person" Target="/xl/persons/person.xml" Id="R6cf11e1bf4a140d8" /></Relationships>
</file>

<file path=xl/persons/person.xml><?xml version="1.0" encoding="utf-8"?>
<xltc:personList xmlns:xltc="http://schemas.microsoft.com/office/spreadsheetml/2018/threadedcomments">
  <xltc:person displayName="Ricardo Rivera" id="{C62160AF-6041-481A-8DD1-6CC32D54104B}"/>
</xltc:personList>
</file>

<file path=xl/tables/table1.xml><?xml version="1.0" encoding="utf-8"?>
<x:table xmlns:x="http://schemas.openxmlformats.org/spreadsheetml/2006/main" id="1" name="SEOQueries" displayName="SEOQueries" ref="A3:N430" headerRowCount="1" totalsRowCount="0" totalsRowShown="0">
  <x:autoFilter ref="A3:N430"/>
  <x:tableColumns count="14">
    <x:tableColumn id="1" name="ID"/>
    <x:tableColumn id="2" name="Etapa"/>
    <x:tableColumn id="3" name="Cluster"/>
    <x:tableColumn id="4" name="Escenario del cliente"/>
    <x:tableColumn id="5" name="Intención"/>
    <x:tableColumn id="6" name="Prioridad"/>
    <x:tableColumn id="7" name="Ajuste de lead"/>
    <x:tableColumn id="8" name="Consulta EN"/>
    <x:tableColumn id="9" name="Consulta ES"/>
    <x:tableColumn id="10" name="Página destino"/>
    <x:tableColumn id="11" name="Tipo de contenido"/>
    <x:tableColumn id="12" name="CTA recomendado"/>
    <x:tableColumn id="13" name="Nota de contenido/seguridad"/>
    <x:tableColumn id="14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Architecture" displayName="SiteArchitecture" ref="A3:I41" headerRowCount="1" totalsRowCount="0" totalsRowShown="0">
  <x:autoFilter ref="A3:I41"/>
  <x:tableColumns count="9">
    <x:tableColumn id="1" name="Prioridad"/>
    <x:tableColumn id="2" name="Idioma"/>
    <x:tableColumn id="3" name="Página destino"/>
    <x:tableColumn id="4" name="H1 sugerido"/>
    <x:tableColumn id="5" name="Cluster principal"/>
    <x:tableColumn id="6" name="Intención"/>
    <x:tableColumn id="7" name="Contenido mínimo"/>
    <x:tableColumn id="8" name="CTA"/>
    <x:tableColumn id="9" name="Consultas asignad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yModifiers" displayName="QueryModifiers" ref="A3:E41" headerRowCount="1" totalsRowCount="0" totalsRowShown="0">
  <x:autoFilter ref="A3:E41"/>
  <x:tableColumns count="5">
    <x:tableColumn id="1" name="Categoría"/>
    <x:tableColumn id="2" name="Modificador EN"/>
    <x:tableColumn id="3" name="Modificador ES"/>
    <x:tableColumn id="4" name="Cómo usarlo"/>
    <x:tableColumn id="5" name="Ejempl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3:D26" headerRowCount="1" totalsRowCount="0" totalsRowShown="0">
  <x:autoFilter ref="A3:D26"/>
  <x:tableColumns count="4">
    <x:tableColumn id="1" name="Organización"/>
    <x:tableColumn id="2" name="Tema"/>
    <x:tableColumn id="3" name="URL"/>
    <x:tableColumn id="4" name="Uso en este inv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29T16:52:09.202" personId="{C62160AF-6041-481A-8DD1-6CC32D54104B}" id="{A302585B-60C0-4700-82A9-565D01FDA98F}">
    <xltc:text>El conteo representa escenarios de intención documentados, no volumen de búsquedas.</xltc:text>
  </xltc:threadedComment>
  <xltc:threadedComment ref="B5" dT="2026-08-29T16:52:09.202" personId="{C62160AF-6041-481A-8DD1-6CC32D54104B}" id="{B1CB7A17-791D-45EB-9F9C-D263BD7861E7}">
    <xltc:text>Cada escenario incluye una formulación en inglés y otra en español.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I3" dT="2026-08-29T16:52:09.202" personId="{C62160AF-6041-481A-8DD1-6CC32D54104B}" id="{08797651-566E-4F0B-AD08-432741750587}">
    <xltc:text>Fórmula COUNTIF: cuántas consultas del inventario apuntan a la misma página destino.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59778341b0e440a" /><Relationship Type="http://schemas.openxmlformats.org/officeDocument/2006/relationships/vmlDrawing" Target="/xl/drawings/vmldrawing.vml" Id="Rdac2979b519e4248" /><Relationship Type="http://schemas.microsoft.com/office/2017/10/relationships/threadedComment" Target="/xl/threadedcomments/threadedcomment.xml" Id="R2dafacebc4c148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6da991729941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b35f6786022489d" /><Relationship Type="http://schemas.openxmlformats.org/officeDocument/2006/relationships/vmlDrawing" Target="/xl/drawings/vmldrawing2.vml" Id="R4c412a7fbcd44f18" /><Relationship Type="http://schemas.microsoft.com/office/2017/10/relationships/threadedComment" Target="/xl/threadedcomments/threadedcomment2.xml" Id="R8c393d4f7c1d411e" /><Relationship Type="http://schemas.openxmlformats.org/officeDocument/2006/relationships/table" Target="/xl/tables/table2.xml" Id="R099d145d3ed14c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4da50c0af541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6a8495cf1645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2" hidden="0" customWidth="1"/>
    <x:col min="3" max="3" width="42" hidden="0" customWidth="1"/>
    <x:col min="4" max="4" width="42" hidden="0" customWidth="1"/>
    <x:col min="5" max="5" width="30" hidden="0" customWidth="1"/>
    <x:col min="6" max="6" width="42" hidden="0" customWidth="1"/>
    <x:col min="7" max="7" width="28" hidden="0" customWidth="1"/>
    <x:col min="8" max="8" width="42" hidden="0" customWidth="1"/>
  </x:cols>
  <x:sheetData>
    <x:row r="1" ht="54" customHeight="1">
      <x:c r="A1" s="30" t="str">
        <x:v>SAFE Water Heater — Mapa completo de intención de búsqueda
Mercado inicial: Charlotte y ciudades objetivo. Actualizado: 2026-08-29. Inventario de cobertura, no estimación de volumen.</x:v>
      </x:c>
      <x:c r="B1" s="30" t="str">
        <x:v>SAFE Water Heater — Mapa completo de intención de búsqueda
Mercado inicial: Charlotte y ciudades objetivo. Actualizado: 2026-08-29. Inventario de cobertura, no estimación de volumen.</x:v>
      </x:c>
      <x:c r="C1" s="30" t="str">
        <x:v>SAFE Water Heater — Mapa completo de intención de búsqueda
Mercado inicial: Charlotte y ciudades objetivo. Actualizado: 2026-08-29. Inventario de cobertura, no estimación de volumen.</x:v>
      </x:c>
      <x:c r="D1" s="30" t="str">
        <x:v>SAFE Water Heater — Mapa completo de intención de búsqueda
Mercado inicial: Charlotte y ciudades objetivo. Actualizado: 2026-08-29. Inventario de cobertura, no estimación de volumen.</x:v>
      </x:c>
      <x:c r="E1" s="30" t="str">
        <x:v>SAFE Water Heater — Mapa completo de intención de búsqueda
Mercado inicial: Charlotte y ciudades objetivo. Actualizado: 2026-08-29. Inventario de cobertura, no estimación de volumen.</x:v>
      </x:c>
      <x:c r="F1" s="30" t="str">
        <x:v>SAFE Water Heater — Mapa completo de intención de búsqueda
Mercado inicial: Charlotte y ciudades objetivo. Actualizado: 2026-08-29. Inventario de cobertura, no estimación de volumen.</x:v>
      </x:c>
      <x:c r="G1" s="30" t="str">
        <x:v>SAFE Water Heater — Mapa completo de intención de búsqueda
Mercado inicial: Charlotte y ciudades objetivo. Actualizado: 2026-08-29. Inventario de cobertura, no estimación de volumen.</x:v>
      </x:c>
      <x:c r="H1" s="30" t="str">
        <x:v>SAFE Water Heater — Mapa completo de intención de búsqueda
Mercado inicial: Charlotte y ciudades objetivo. Actualizado: 2026-08-29. Inventario de cobertura, no estimación de volumen.</x:v>
      </x:c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30" customHeight="1">
      <x:c r="A3" s="124" t="str">
        <x:v>Indicador</x:v>
      </x:c>
      <x:c r="B3" s="125" t="str">
        <x:v>Valor</x:v>
      </x:c>
      <x:c r="C3" s="24"/>
      <x:c r="D3" s="126" t="str">
        <x:v>Prioridad</x:v>
      </x:c>
      <x:c r="E3" s="127" t="str">
        <x:v>Qué significa</x:v>
      </x:c>
      <x:c r="F3" s="127" t="str">
        <x:v>Qué publicar primero</x:v>
      </x:c>
      <x:c r="G3" s="127" t="str">
        <x:v>Objetivo</x:v>
      </x:c>
      <x:c r="H3" s="128" t="str">
        <x:v>Advertencia</x:v>
      </x:c>
    </x:row>
    <x:row r="4">
      <x:c r="A4" s="95" t="str">
        <x:v>Escenarios documentados</x:v>
      </x:c>
      <x:c r="B4" s="96" t="n">
        <x:v>427</x:v>
      </x:c>
      <x:c r="C4" s="24"/>
      <x:c r="D4" s="97" t="str">
        <x:v>P0</x:v>
      </x:c>
      <x:c r="E4" s="29" t="str">
        <x:v>Problema o compra con alta urgencia</x:v>
      </x:c>
      <x:c r="F4" s="29" t="str">
        <x:v>Fuga, sin agua caliente, reemplazo, precio, mismo día, local</x:v>
      </x:c>
      <x:c r="G4" s="29" t="str">
        <x:v>Llamada/cotización inmediata</x:v>
      </x:c>
      <x:c r="H4" s="29" t="str">
        <x:v>No prometer 24/7 o same-day sin capacidad real</x:v>
      </x:c>
    </x:row>
    <x:row r="5">
      <x:c r="A5" s="95" t="str">
        <x:v>Consultas bilingües equivalentes</x:v>
      </x:c>
      <x:c r="B5" s="96" t="n">
        <x:f>B4*2</x:f>
        <x:v>854</x:v>
      </x:c>
      <x:c r="C5" s="24"/>
      <x:c r="D5" s="97" t="str">
        <x:v>P1</x:v>
      </x:c>
      <x:c r="E5" s="29" t="str">
        <x:v>Comparación o diagnóstico cercano a compra</x:v>
      </x:c>
      <x:c r="F5" s="29" t="str">
        <x:v>Eléctrico, gas, tamaño, ruidos, código, garantía</x:v>
      </x:c>
      <x:c r="G5" s="29" t="str">
        <x:v>Evaluación o cálculo</x:v>
      </x:c>
      <x:c r="H5" s="29" t="str">
        <x:v>Responder de verdad; no esconder todo detrás de formulario</x:v>
      </x:c>
    </x:row>
    <x:row r="6">
      <x:c r="A6" s="95" t="str">
        <x:v>Páginas P0</x:v>
      </x:c>
      <x:c r="B6" s="96" t="n">
        <x:f>COUNTIF('Arquitectura Web'!$A$4:$A$41,"P0")</x:f>
        <x:v>12</x:v>
      </x:c>
      <x:c r="C6" s="24"/>
      <x:c r="D6" s="97" t="str">
        <x:v>P2</x:v>
      </x:c>
      <x:c r="E6" s="29" t="str">
        <x:v>Educación, mantenimiento o tecnología secundaria</x:v>
      </x:c>
      <x:c r="F6" s="29" t="str">
        <x:v>Mantenimiento, tankless, heat pump, casos especiales</x:v>
      </x:c>
      <x:c r="G6" s="29" t="str">
        <x:v>Confianza y enlaces internos</x:v>
      </x:c>
      <x:c r="H6" s="29" t="str">
        <x:v>Publicar después de cubrir P0/P1</x:v>
      </x:c>
    </x:row>
    <x:row r="7">
      <x:c r="A7" s="95" t="str">
        <x:v>Páginas P1</x:v>
      </x:c>
      <x:c r="B7" s="96" t="n">
        <x:f>COUNTIF('Arquitectura Web'!$A$4:$A$41,"P1")</x:f>
        <x:v>21</x:v>
      </x:c>
      <x:c r="C7" s="24"/>
      <x:c r="D7" s="97" t="str">
        <x:v>Negativo</x:v>
      </x:c>
      <x:c r="E7" s="29" t="str">
        <x:v>Búsqueda fuera del servicio</x:v>
      </x:c>
      <x:c r="F7" s="29" t="str">
        <x:v>RV, piscina, camping, renta si no se ofrecen</x:v>
      </x:c>
      <x:c r="G7" s="29" t="str">
        <x:v>Excluir en Ads</x:v>
      </x:c>
      <x:c r="H7" s="29" t="str">
        <x:v>No crear contenido solo por tráfico</x:v>
      </x:c>
    </x:row>
    <x:row r="8">
      <x:c r="A8" s="95" t="str">
        <x:v>Páginas P2</x:v>
      </x:c>
      <x:c r="B8" s="96" t="n">
        <x:f>COUNTIF('Arquitectura Web'!$A$4:$A$41,"P2")</x:f>
        <x:v>5</x:v>
      </x:c>
      <x:c r="C8" s="24"/>
      <x:c r="D8" s="24"/>
      <x:c r="E8" s="24"/>
      <x:c r="F8" s="24"/>
      <x:c r="G8" s="24"/>
      <x:c r="H8" s="24"/>
    </x:row>
    <x:row r="9">
      <x:c r="A9" s="98" t="str">
        <x:v>Consultas con ajuste Alto</x:v>
      </x:c>
      <x:c r="B9" s="99" t="n">
        <x:f>COUNTIF('Consultas SEO'!$G$4:$G$430,"Alto")</x:f>
        <x:v>404</x:v>
      </x:c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129" t="str">
        <x:v>Las 12 familias de intención que deben estar frente al cliente</x:v>
      </x:c>
      <x:c r="B11" s="129" t="str">
        <x:v>Las 12 familias de intención que deben estar frente al cliente</x:v>
      </x:c>
      <x:c r="C11" s="129" t="str">
        <x:v>Las 12 familias de intención que deben estar frente al cliente</x:v>
      </x:c>
      <x:c r="D11" s="129" t="str">
        <x:v>Las 12 familias de intención que deben estar frente al cliente</x:v>
      </x:c>
      <x:c r="E11" s="129" t="str">
        <x:v>Las 12 familias de intención que deben estar frente al cliente</x:v>
      </x:c>
      <x:c r="F11" s="129" t="str">
        <x:v>Las 12 familias de intención que deben estar frente al cliente</x:v>
      </x:c>
      <x:c r="G11" s="129" t="str">
        <x:v>Las 12 familias de intención que deben estar frente al cliente</x:v>
      </x:c>
      <x:c r="H11" s="129" t="str">
        <x:v>Las 12 familias de intención que deben estar frente al cliente</x:v>
      </x:c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 ht="15" hidden="0" customHeight="1">
      <x:c r="A13" s="101" t="str">
        <x:v>1</x:v>
      </x:c>
      <x:c r="B13" s="102" t="str">
        <x:v>Emergencia</x:v>
      </x:c>
      <x:c r="C13" s="103" t="str">
        <x:v>Fuga fuerte, gas, CO, vapor, electricidad</x:v>
      </x:c>
      <x:c r="D13" s="104" t="str">
        <x:v>/water-heater-emergency/</x:v>
      </x:c>
      <x:c r="E13" s="24"/>
      <x:c r="F13" s="130" t="str">
        <x:v>Regla de construcción</x:v>
      </x:c>
      <x:c r="G13" s="130" t="str">
        <x:v>Regla de construcción</x:v>
      </x:c>
      <x:c r="H13" s="130" t="str">
        <x:v>Regla de construcción</x:v>
      </x:c>
    </x:row>
    <x:row r="14" ht="15" hidden="0" customHeight="1">
      <x:c r="A14" s="106" t="str">
        <x:v>2</x:v>
      </x:c>
      <x:c r="B14" s="107" t="str">
        <x:v>Sin agua caliente</x:v>
      </x:c>
      <x:c r="C14" s="108" t="str">
        <x:v>Falla súbita, solo fría, intermitente</x:v>
      </x:c>
      <x:c r="D14" s="109" t="str">
        <x:v>/no-hot-water/</x:v>
      </x:c>
      <x:c r="E14" s="24"/>
      <x:c r="F14" s="110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14" s="111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14" s="112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15" ht="15" hidden="0" customHeight="1">
      <x:c r="A15" s="106" t="str">
        <x:v>3</x:v>
      </x:c>
      <x:c r="B15" s="107" t="str">
        <x:v>Fuga</x:v>
      </x:c>
      <x:c r="C15" s="108" t="str">
        <x:v>Abajo, arriba, válvula, conexión, ático</x:v>
      </x:c>
      <x:c r="D15" s="109" t="str">
        <x:v>/water-heater-leaking/</x:v>
      </x:c>
      <x:c r="E15" s="24"/>
      <x:c r="F15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15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15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16" ht="15" hidden="0" customHeight="1">
      <x:c r="A16" s="106" t="str">
        <x:v>4</x:v>
      </x:c>
      <x:c r="B16" s="107" t="str">
        <x:v>Diagnóstico por tipo</x:v>
      </x:c>
      <x:c r="C16" s="108" t="str">
        <x:v>Eléctrico, gas, tankless</x:v>
      </x:c>
      <x:c r="D16" s="109" t="str">
        <x:v>Páginas específicas</x:v>
      </x:c>
      <x:c r="E16" s="24"/>
      <x:c r="F16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16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16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17" ht="15" hidden="0" customHeight="1">
      <x:c r="A17" s="106" t="str">
        <x:v>5</x:v>
      </x:c>
      <x:c r="B17" s="107" t="str">
        <x:v>Rendimiento</x:v>
      </x:c>
      <x:c r="C17" s="108" t="str">
        <x:v>Poca agua, tibia, tarda, fluctúa</x:v>
      </x:c>
      <x:c r="D17" s="109" t="str">
        <x:v>/not-enough-hot-water/</x:v>
      </x:c>
      <x:c r="E17" s="24"/>
      <x:c r="F17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17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17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18" ht="15" hidden="0" customHeight="1">
      <x:c r="A18" s="106" t="str">
        <x:v>6</x:v>
      </x:c>
      <x:c r="B18" s="107" t="str">
        <x:v>Señales sensoriales</x:v>
      </x:c>
      <x:c r="C18" s="108" t="str">
        <x:v>Ruido, olor, color, sedimento</x:v>
      </x:c>
      <x:c r="D18" s="109" t="str">
        <x:v>Páginas de problema</x:v>
      </x:c>
      <x:c r="E18" s="24"/>
      <x:c r="F18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18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18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19" ht="15" hidden="0" customHeight="1">
      <x:c r="A19" s="106" t="str">
        <x:v>7</x:v>
      </x:c>
      <x:c r="B19" s="107" t="str">
        <x:v>Reparar o reemplazar</x:v>
      </x:c>
      <x:c r="C19" s="108" t="str">
        <x:v>Edad, frecuencia, fuga, costo</x:v>
      </x:c>
      <x:c r="D19" s="109" t="str">
        <x:v>/repair-or-replace-water-heater/</x:v>
      </x:c>
      <x:c r="E19" s="24"/>
      <x:c r="F19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19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19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20" ht="15" hidden="0" customHeight="1">
      <x:c r="A20" s="106" t="str">
        <x:v>8</x:v>
      </x:c>
      <x:c r="B20" s="107" t="str">
        <x:v>Precio y financiamiento</x:v>
      </x:c>
      <x:c r="C20" s="108" t="str">
        <x:v>Instalado, extras, cash, mensual</x:v>
      </x:c>
      <x:c r="D20" s="109" t="str">
        <x:v>/water-heater-cost-charlotte-nc/</x:v>
      </x:c>
      <x:c r="E20" s="24"/>
      <x:c r="F20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20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20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21" ht="15" hidden="0" customHeight="1">
      <x:c r="A21" s="106" t="str">
        <x:v>9</x:v>
      </x:c>
      <x:c r="B21" s="107" t="str">
        <x:v>Producto y tamaño</x:v>
      </x:c>
      <x:c r="C21" s="108" t="str">
        <x:v>40/50 gal, gas/electric, tank/tankless</x:v>
      </x:c>
      <x:c r="D21" s="109" t="str">
        <x:v>Guías + landings</x:v>
      </x:c>
      <x:c r="E21" s="24"/>
      <x:c r="F21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21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21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22" ht="15" hidden="0" customHeight="1">
      <x:c r="A22" s="106" t="str">
        <x:v>10</x:v>
      </x:c>
      <x:c r="B22" s="107" t="str">
        <x:v>Instalación y código</x:v>
      </x:c>
      <x:c r="C22" s="108" t="str">
        <x:v>Permiso, PRV, expansión, pan, acceso</x:v>
      </x:c>
      <x:c r="D22" s="109" t="str">
        <x:v>Páginas de proceso</x:v>
      </x:c>
      <x:c r="E22" s="24"/>
      <x:c r="F22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22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22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23" ht="15" hidden="0" customHeight="1">
      <x:c r="A23" s="106" t="str">
        <x:v>11</x:v>
      </x:c>
      <x:c r="B23" s="107" t="str">
        <x:v>Local y confianza</x:v>
      </x:c>
      <x:c r="C23" s="108" t="str">
        <x:v>Near me, ciudad, licencia, español</x:v>
      </x:c>
      <x:c r="D23" s="109" t="str">
        <x:v>Páginas locales reales</x:v>
      </x:c>
      <x:c r="E23" s="24"/>
      <x:c r="F23" s="113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23" s="114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23" s="115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24" ht="15" hidden="0" customHeight="1">
      <x:c r="A24" s="116" t="str">
        <x:v>12</x:v>
      </x:c>
      <x:c r="B24" s="117" t="str">
        <x:v>Postventa/B2B</x:v>
      </x:c>
      <x:c r="C24" s="118" t="str">
        <x:v>Garantía, realtor, property manager</x:v>
      </x:c>
      <x:c r="D24" s="119" t="str">
        <x:v>Páginas de confianza/B2B</x:v>
      </x:c>
      <x:c r="E24" s="24"/>
      <x:c r="F24" s="120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G24" s="121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  <x:c r="H24" s="122" t="str">
        <x:v>1. Una intención = una página fuerte.
2. Cada página responde primero, vende después.
3. Mostrar precio base e inclusiones cuando sea real.
4. Añadir fotos propias, licencia, garantía, autor técnico y fecha de revisión.
5. English y español deben tener contenido equivalente, no traducción parcial.
6. Crear páginas de ciudad solo con cobertura, prueba y contenido local único.
7. Medir consultas reales en Search Console y ajustar cada mes.</x:v>
      </x:c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131" t="str">
        <x:v>Ruta inicial recomendada (primeras 12 páginas)</x:v>
      </x:c>
      <x:c r="B26" s="131" t="str">
        <x:v>Ruta inicial recomendada (primeras 12 páginas)</x:v>
      </x:c>
      <x:c r="C26" s="131" t="str">
        <x:v>Ruta inicial recomendada (primeras 12 páginas)</x:v>
      </x:c>
      <x:c r="D26" s="131" t="str">
        <x:v>Ruta inicial recomendada (primeras 12 páginas)</x:v>
      </x:c>
      <x:c r="E26" s="131" t="str">
        <x:v>Ruta inicial recomendada (primeras 12 páginas)</x:v>
      </x:c>
      <x:c r="F26" s="131" t="str">
        <x:v>Ruta inicial recomendada (primeras 12 páginas)</x:v>
      </x:c>
      <x:c r="G26" s="131" t="str">
        <x:v>Ruta inicial recomendada (primeras 12 páginas)</x:v>
      </x:c>
      <x:c r="H26" s="131" t="str">
        <x:v>Ruta inicial recomendada (primeras 12 páginas)</x:v>
      </x:c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 ht="15" hidden="0" customHeight="1">
      <x:c r="A28" s="101" t="str">
        <x:v>1</x:v>
      </x:c>
      <x:c r="B28" s="102" t="str">
        <x:v>/water-heater-replacement-charlotte-nc/</x:v>
      </x:c>
      <x:c r="C28" s="104" t="str">
        <x:v>Venta local</x:v>
      </x:c>
      <x:c r="D28" s="24"/>
      <x:c r="E28" s="24"/>
      <x:c r="F28" s="24"/>
      <x:c r="G28" s="24"/>
      <x:c r="H28" s="24"/>
    </x:row>
    <x:row r="29" ht="15" hidden="0" customHeight="1">
      <x:c r="A29" s="106" t="str">
        <x:v>2</x:v>
      </x:c>
      <x:c r="B29" s="107" t="str">
        <x:v>/water-heater-cost-charlotte-nc/</x:v>
      </x:c>
      <x:c r="C29" s="109" t="str">
        <x:v>Precio</x:v>
      </x:c>
      <x:c r="D29" s="24"/>
      <x:c r="E29" s="24"/>
      <x:c r="F29" s="24"/>
      <x:c r="G29" s="24"/>
      <x:c r="H29" s="24"/>
    </x:row>
    <x:row r="30" ht="15" hidden="0" customHeight="1">
      <x:c r="A30" s="106" t="str">
        <x:v>3</x:v>
      </x:c>
      <x:c r="B30" s="107" t="str">
        <x:v>/40-gallon-electric-water-heater-installation/</x:v>
      </x:c>
      <x:c r="C30" s="109" t="str">
        <x:v>Producto estrella</x:v>
      </x:c>
      <x:c r="D30" s="24"/>
      <x:c r="E30" s="24"/>
      <x:c r="F30" s="24"/>
      <x:c r="G30" s="24"/>
      <x:c r="H30" s="24"/>
    </x:row>
    <x:row r="31" ht="15" hidden="0" customHeight="1">
      <x:c r="A31" s="106" t="str">
        <x:v>4</x:v>
      </x:c>
      <x:c r="B31" s="107" t="str">
        <x:v>/same-day-water-heater-replacement/</x:v>
      </x:c>
      <x:c r="C31" s="109" t="str">
        <x:v>Urgencia</x:v>
      </x:c>
      <x:c r="D31" s="24"/>
      <x:c r="E31" s="24"/>
      <x:c r="F31" s="24"/>
      <x:c r="G31" s="24"/>
      <x:c r="H31" s="24"/>
    </x:row>
    <x:row r="32" ht="15" hidden="0" customHeight="1">
      <x:c r="A32" s="106" t="str">
        <x:v>5</x:v>
      </x:c>
      <x:c r="B32" s="107" t="str">
        <x:v>/water-heater-leaking/</x:v>
      </x:c>
      <x:c r="C32" s="109" t="str">
        <x:v>Problema urgente</x:v>
      </x:c>
      <x:c r="D32" s="24"/>
      <x:c r="E32" s="24"/>
      <x:c r="F32" s="24"/>
      <x:c r="G32" s="24"/>
      <x:c r="H32" s="24"/>
    </x:row>
    <x:row r="33" ht="15" hidden="0" customHeight="1">
      <x:c r="A33" s="106" t="str">
        <x:v>6</x:v>
      </x:c>
      <x:c r="B33" s="107" t="str">
        <x:v>/no-hot-water/</x:v>
      </x:c>
      <x:c r="C33" s="109" t="str">
        <x:v>Problema urgente</x:v>
      </x:c>
      <x:c r="D33" s="24"/>
      <x:c r="E33" s="24"/>
      <x:c r="F33" s="24"/>
      <x:c r="G33" s="24"/>
      <x:c r="H33" s="24"/>
    </x:row>
    <x:row r="34" ht="15" hidden="0" customHeight="1">
      <x:c r="A34" s="106" t="str">
        <x:v>7</x:v>
      </x:c>
      <x:c r="B34" s="107" t="str">
        <x:v>/repair-or-replace-water-heater/</x:v>
      </x:c>
      <x:c r="C34" s="109" t="str">
        <x:v>Decisión</x:v>
      </x:c>
      <x:c r="D34" s="24"/>
      <x:c r="E34" s="24"/>
      <x:c r="F34" s="24"/>
      <x:c r="G34" s="24"/>
      <x:c r="H34" s="24"/>
    </x:row>
    <x:row r="35" ht="15" hidden="0" customHeight="1">
      <x:c r="A35" s="106" t="str">
        <x:v>8</x:v>
      </x:c>
      <x:c r="B35" s="107" t="str">
        <x:v>/electric-water-heater-not-working/</x:v>
      </x:c>
      <x:c r="C35" s="109" t="str">
        <x:v>Diagnóstico</x:v>
      </x:c>
      <x:c r="D35" s="24"/>
      <x:c r="E35" s="24"/>
      <x:c r="F35" s="24"/>
      <x:c r="G35" s="24"/>
      <x:c r="H35" s="24"/>
    </x:row>
    <x:row r="36" ht="15" hidden="0" customHeight="1">
      <x:c r="A36" s="106" t="str">
        <x:v>9</x:v>
      </x:c>
      <x:c r="B36" s="107" t="str">
        <x:v>/what-size-water-heater-do-i-need/</x:v>
      </x:c>
      <x:c r="C36" s="109" t="str">
        <x:v>Selección</x:v>
      </x:c>
      <x:c r="D36" s="24"/>
      <x:c r="E36" s="24"/>
      <x:c r="F36" s="24"/>
      <x:c r="G36" s="24"/>
      <x:c r="H36" s="24"/>
    </x:row>
    <x:row r="37" ht="15" hidden="0" customHeight="1">
      <x:c r="A37" s="106" t="str">
        <x:v>10</x:v>
      </x:c>
      <x:c r="B37" s="107" t="str">
        <x:v>/water-heater-code-upgrades/</x:v>
      </x:c>
      <x:c r="C37" s="109" t="str">
        <x:v>Objeciones de precio</x:v>
      </x:c>
      <x:c r="D37" s="24"/>
      <x:c r="E37" s="24"/>
      <x:c r="F37" s="24"/>
      <x:c r="G37" s="24"/>
      <x:c r="H37" s="24"/>
    </x:row>
    <x:row r="38" ht="15" hidden="0" customHeight="1">
      <x:c r="A38" s="106" t="str">
        <x:v>11</x:v>
      </x:c>
      <x:c r="B38" s="107" t="str">
        <x:v>/water-heater-financing/</x:v>
      </x:c>
      <x:c r="C38" s="109" t="str">
        <x:v>Conversión</x:v>
      </x:c>
      <x:c r="D38" s="24"/>
      <x:c r="E38" s="24"/>
      <x:c r="F38" s="24"/>
      <x:c r="G38" s="24"/>
      <x:c r="H38" s="24"/>
    </x:row>
    <x:row r="39" ht="15" hidden="0" customHeight="1">
      <x:c r="A39" s="116" t="str">
        <x:v>12</x:v>
      </x:c>
      <x:c r="B39" s="117" t="str">
        <x:v>/es/reemplazo-calentador-agua-charlotte-nc/</x:v>
      </x:c>
      <x:c r="C39" s="119" t="str">
        <x:v>Mercado hispano</x:v>
      </x:c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</x:sheetData>
  <x:mergeCells>
    <x:mergeCell ref="A1:H1"/>
    <x:mergeCell ref="A11:H11"/>
    <x:mergeCell ref="F13:H13"/>
    <x:mergeCell ref="F14:H24"/>
    <x:mergeCell ref="A26:H26"/>
  </x:mergeCells>
  <x:pageMargins left="0.7" right="0.7" top="0.75" bottom="0.75" header="0.3" footer="0.3"/>
  <x:legacyDrawing xmlns:r="http://schemas.openxmlformats.org/officeDocument/2006/relationships" r:id="Rdac2979b519e42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32" hidden="0" customWidth="1"/>
    <x:col min="5" max="5" width="24" hidden="0" customWidth="1"/>
    <x:col min="6" max="6" width="10" hidden="0" customWidth="1"/>
    <x:col min="7" max="7" width="14" hidden="0" customWidth="1"/>
    <x:col min="8" max="8" width="46" hidden="0" customWidth="1"/>
    <x:col min="9" max="9" width="46" hidden="0" customWidth="1"/>
    <x:col min="10" max="10" width="38" hidden="0" customWidth="1"/>
    <x:col min="11" max="11" width="24" hidden="0" customWidth="1"/>
    <x:col min="12" max="12" width="28" hidden="0" customWidth="1"/>
    <x:col min="13" max="13" width="42" hidden="0" customWidth="1"/>
    <x:col min="14" max="14" width="44" hidden="0" customWidth="1"/>
  </x:cols>
  <x:sheetData>
    <x:row r="1" ht="54" customHeight="1">
      <x:c r="A1" s="30" t="str">
        <x:v>SAFE Water Heater — Universo de búsquedas
Inventario bilingüe por escenario e intención. No crear una URL por cada fila: agrupar por Página destino.</x:v>
      </x:c>
      <x:c r="B1" s="30" t="str">
        <x:v>SAFE Water Heater — Universo de búsquedas
Inventario bilingüe por escenario e intención. No crear una URL por cada fila: agrupar por Página destino.</x:v>
      </x:c>
      <x:c r="C1" s="30" t="str">
        <x:v>SAFE Water Heater — Universo de búsquedas
Inventario bilingüe por escenario e intención. No crear una URL por cada fila: agrupar por Página destino.</x:v>
      </x:c>
      <x:c r="D1" s="30" t="str">
        <x:v>SAFE Water Heater — Universo de búsquedas
Inventario bilingüe por escenario e intención. No crear una URL por cada fila: agrupar por Página destino.</x:v>
      </x:c>
      <x:c r="E1" s="30" t="str">
        <x:v>SAFE Water Heater — Universo de búsquedas
Inventario bilingüe por escenario e intención. No crear una URL por cada fila: agrupar por Página destino.</x:v>
      </x:c>
      <x:c r="F1" s="30" t="str">
        <x:v>SAFE Water Heater — Universo de búsquedas
Inventario bilingüe por escenario e intención. No crear una URL por cada fila: agrupar por Página destino.</x:v>
      </x:c>
      <x:c r="G1" s="30" t="str">
        <x:v>SAFE Water Heater — Universo de búsquedas
Inventario bilingüe por escenario e intención. No crear una URL por cada fila: agrupar por Página destino.</x:v>
      </x:c>
      <x:c r="H1" s="30" t="str">
        <x:v>SAFE Water Heater — Universo de búsquedas
Inventario bilingüe por escenario e intención. No crear una URL por cada fila: agrupar por Página destino.</x:v>
      </x:c>
      <x:c r="I1" s="30" t="str">
        <x:v>SAFE Water Heater — Universo de búsquedas
Inventario bilingüe por escenario e intención. No crear una URL por cada fila: agrupar por Página destino.</x:v>
      </x:c>
      <x:c r="J1" s="30" t="str">
        <x:v>SAFE Water Heater — Universo de búsquedas
Inventario bilingüe por escenario e intención. No crear una URL por cada fila: agrupar por Página destino.</x:v>
      </x:c>
      <x:c r="K1" s="30" t="str">
        <x:v>SAFE Water Heater — Universo de búsquedas
Inventario bilingüe por escenario e intención. No crear una URL por cada fila: agrupar por Página destino.</x:v>
      </x:c>
      <x:c r="L1" s="30" t="str">
        <x:v>SAFE Water Heater — Universo de búsquedas
Inventario bilingüe por escenario e intención. No crear una URL por cada fila: agrupar por Página destino.</x:v>
      </x:c>
      <x:c r="M1" s="30" t="str">
        <x:v>SAFE Water Heater — Universo de búsquedas
Inventario bilingüe por escenario e intención. No crear una URL por cada fila: agrupar por Página destino.</x:v>
      </x:c>
      <x:c r="N1" s="30" t="str">
        <x:v>SAFE Water Heater — Universo de búsquedas
Inventario bilingüe por escenario e intención. No crear una URL por cada fila: agrupar por Página destino.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 ht="30" customHeight="1">
      <x:c r="A3" s="31" t="str">
        <x:v>ID</x:v>
      </x:c>
      <x:c r="B3" s="32" t="str">
        <x:v>Etapa</x:v>
      </x:c>
      <x:c r="C3" s="32" t="str">
        <x:v>Cluster</x:v>
      </x:c>
      <x:c r="D3" s="32" t="str">
        <x:v>Escenario del cliente</x:v>
      </x:c>
      <x:c r="E3" s="32" t="str">
        <x:v>Intención</x:v>
      </x:c>
      <x:c r="F3" s="32" t="str">
        <x:v>Prioridad</x:v>
      </x:c>
      <x:c r="G3" s="32" t="str">
        <x:v>Ajuste de lead</x:v>
      </x:c>
      <x:c r="H3" s="32" t="str">
        <x:v>Consulta EN</x:v>
      </x:c>
      <x:c r="I3" s="32" t="str">
        <x:v>Consulta ES</x:v>
      </x:c>
      <x:c r="J3" s="32" t="str">
        <x:v>Página destino</x:v>
      </x:c>
      <x:c r="K3" s="32" t="str">
        <x:v>Tipo de contenido</x:v>
      </x:c>
      <x:c r="L3" s="32" t="str">
        <x:v>CTA recomendado</x:v>
      </x:c>
      <x:c r="M3" s="32" t="str">
        <x:v>Nota de contenido/seguridad</x:v>
      </x:c>
      <x:c r="N3" s="33" t="str">
        <x:v>Fuente</x:v>
      </x:c>
    </x:row>
    <x:row r="4">
      <x:c r="A4" s="28" t="n">
        <x:v>1</x:v>
      </x:c>
      <x:c r="B4" s="29" t="str">
        <x:v>Problema descubierto</x:v>
      </x:c>
      <x:c r="C4" s="29" t="str">
        <x:v>Sin agua caliente</x:v>
      </x:c>
      <x:c r="D4" s="29" t="str">
        <x:v>Toda la casa se quedó sin agua caliente</x:v>
      </x:c>
      <x:c r="E4" s="29" t="str">
        <x:v>Informacional urgente</x:v>
      </x:c>
      <x:c r="F4" s="29" t="str">
        <x:v>P0</x:v>
      </x:c>
      <x:c r="G4" s="29" t="str">
        <x:v>Alto</x:v>
      </x:c>
      <x:c r="H4" s="29" t="str">
        <x:v>Why is there no hot water in my house?</x:v>
      </x:c>
      <x:c r="I4" s="29" t="str">
        <x:v>¿Por qué no hay agua caliente en mi casa?</x:v>
      </x:c>
      <x:c r="J4" s="29" t="str">
        <x:v>/no-hot-water/</x:v>
      </x:c>
      <x:c r="K4" s="29" t="str">
        <x:v>Página de problema</x:v>
      </x:c>
      <x:c r="L4" s="29" t="str">
        <x:v>Diagnóstico / reemplazo hoy</x:v>
      </x:c>
      <x:c r="M4" s="29" t="str"/>
      <x:c r="N4" s="29" t="str">
        <x:v>https://www.hotwater.com/info-center/water-heater-not-working.html</x:v>
      </x:c>
    </x:row>
    <x:row r="5">
      <x:c r="A5" s="28" t="n">
        <x:v>2</x:v>
      </x:c>
      <x:c r="B5" s="29" t="str">
        <x:v>Problema descubierto</x:v>
      </x:c>
      <x:c r="C5" s="29" t="str">
        <x:v>Sin agua caliente</x:v>
      </x:c>
      <x:c r="D5" s="29" t="str">
        <x:v>El usuario despertó sin agua caliente</x:v>
      </x:c>
      <x:c r="E5" s="29" t="str">
        <x:v>Informacional urgente</x:v>
      </x:c>
      <x:c r="F5" s="29" t="str">
        <x:v>P0</x:v>
      </x:c>
      <x:c r="G5" s="29" t="str">
        <x:v>Alto</x:v>
      </x:c>
      <x:c r="H5" s="29" t="str">
        <x:v>I woke up with no hot water—what happened?</x:v>
      </x:c>
      <x:c r="I5" s="29" t="str">
        <x:v>Amanecí sin agua caliente, ¿qué pasó?</x:v>
      </x:c>
      <x:c r="J5" s="29" t="str">
        <x:v>/no-hot-water/</x:v>
      </x:c>
      <x:c r="K5" s="29" t="str">
        <x:v>Página de problema</x:v>
      </x:c>
      <x:c r="L5" s="29" t="str">
        <x:v>Diagnóstico / reemplazo hoy</x:v>
      </x:c>
      <x:c r="M5" s="29" t="str"/>
      <x:c r="N5" s="29" t="str">
        <x:v>https://www.hotwater.com/info-center/water-heater-not-working.html</x:v>
      </x:c>
    </x:row>
    <x:row r="6">
      <x:c r="A6" s="28" t="n">
        <x:v>3</x:v>
      </x:c>
      <x:c r="B6" s="29" t="str">
        <x:v>Problema descubierto</x:v>
      </x:c>
      <x:c r="C6" s="29" t="str">
        <x:v>Sin agua caliente</x:v>
      </x:c>
      <x:c r="D6" s="29" t="str">
        <x:v>El calentador dejó de funcionar de repente</x:v>
      </x:c>
      <x:c r="E6" s="29" t="str">
        <x:v>Informacional urgente</x:v>
      </x:c>
      <x:c r="F6" s="29" t="str">
        <x:v>P0</x:v>
      </x:c>
      <x:c r="G6" s="29" t="str">
        <x:v>Alto</x:v>
      </x:c>
      <x:c r="H6" s="29" t="str">
        <x:v>Why did my water heater suddenly stop working?</x:v>
      </x:c>
      <x:c r="I6" s="29" t="str">
        <x:v>¿Por qué mi calentador de agua dejó de funcionar de repente?</x:v>
      </x:c>
      <x:c r="J6" s="29" t="str">
        <x:v>/no-hot-water/</x:v>
      </x:c>
      <x:c r="K6" s="29" t="str">
        <x:v>Página de problema</x:v>
      </x:c>
      <x:c r="L6" s="29" t="str">
        <x:v>Diagnóstico / reemplazo hoy</x:v>
      </x:c>
      <x:c r="M6" s="29" t="str"/>
      <x:c r="N6" s="29" t="str">
        <x:v>https://www.hotwater.com/info-center/water-heater-not-working.html</x:v>
      </x:c>
    </x:row>
    <x:row r="7">
      <x:c r="A7" s="28" t="n">
        <x:v>4</x:v>
      </x:c>
      <x:c r="B7" s="29" t="str">
        <x:v>Problema descubierto</x:v>
      </x:c>
      <x:c r="C7" s="29" t="str">
        <x:v>Sin agua caliente</x:v>
      </x:c>
      <x:c r="D7" s="29" t="str">
        <x:v>El equipo parece encendido pero no calienta</x:v>
      </x:c>
      <x:c r="E7" s="29" t="str">
        <x:v>Informacional urgente</x:v>
      </x:c>
      <x:c r="F7" s="29" t="str">
        <x:v>P0</x:v>
      </x:c>
      <x:c r="G7" s="29" t="str">
        <x:v>Alto</x:v>
      </x:c>
      <x:c r="H7" s="29" t="str">
        <x:v>Why is my water heater on but there is no hot water?</x:v>
      </x:c>
      <x:c r="I7" s="29" t="str">
        <x:v>¿Por qué mi calentador está encendido pero no sale agua caliente?</x:v>
      </x:c>
      <x:c r="J7" s="29" t="str">
        <x:v>/no-hot-water/</x:v>
      </x:c>
      <x:c r="K7" s="29" t="str">
        <x:v>Página de problema</x:v>
      </x:c>
      <x:c r="L7" s="29" t="str">
        <x:v>Diagnóstico / reemplazo hoy</x:v>
      </x:c>
      <x:c r="M7" s="29" t="str"/>
      <x:c r="N7" s="29" t="str">
        <x:v>https://www.hotwater.com/info-center/water-heater-not-working.html</x:v>
      </x:c>
    </x:row>
    <x:row r="8">
      <x:c r="A8" s="28" t="n">
        <x:v>5</x:v>
      </x:c>
      <x:c r="B8" s="29" t="str">
        <x:v>Problema descubierto</x:v>
      </x:c>
      <x:c r="C8" s="29" t="str">
        <x:v>Sin agua caliente</x:v>
      </x:c>
      <x:c r="D8" s="29" t="str">
        <x:v>Solo sale agua fría en la ducha</x:v>
      </x:c>
      <x:c r="E8" s="29" t="str">
        <x:v>Informacional urgente</x:v>
      </x:c>
      <x:c r="F8" s="29" t="str">
        <x:v>P0</x:v>
      </x:c>
      <x:c r="G8" s="29" t="str">
        <x:v>Alto</x:v>
      </x:c>
      <x:c r="H8" s="29" t="str">
        <x:v>Why is my shower only running cold water?</x:v>
      </x:c>
      <x:c r="I8" s="29" t="str">
        <x:v>¿Por qué en mi ducha solo sale agua fría?</x:v>
      </x:c>
      <x:c r="J8" s="29" t="str">
        <x:v>/no-hot-water/</x:v>
      </x:c>
      <x:c r="K8" s="29" t="str">
        <x:v>Página de problema</x:v>
      </x:c>
      <x:c r="L8" s="29" t="str">
        <x:v>Diagnóstico / reemplazo hoy</x:v>
      </x:c>
      <x:c r="M8" s="29" t="str"/>
      <x:c r="N8" s="29" t="str">
        <x:v>https://www.hotwater.com/info-center/water-heater-not-working.html</x:v>
      </x:c>
    </x:row>
    <x:row r="9">
      <x:c r="A9" s="28" t="n">
        <x:v>6</x:v>
      </x:c>
      <x:c r="B9" s="29" t="str">
        <x:v>Problema descubierto</x:v>
      </x:c>
      <x:c r="C9" s="29" t="str">
        <x:v>Sin agua caliente</x:v>
      </x:c>
      <x:c r="D9" s="29" t="str">
        <x:v>Ningún grifo tiene agua caliente</x:v>
      </x:c>
      <x:c r="E9" s="29" t="str">
        <x:v>Informacional urgente</x:v>
      </x:c>
      <x:c r="F9" s="29" t="str">
        <x:v>P0</x:v>
      </x:c>
      <x:c r="G9" s="29" t="str">
        <x:v>Alto</x:v>
      </x:c>
      <x:c r="H9" s="29" t="str">
        <x:v>Why do none of my faucets have hot water?</x:v>
      </x:c>
      <x:c r="I9" s="29" t="str">
        <x:v>¿Por qué ningún grifo tiene agua caliente?</x:v>
      </x:c>
      <x:c r="J9" s="29" t="str">
        <x:v>/no-hot-water/</x:v>
      </x:c>
      <x:c r="K9" s="29" t="str">
        <x:v>Página de problema</x:v>
      </x:c>
      <x:c r="L9" s="29" t="str">
        <x:v>Diagnóstico / reemplazo hoy</x:v>
      </x:c>
      <x:c r="M9" s="29" t="str"/>
      <x:c r="N9" s="29" t="str">
        <x:v>https://www.hotwater.com/info-center/water-heater-not-working.html</x:v>
      </x:c>
    </x:row>
    <x:row r="10">
      <x:c r="A10" s="28" t="n">
        <x:v>7</x:v>
      </x:c>
      <x:c r="B10" s="29" t="str">
        <x:v>Problema descubierto</x:v>
      </x:c>
      <x:c r="C10" s="29" t="str">
        <x:v>Sin agua caliente</x:v>
      </x:c>
      <x:c r="D10" s="29" t="str">
        <x:v>Solo un grifo no tiene agua caliente</x:v>
      </x:c>
      <x:c r="E10" s="29" t="str">
        <x:v>Informacional urgente</x:v>
      </x:c>
      <x:c r="F10" s="29" t="str">
        <x:v>P1</x:v>
      </x:c>
      <x:c r="G10" s="29" t="str">
        <x:v>Alto</x:v>
      </x:c>
      <x:c r="H10" s="29" t="str">
        <x:v>Why is there no hot water at only one faucet?</x:v>
      </x:c>
      <x:c r="I10" s="29" t="str">
        <x:v>¿Por qué solo un grifo no tiene agua caliente?</x:v>
      </x:c>
      <x:c r="J10" s="29" t="str">
        <x:v>/no-hot-water/</x:v>
      </x:c>
      <x:c r="K10" s="29" t="str">
        <x:v>Página de problema</x:v>
      </x:c>
      <x:c r="L10" s="29" t="str">
        <x:v>Diagnóstico / reemplazo hoy</x:v>
      </x:c>
      <x:c r="M10" s="29" t="str">
        <x:v>Puede ser problema del grifo, no del calentador.</x:v>
      </x:c>
      <x:c r="N10" s="29" t="str">
        <x:v>https://www.hotwater.com/info-center/water-heater-not-working.html</x:v>
      </x:c>
    </x:row>
    <x:row r="11">
      <x:c r="A11" s="28" t="n">
        <x:v>8</x:v>
      </x:c>
      <x:c r="B11" s="29" t="str">
        <x:v>Problema descubierto</x:v>
      </x:c>
      <x:c r="C11" s="29" t="str">
        <x:v>Sin agua caliente</x:v>
      </x:c>
      <x:c r="D11" s="29" t="str">
        <x:v>El agua caliente funciona de forma intermitente</x:v>
      </x:c>
      <x:c r="E11" s="29" t="str">
        <x:v>Informacional urgente</x:v>
      </x:c>
      <x:c r="F11" s="29" t="str">
        <x:v>P0</x:v>
      </x:c>
      <x:c r="G11" s="29" t="str">
        <x:v>Alto</x:v>
      </x:c>
      <x:c r="H11" s="29" t="str">
        <x:v>Why does my hot water work only sometimes?</x:v>
      </x:c>
      <x:c r="I11" s="29" t="str">
        <x:v>¿Por qué el agua caliente funciona solo a veces?</x:v>
      </x:c>
      <x:c r="J11" s="29" t="str">
        <x:v>/no-hot-water/</x:v>
      </x:c>
      <x:c r="K11" s="29" t="str">
        <x:v>Página de problema</x:v>
      </x:c>
      <x:c r="L11" s="29" t="str">
        <x:v>Diagnóstico / reemplazo hoy</x:v>
      </x:c>
      <x:c r="M11" s="29" t="str"/>
      <x:c r="N11" s="29" t="str">
        <x:v>https://www.hotwater.com/info-center/water-heater-not-working.html</x:v>
      </x:c>
    </x:row>
    <x:row r="12">
      <x:c r="A12" s="28" t="n">
        <x:v>9</x:v>
      </x:c>
      <x:c r="B12" s="29" t="str">
        <x:v>Problema descubierto</x:v>
      </x:c>
      <x:c r="C12" s="29" t="str">
        <x:v>Sin agua caliente</x:v>
      </x:c>
      <x:c r="D12" s="29" t="str">
        <x:v>El agua caliente desapareció durante la noche</x:v>
      </x:c>
      <x:c r="E12" s="29" t="str">
        <x:v>Informacional urgente</x:v>
      </x:c>
      <x:c r="F12" s="29" t="str">
        <x:v>P0</x:v>
      </x:c>
      <x:c r="G12" s="29" t="str">
        <x:v>Alto</x:v>
      </x:c>
      <x:c r="H12" s="29" t="str">
        <x:v>Why did my hot water stop working overnight?</x:v>
      </x:c>
      <x:c r="I12" s="29" t="str">
        <x:v>¿Por qué dejó de funcionar el agua caliente durante la noche?</x:v>
      </x:c>
      <x:c r="J12" s="29" t="str">
        <x:v>/no-hot-water/</x:v>
      </x:c>
      <x:c r="K12" s="29" t="str">
        <x:v>Página de problema</x:v>
      </x:c>
      <x:c r="L12" s="29" t="str">
        <x:v>Diagnóstico / reemplazo hoy</x:v>
      </x:c>
      <x:c r="M12" s="29" t="str"/>
      <x:c r="N12" s="29" t="str">
        <x:v>https://www.hotwater.com/info-center/water-heater-not-working.html</x:v>
      </x:c>
    </x:row>
    <x:row r="13">
      <x:c r="A13" s="28" t="n">
        <x:v>10</x:v>
      </x:c>
      <x:c r="B13" s="29" t="str">
        <x:v>Problema descubierto</x:v>
      </x:c>
      <x:c r="C13" s="29" t="str">
        <x:v>Sin agua caliente</x:v>
      </x:c>
      <x:c r="D13" s="29" t="str">
        <x:v>No hay agua caliente después de un apagón</x:v>
      </x:c>
      <x:c r="E13" s="29" t="str">
        <x:v>Informacional urgente</x:v>
      </x:c>
      <x:c r="F13" s="29" t="str">
        <x:v>P0</x:v>
      </x:c>
      <x:c r="G13" s="29" t="str">
        <x:v>Alto</x:v>
      </x:c>
      <x:c r="H13" s="29" t="str">
        <x:v>Why is there no hot water after a power outage?</x:v>
      </x:c>
      <x:c r="I13" s="29" t="str">
        <x:v>¿Por qué no hay agua caliente después de un apagón?</x:v>
      </x:c>
      <x:c r="J13" s="29" t="str">
        <x:v>/no-hot-water/</x:v>
      </x:c>
      <x:c r="K13" s="29" t="str">
        <x:v>Página de problema</x:v>
      </x:c>
      <x:c r="L13" s="29" t="str">
        <x:v>Diagnóstico / reemplazo hoy</x:v>
      </x:c>
      <x:c r="M13" s="29" t="str"/>
      <x:c r="N13" s="29" t="str">
        <x:v>https://www.hotwater.com/info-center/water-heater-not-working.html</x:v>
      </x:c>
    </x:row>
    <x:row r="14">
      <x:c r="A14" s="28" t="n">
        <x:v>11</x:v>
      </x:c>
      <x:c r="B14" s="29" t="str">
        <x:v>Problema descubierto</x:v>
      </x:c>
      <x:c r="C14" s="29" t="str">
        <x:v>Sin agua caliente</x:v>
      </x:c>
      <x:c r="D14" s="29" t="str">
        <x:v>No hay agua caliente después de vacaciones</x:v>
      </x:c>
      <x:c r="E14" s="29" t="str">
        <x:v>Informacional urgente</x:v>
      </x:c>
      <x:c r="F14" s="29" t="str">
        <x:v>P0</x:v>
      </x:c>
      <x:c r="G14" s="29" t="str">
        <x:v>Alto</x:v>
      </x:c>
      <x:c r="H14" s="29" t="str">
        <x:v>Why is there no hot water after vacation?</x:v>
      </x:c>
      <x:c r="I14" s="29" t="str">
        <x:v>¿Por qué no hay agua caliente después de regresar de vacaciones?</x:v>
      </x:c>
      <x:c r="J14" s="29" t="str">
        <x:v>/no-hot-water/</x:v>
      </x:c>
      <x:c r="K14" s="29" t="str">
        <x:v>Página de problema</x:v>
      </x:c>
      <x:c r="L14" s="29" t="str">
        <x:v>Diagnóstico / reemplazo hoy</x:v>
      </x:c>
      <x:c r="M14" s="29" t="str"/>
      <x:c r="N14" s="29" t="str">
        <x:v>https://www.hotwater.com/info-center/water-heater-not-working.html</x:v>
      </x:c>
    </x:row>
    <x:row r="15">
      <x:c r="A15" s="28" t="n">
        <x:v>12</x:v>
      </x:c>
      <x:c r="B15" s="29" t="str">
        <x:v>Problema descubierto</x:v>
      </x:c>
      <x:c r="C15" s="29" t="str">
        <x:v>Sin agua caliente</x:v>
      </x:c>
      <x:c r="D15" s="29" t="str">
        <x:v>No hay agua caliente en el piso de arriba</x:v>
      </x:c>
      <x:c r="E15" s="29" t="str">
        <x:v>Informacional urgente</x:v>
      </x:c>
      <x:c r="F15" s="29" t="str">
        <x:v>P0</x:v>
      </x:c>
      <x:c r="G15" s="29" t="str">
        <x:v>Alto</x:v>
      </x:c>
      <x:c r="H15" s="29" t="str">
        <x:v>Why is there no hot water upstairs?</x:v>
      </x:c>
      <x:c r="I15" s="29" t="str">
        <x:v>¿Por qué no hay agua caliente en el segundo piso?</x:v>
      </x:c>
      <x:c r="J15" s="29" t="str">
        <x:v>/no-hot-water/</x:v>
      </x:c>
      <x:c r="K15" s="29" t="str">
        <x:v>Página de problema</x:v>
      </x:c>
      <x:c r="L15" s="29" t="str">
        <x:v>Diagnóstico / reemplazo hoy</x:v>
      </x:c>
      <x:c r="M15" s="29" t="str"/>
      <x:c r="N15" s="29" t="str">
        <x:v>https://www.hotwater.com/info-center/water-heater-not-working.html</x:v>
      </x:c>
    </x:row>
    <x:row r="16">
      <x:c r="A16" s="28" t="n">
        <x:v>13</x:v>
      </x:c>
      <x:c r="B16" s="29" t="str">
        <x:v>Problema descubierto</x:v>
      </x:c>
      <x:c r="C16" s="29" t="str">
        <x:v>Sin agua caliente</x:v>
      </x:c>
      <x:c r="D16" s="29" t="str">
        <x:v>Hay agua caliente abajo pero no arriba</x:v>
      </x:c>
      <x:c r="E16" s="29" t="str">
        <x:v>Informacional urgente</x:v>
      </x:c>
      <x:c r="F16" s="29" t="str">
        <x:v>P0</x:v>
      </x:c>
      <x:c r="G16" s="29" t="str">
        <x:v>Alto</x:v>
      </x:c>
      <x:c r="H16" s="29" t="str">
        <x:v>Why is there hot water downstairs but not upstairs?</x:v>
      </x:c>
      <x:c r="I16" s="29" t="str">
        <x:v>¿Por qué hay agua caliente abajo pero no arriba?</x:v>
      </x:c>
      <x:c r="J16" s="29" t="str">
        <x:v>/no-hot-water/</x:v>
      </x:c>
      <x:c r="K16" s="29" t="str">
        <x:v>Página de problema</x:v>
      </x:c>
      <x:c r="L16" s="29" t="str">
        <x:v>Diagnóstico / reemplazo hoy</x:v>
      </x:c>
      <x:c r="M16" s="29" t="str"/>
      <x:c r="N16" s="29" t="str">
        <x:v>https://www.hotwater.com/info-center/water-heater-not-working.html</x:v>
      </x:c>
    </x:row>
    <x:row r="17">
      <x:c r="A17" s="28" t="n">
        <x:v>14</x:v>
      </x:c>
      <x:c r="B17" s="29" t="str">
        <x:v>Problema descubierto</x:v>
      </x:c>
      <x:c r="C17" s="29" t="str">
        <x:v>Sin agua caliente</x:v>
      </x:c>
      <x:c r="D17" s="29" t="str">
        <x:v>El agua solo sale tibia</x:v>
      </x:c>
      <x:c r="E17" s="29" t="str">
        <x:v>Informacional urgente</x:v>
      </x:c>
      <x:c r="F17" s="29" t="str">
        <x:v>P0</x:v>
      </x:c>
      <x:c r="G17" s="29" t="str">
        <x:v>Alto</x:v>
      </x:c>
      <x:c r="H17" s="29" t="str">
        <x:v>Why is my hot water only lukewarm?</x:v>
      </x:c>
      <x:c r="I17" s="29" t="str">
        <x:v>¿Por qué el agua caliente solo sale tibia?</x:v>
      </x:c>
      <x:c r="J17" s="29" t="str">
        <x:v>/no-hot-water/</x:v>
      </x:c>
      <x:c r="K17" s="29" t="str">
        <x:v>Página de problema</x:v>
      </x:c>
      <x:c r="L17" s="29" t="str">
        <x:v>Diagnóstico / reemplazo hoy</x:v>
      </x:c>
      <x:c r="M17" s="29" t="str"/>
      <x:c r="N17" s="29" t="str">
        <x:v>https://www.hotwater.com/info-center/water-heater-not-working.html</x:v>
      </x:c>
    </x:row>
    <x:row r="18">
      <x:c r="A18" s="28" t="n">
        <x:v>15</x:v>
      </x:c>
      <x:c r="B18" s="29" t="str">
        <x:v>Problema descubierto</x:v>
      </x:c>
      <x:c r="C18" s="29" t="str">
        <x:v>Sin agua caliente</x:v>
      </x:c>
      <x:c r="D18" s="29" t="str">
        <x:v>El usuario no sabe qué revisar</x:v>
      </x:c>
      <x:c r="E18" s="29" t="str">
        <x:v>Informacional urgente</x:v>
      </x:c>
      <x:c r="F18" s="29" t="str">
        <x:v>P0</x:v>
      </x:c>
      <x:c r="G18" s="29" t="str">
        <x:v>Alto</x:v>
      </x:c>
      <x:c r="H18" s="29" t="str">
        <x:v>My water heater is not working—what should I check first?</x:v>
      </x:c>
      <x:c r="I18" s="29" t="str">
        <x:v>Mi calentador de agua no funciona, ¿qué debo revisar primero?</x:v>
      </x:c>
      <x:c r="J18" s="29" t="str">
        <x:v>/no-hot-water/</x:v>
      </x:c>
      <x:c r="K18" s="29" t="str">
        <x:v>Página de problema</x:v>
      </x:c>
      <x:c r="L18" s="29" t="str">
        <x:v>Diagnóstico / reemplazo hoy</x:v>
      </x:c>
      <x:c r="M18" s="29" t="str"/>
      <x:c r="N18" s="29" t="str">
        <x:v>https://www.hotwater.com/info-center/water-heater-not-working.html</x:v>
      </x:c>
    </x:row>
    <x:row r="19">
      <x:c r="A19" s="28" t="n">
        <x:v>16</x:v>
      </x:c>
      <x:c r="B19" s="29" t="str">
        <x:v>Problema descubierto</x:v>
      </x:c>
      <x:c r="C19" s="29" t="str">
        <x:v>Sin agua caliente</x:v>
      </x:c>
      <x:c r="D19" s="29" t="str">
        <x:v>Busca saber a quién llamar</x:v>
      </x:c>
      <x:c r="E19" s="29" t="str">
        <x:v>Transaccional local</x:v>
      </x:c>
      <x:c r="F19" s="29" t="str">
        <x:v>P0</x:v>
      </x:c>
      <x:c r="G19" s="29" t="str">
        <x:v>Alto</x:v>
      </x:c>
      <x:c r="H19" s="29" t="str">
        <x:v>Who do I call when I have no hot water?</x:v>
      </x:c>
      <x:c r="I19" s="29" t="str">
        <x:v>¿A quién llamo cuando no tengo agua caliente?</x:v>
      </x:c>
      <x:c r="J19" s="29" t="str">
        <x:v>/water-heater-service-near-me/</x:v>
      </x:c>
      <x:c r="K19" s="29" t="str">
        <x:v>Página de problema</x:v>
      </x:c>
      <x:c r="L19" s="29" t="str">
        <x:v>Llamar ahora</x:v>
      </x:c>
      <x:c r="M19" s="29" t="str"/>
      <x:c r="N19" s="29" t="str">
        <x:v>https://www.hotwater.com/info-center/water-heater-not-working.html</x:v>
      </x:c>
    </x:row>
    <x:row r="20">
      <x:c r="A20" s="28" t="n">
        <x:v>17</x:v>
      </x:c>
      <x:c r="B20" s="29" t="str">
        <x:v>Problema descubierto</x:v>
      </x:c>
      <x:c r="C20" s="29" t="str">
        <x:v>Sin agua caliente</x:v>
      </x:c>
      <x:c r="D20" s="29" t="str">
        <x:v>Necesita servicio el mismo día</x:v>
      </x:c>
      <x:c r="E20" s="29" t="str">
        <x:v>Transaccional urgente</x:v>
      </x:c>
      <x:c r="F20" s="29" t="str">
        <x:v>P0</x:v>
      </x:c>
      <x:c r="G20" s="29" t="str">
        <x:v>Alto</x:v>
      </x:c>
      <x:c r="H20" s="29" t="str">
        <x:v>Can someone fix or replace my water heater today?</x:v>
      </x:c>
      <x:c r="I20" s="29" t="str">
        <x:v>¿Alguien puede reparar o reemplazar mi calentador hoy?</x:v>
      </x:c>
      <x:c r="J20" s="29" t="str">
        <x:v>/same-day-water-heater-replacement/</x:v>
      </x:c>
      <x:c r="K20" s="29" t="str">
        <x:v>Página de problema</x:v>
      </x:c>
      <x:c r="L20" s="29" t="str">
        <x:v>Programar hoy</x:v>
      </x:c>
      <x:c r="M20" s="29" t="str"/>
      <x:c r="N20" s="29" t="str">
        <x:v>https://www.hotwater.com/info-center/water-heater-not-working.html</x:v>
      </x:c>
    </x:row>
    <x:row r="21">
      <x:c r="A21" s="28" t="n">
        <x:v>18</x:v>
      </x:c>
      <x:c r="B21" s="29" t="str">
        <x:v>Diagnóstico</x:v>
      </x:c>
      <x:c r="C21" s="29" t="str">
        <x:v>Calentador eléctrico</x:v>
      </x:c>
      <x:c r="D21" s="29" t="str">
        <x:v>Tiene electricidad pero no calienta</x:v>
      </x:c>
      <x:c r="E21" s="29" t="str">
        <x:v>Informacional con intención de servicio</x:v>
      </x:c>
      <x:c r="F21" s="29" t="str">
        <x:v>P1</x:v>
      </x:c>
      <x:c r="G21" s="29" t="str">
        <x:v>Alto</x:v>
      </x:c>
      <x:c r="H21" s="29" t="str">
        <x:v>Why does my electric water heater have power but no hot water?</x:v>
      </x:c>
      <x:c r="I21" s="29" t="str">
        <x:v>¿Por qué mi calentador eléctrico tiene corriente pero no calienta?</x:v>
      </x:c>
      <x:c r="J21" s="29" t="str">
        <x:v>/electric-water-heater-not-working/</x:v>
      </x:c>
      <x:c r="K21" s="29" t="str">
        <x:v>Guía de diagnóstico</x:v>
      </x:c>
      <x:c r="L21" s="29" t="str">
        <x:v>Enviar foto del panel y etiqueta</x:v>
      </x:c>
      <x:c r="M21" s="29" t="str"/>
      <x:c r="N21" s="29" t="str">
        <x:v>https://www.hotwater.com/info-center/water-heater-not-working.html</x:v>
      </x:c>
    </x:row>
    <x:row r="22">
      <x:c r="A22" s="28" t="n">
        <x:v>19</x:v>
      </x:c>
      <x:c r="B22" s="29" t="str">
        <x:v>Diagnóstico</x:v>
      </x:c>
      <x:c r="C22" s="29" t="str">
        <x:v>Calentador eléctrico</x:v>
      </x:c>
      <x:c r="D22" s="29" t="str">
        <x:v>Breaker disparado</x:v>
      </x:c>
      <x:c r="E22" s="29" t="str">
        <x:v>Informacional con intención de servicio</x:v>
      </x:c>
      <x:c r="F22" s="29" t="str">
        <x:v>P1</x:v>
      </x:c>
      <x:c r="G22" s="29" t="str">
        <x:v>Alto</x:v>
      </x:c>
      <x:c r="H22" s="29" t="str">
        <x:v>Why did my water heater breaker trip?</x:v>
      </x:c>
      <x:c r="I22" s="29" t="str">
        <x:v>¿Por qué se botó el breaker del calentador de agua?</x:v>
      </x:c>
      <x:c r="J22" s="29" t="str">
        <x:v>/electric-water-heater-not-working/</x:v>
      </x:c>
      <x:c r="K22" s="29" t="str">
        <x:v>Guía de diagnóstico</x:v>
      </x:c>
      <x:c r="L22" s="29" t="str">
        <x:v>Enviar foto del panel y etiqueta</x:v>
      </x:c>
      <x:c r="M22" s="29" t="str"/>
      <x:c r="N22" s="29" t="str">
        <x:v>https://www.hotwater.com/info-center/water-heater-not-working.html</x:v>
      </x:c>
    </x:row>
    <x:row r="23">
      <x:c r="A23" s="28" t="n">
        <x:v>20</x:v>
      </x:c>
      <x:c r="B23" s="29" t="str">
        <x:v>Diagnóstico</x:v>
      </x:c>
      <x:c r="C23" s="29" t="str">
        <x:v>Calentador eléctrico</x:v>
      </x:c>
      <x:c r="D23" s="29" t="str">
        <x:v>Breaker se dispara repetidamente</x:v>
      </x:c>
      <x:c r="E23" s="29" t="str">
        <x:v>Informacional con intención de servicio</x:v>
      </x:c>
      <x:c r="F23" s="29" t="str">
        <x:v>P1</x:v>
      </x:c>
      <x:c r="G23" s="29" t="str">
        <x:v>Alto</x:v>
      </x:c>
      <x:c r="H23" s="29" t="str">
        <x:v>Why does my water heater keep tripping the breaker?</x:v>
      </x:c>
      <x:c r="I23" s="29" t="str">
        <x:v>¿Por qué mi calentador sigue botando el breaker?</x:v>
      </x:c>
      <x:c r="J23" s="29" t="str">
        <x:v>/electric-water-heater-not-working/</x:v>
      </x:c>
      <x:c r="K23" s="29" t="str">
        <x:v>Guía de diagnóstico</x:v>
      </x:c>
      <x:c r="L23" s="29" t="str">
        <x:v>Enviar foto del panel y etiqueta</x:v>
      </x:c>
      <x:c r="M23" s="29" t="str"/>
      <x:c r="N23" s="29" t="str">
        <x:v>https://www.hotwater.com/info-center/water-heater-not-working.html</x:v>
      </x:c>
    </x:row>
    <x:row r="24">
      <x:c r="A24" s="28" t="n">
        <x:v>21</x:v>
      </x:c>
      <x:c r="B24" s="29" t="str">
        <x:v>Diagnóstico</x:v>
      </x:c>
      <x:c r="C24" s="29" t="str">
        <x:v>Calentador eléctrico</x:v>
      </x:c>
      <x:c r="D24" s="29" t="str">
        <x:v>Botón de reset disparado</x:v>
      </x:c>
      <x:c r="E24" s="29" t="str">
        <x:v>Informacional con intención de servicio</x:v>
      </x:c>
      <x:c r="F24" s="29" t="str">
        <x:v>P1</x:v>
      </x:c>
      <x:c r="G24" s="29" t="str">
        <x:v>Alto</x:v>
      </x:c>
      <x:c r="H24" s="29" t="str">
        <x:v>Why did the reset button trip on my water heater?</x:v>
      </x:c>
      <x:c r="I24" s="29" t="str">
        <x:v>¿Por qué se disparó el botón de reinicio de mi calentador?</x:v>
      </x:c>
      <x:c r="J24" s="29" t="str">
        <x:v>/electric-water-heater-not-working/</x:v>
      </x:c>
      <x:c r="K24" s="29" t="str">
        <x:v>Guía de diagnóstico</x:v>
      </x:c>
      <x:c r="L24" s="29" t="str">
        <x:v>Enviar foto del panel y etiqueta</x:v>
      </x:c>
      <x:c r="M24" s="29" t="str"/>
      <x:c r="N24" s="29" t="str">
        <x:v>https://www.hotwater.com/info-center/water-heater-not-working.html</x:v>
      </x:c>
    </x:row>
    <x:row r="25">
      <x:c r="A25" s="28" t="n">
        <x:v>22</x:v>
      </x:c>
      <x:c r="B25" s="29" t="str">
        <x:v>Diagnóstico</x:v>
      </x:c>
      <x:c r="C25" s="29" t="str">
        <x:v>Calentador eléctrico</x:v>
      </x:c>
      <x:c r="D25" s="29" t="str">
        <x:v>Botón de reset no funciona</x:v>
      </x:c>
      <x:c r="E25" s="29" t="str">
        <x:v>Informacional con intención de servicio</x:v>
      </x:c>
      <x:c r="F25" s="29" t="str">
        <x:v>P1</x:v>
      </x:c>
      <x:c r="G25" s="29" t="str">
        <x:v>Alto</x:v>
      </x:c>
      <x:c r="H25" s="29" t="str">
        <x:v>Why won't my water heater reset button work?</x:v>
      </x:c>
      <x:c r="I25" s="29" t="str">
        <x:v>¿Por qué no funciona el botón de reset de mi calentador?</x:v>
      </x:c>
      <x:c r="J25" s="29" t="str">
        <x:v>/electric-water-heater-not-working/</x:v>
      </x:c>
      <x:c r="K25" s="29" t="str">
        <x:v>Guía de diagnóstico</x:v>
      </x:c>
      <x:c r="L25" s="29" t="str">
        <x:v>Enviar foto del panel y etiqueta</x:v>
      </x:c>
      <x:c r="M25" s="29" t="str"/>
      <x:c r="N25" s="29" t="str">
        <x:v>https://www.hotwater.com/info-center/water-heater-not-working.html</x:v>
      </x:c>
    </x:row>
    <x:row r="26">
      <x:c r="A26" s="28" t="n">
        <x:v>23</x:v>
      </x:c>
      <x:c r="B26" s="29" t="str">
        <x:v>Diagnóstico</x:v>
      </x:c>
      <x:c r="C26" s="29" t="str">
        <x:v>Calentador eléctrico</x:v>
      </x:c>
      <x:c r="D26" s="29" t="str">
        <x:v>Quiere reiniciar el equipo</x:v>
      </x:c>
      <x:c r="E26" s="29" t="str">
        <x:v>Informacional con intención de servicio</x:v>
      </x:c>
      <x:c r="F26" s="29" t="str">
        <x:v>P1</x:v>
      </x:c>
      <x:c r="G26" s="29" t="str">
        <x:v>Alto</x:v>
      </x:c>
      <x:c r="H26" s="29" t="str">
        <x:v>How do I safely reset an electric water heater?</x:v>
      </x:c>
      <x:c r="I26" s="29" t="str">
        <x:v>¿Cómo reinicio de forma segura un calentador eléctrico?</x:v>
      </x:c>
      <x:c r="J26" s="29" t="str">
        <x:v>/electric-water-heater-not-working/</x:v>
      </x:c>
      <x:c r="K26" s="29" t="str">
        <x:v>Guía de diagnóstico</x:v>
      </x:c>
      <x:c r="L26" s="29" t="str">
        <x:v>Enviar foto del panel y etiqueta</x:v>
      </x:c>
      <x:c r="M26" s="29" t="str"/>
      <x:c r="N26" s="29" t="str">
        <x:v>https://www.hotwater.com/info-center/water-heater-not-working.html</x:v>
      </x:c>
    </x:row>
    <x:row r="27">
      <x:c r="A27" s="28" t="n">
        <x:v>24</x:v>
      </x:c>
      <x:c r="B27" s="29" t="str">
        <x:v>Diagnóstico</x:v>
      </x:c>
      <x:c r="C27" s="29" t="str">
        <x:v>Calentador eléctrico</x:v>
      </x:c>
      <x:c r="D27" s="29" t="str">
        <x:v>Elemento superior dañado</x:v>
      </x:c>
      <x:c r="E27" s="29" t="str">
        <x:v>Informacional con intención de servicio</x:v>
      </x:c>
      <x:c r="F27" s="29" t="str">
        <x:v>P1</x:v>
      </x:c>
      <x:c r="G27" s="29" t="str">
        <x:v>Alto</x:v>
      </x:c>
      <x:c r="H27" s="29" t="str">
        <x:v>How do I know if the upper heating element is bad?</x:v>
      </x:c>
      <x:c r="I27" s="29" t="str">
        <x:v>¿Cómo sé si el elemento calefactor superior está dañado?</x:v>
      </x:c>
      <x:c r="J27" s="29" t="str">
        <x:v>/electric-water-heater-not-working/</x:v>
      </x:c>
      <x:c r="K27" s="29" t="str">
        <x:v>Guía de diagnóstico</x:v>
      </x:c>
      <x:c r="L27" s="29" t="str">
        <x:v>Enviar foto del panel y etiqueta</x:v>
      </x:c>
      <x:c r="M27" s="29" t="str"/>
      <x:c r="N27" s="29" t="str">
        <x:v>https://www.hotwater.com/info-center/water-heater-not-working.html</x:v>
      </x:c>
    </x:row>
    <x:row r="28">
      <x:c r="A28" s="28" t="n">
        <x:v>25</x:v>
      </x:c>
      <x:c r="B28" s="29" t="str">
        <x:v>Diagnóstico</x:v>
      </x:c>
      <x:c r="C28" s="29" t="str">
        <x:v>Calentador eléctrico</x:v>
      </x:c>
      <x:c r="D28" s="29" t="str">
        <x:v>Elemento inferior dañado</x:v>
      </x:c>
      <x:c r="E28" s="29" t="str">
        <x:v>Informacional con intención de servicio</x:v>
      </x:c>
      <x:c r="F28" s="29" t="str">
        <x:v>P1</x:v>
      </x:c>
      <x:c r="G28" s="29" t="str">
        <x:v>Alto</x:v>
      </x:c>
      <x:c r="H28" s="29" t="str">
        <x:v>How do I know if the lower heating element is bad?</x:v>
      </x:c>
      <x:c r="I28" s="29" t="str">
        <x:v>¿Cómo sé si el elemento calefactor inferior está dañado?</x:v>
      </x:c>
      <x:c r="J28" s="29" t="str">
        <x:v>/electric-water-heater-not-working/</x:v>
      </x:c>
      <x:c r="K28" s="29" t="str">
        <x:v>Guía de diagnóstico</x:v>
      </x:c>
      <x:c r="L28" s="29" t="str">
        <x:v>Enviar foto del panel y etiqueta</x:v>
      </x:c>
      <x:c r="M28" s="29" t="str"/>
      <x:c r="N28" s="29" t="str">
        <x:v>https://www.hotwater.com/info-center/water-heater-not-working.html</x:v>
      </x:c>
    </x:row>
    <x:row r="29">
      <x:c r="A29" s="28" t="n">
        <x:v>26</x:v>
      </x:c>
      <x:c r="B29" s="29" t="str">
        <x:v>Diagnóstico</x:v>
      </x:c>
      <x:c r="C29" s="29" t="str">
        <x:v>Calentador eléctrico</x:v>
      </x:c>
      <x:c r="D29" s="29" t="str">
        <x:v>Quiere saber si un elemento está quemado</x:v>
      </x:c>
      <x:c r="E29" s="29" t="str">
        <x:v>Informacional con intención de servicio</x:v>
      </x:c>
      <x:c r="F29" s="29" t="str">
        <x:v>P1</x:v>
      </x:c>
      <x:c r="G29" s="29" t="str">
        <x:v>Alto</x:v>
      </x:c>
      <x:c r="H29" s="29" t="str">
        <x:v>What are the signs of a burned-out water heater element?</x:v>
      </x:c>
      <x:c r="I29" s="29" t="str">
        <x:v>¿Cuáles son las señales de un elemento quemado?</x:v>
      </x:c>
      <x:c r="J29" s="29" t="str">
        <x:v>/electric-water-heater-not-working/</x:v>
      </x:c>
      <x:c r="K29" s="29" t="str">
        <x:v>Guía de diagnóstico</x:v>
      </x:c>
      <x:c r="L29" s="29" t="str">
        <x:v>Enviar foto del panel y etiqueta</x:v>
      </x:c>
      <x:c r="M29" s="29" t="str"/>
      <x:c r="N29" s="29" t="str">
        <x:v>https://www.hotwater.com/info-center/water-heater-not-working.html</x:v>
      </x:c>
    </x:row>
    <x:row r="30">
      <x:c r="A30" s="28" t="n">
        <x:v>27</x:v>
      </x:c>
      <x:c r="B30" s="29" t="str">
        <x:v>Diagnóstico</x:v>
      </x:c>
      <x:c r="C30" s="29" t="str">
        <x:v>Calentador eléctrico</x:v>
      </x:c>
      <x:c r="D30" s="29" t="str">
        <x:v>Termostato eléctrico posiblemente dañado</x:v>
      </x:c>
      <x:c r="E30" s="29" t="str">
        <x:v>Informacional con intención de servicio</x:v>
      </x:c>
      <x:c r="F30" s="29" t="str">
        <x:v>P1</x:v>
      </x:c>
      <x:c r="G30" s="29" t="str">
        <x:v>Alto</x:v>
      </x:c>
      <x:c r="H30" s="29" t="str">
        <x:v>How do I know if my electric water heater thermostat is bad?</x:v>
      </x:c>
      <x:c r="I30" s="29" t="str">
        <x:v>¿Cómo sé si el termostato de mi calentador eléctrico está dañado?</x:v>
      </x:c>
      <x:c r="J30" s="29" t="str">
        <x:v>/electric-water-heater-not-working/</x:v>
      </x:c>
      <x:c r="K30" s="29" t="str">
        <x:v>Guía de diagnóstico</x:v>
      </x:c>
      <x:c r="L30" s="29" t="str">
        <x:v>Enviar foto del panel y etiqueta</x:v>
      </x:c>
      <x:c r="M30" s="29" t="str"/>
      <x:c r="N30" s="29" t="str">
        <x:v>https://www.hotwater.com/info-center/water-heater-not-working.html</x:v>
      </x:c>
    </x:row>
    <x:row r="31">
      <x:c r="A31" s="28" t="n">
        <x:v>28</x:v>
      </x:c>
      <x:c r="B31" s="29" t="str">
        <x:v>Diagnóstico</x:v>
      </x:c>
      <x:c r="C31" s="29" t="str">
        <x:v>Calentador eléctrico</x:v>
      </x:c>
      <x:c r="D31" s="29" t="str">
        <x:v>Solo calienta poca cantidad</x:v>
      </x:c>
      <x:c r="E31" s="29" t="str">
        <x:v>Informacional con intención de servicio</x:v>
      </x:c>
      <x:c r="F31" s="29" t="str">
        <x:v>P1</x:v>
      </x:c>
      <x:c r="G31" s="29" t="str">
        <x:v>Alto</x:v>
      </x:c>
      <x:c r="H31" s="29" t="str">
        <x:v>Can one bad heating element cause only a little hot water?</x:v>
      </x:c>
      <x:c r="I31" s="29" t="str">
        <x:v>¿Un elemento dañado puede causar que haya muy poca agua caliente?</x:v>
      </x:c>
      <x:c r="J31" s="29" t="str">
        <x:v>/electric-water-heater-not-working/</x:v>
      </x:c>
      <x:c r="K31" s="29" t="str">
        <x:v>Guía de diagnóstico</x:v>
      </x:c>
      <x:c r="L31" s="29" t="str">
        <x:v>Enviar foto del panel y etiqueta</x:v>
      </x:c>
      <x:c r="M31" s="29" t="str"/>
      <x:c r="N31" s="29" t="str">
        <x:v>https://www.hotwater.com/info-center/water-heater-not-working.html</x:v>
      </x:c>
    </x:row>
    <x:row r="32">
      <x:c r="A32" s="28" t="n">
        <x:v>29</x:v>
      </x:c>
      <x:c r="B32" s="29" t="str">
        <x:v>Diagnóstico</x:v>
      </x:c>
      <x:c r="C32" s="29" t="str">
        <x:v>Calentador eléctrico</x:v>
      </x:c>
      <x:c r="D32" s="29" t="str">
        <x:v>El equipo zumba pero no calienta</x:v>
      </x:c>
      <x:c r="E32" s="29" t="str">
        <x:v>Informacional con intención de servicio</x:v>
      </x:c>
      <x:c r="F32" s="29" t="str">
        <x:v>P1</x:v>
      </x:c>
      <x:c r="G32" s="29" t="str">
        <x:v>Alto</x:v>
      </x:c>
      <x:c r="H32" s="29" t="str">
        <x:v>Why is my electric water heater humming but not heating?</x:v>
      </x:c>
      <x:c r="I32" s="29" t="str">
        <x:v>¿Por qué mi calentador eléctrico zumba pero no calienta?</x:v>
      </x:c>
      <x:c r="J32" s="29" t="str">
        <x:v>/electric-water-heater-not-working/</x:v>
      </x:c>
      <x:c r="K32" s="29" t="str">
        <x:v>Guía de diagnóstico</x:v>
      </x:c>
      <x:c r="L32" s="29" t="str">
        <x:v>Enviar foto del panel y etiqueta</x:v>
      </x:c>
      <x:c r="M32" s="29" t="str"/>
      <x:c r="N32" s="29" t="str">
        <x:v>https://www.hotwater.com/info-center/water-heater-not-working.html</x:v>
      </x:c>
    </x:row>
    <x:row r="33">
      <x:c r="A33" s="28" t="n">
        <x:v>30</x:v>
      </x:c>
      <x:c r="B33" s="29" t="str">
        <x:v>Diagnóstico</x:v>
      </x:c>
      <x:c r="C33" s="29" t="str">
        <x:v>Calentador eléctrico</x:v>
      </x:c>
      <x:c r="D33" s="29" t="str">
        <x:v>Fusible o desconectador sospechoso</x:v>
      </x:c>
      <x:c r="E33" s="29" t="str">
        <x:v>Informacional con intención de servicio</x:v>
      </x:c>
      <x:c r="F33" s="29" t="str">
        <x:v>P1</x:v>
      </x:c>
      <x:c r="G33" s="29" t="str">
        <x:v>Alto</x:v>
      </x:c>
      <x:c r="H33" s="29" t="str">
        <x:v>Does my electric water heater have a fuse or disconnect?</x:v>
      </x:c>
      <x:c r="I33" s="29" t="str">
        <x:v>¿Mi calentador eléctrico tiene fusible o desconectador?</x:v>
      </x:c>
      <x:c r="J33" s="29" t="str">
        <x:v>/electric-water-heater-not-working/</x:v>
      </x:c>
      <x:c r="K33" s="29" t="str">
        <x:v>Guía de diagnóstico</x:v>
      </x:c>
      <x:c r="L33" s="29" t="str">
        <x:v>Enviar foto del panel y etiqueta</x:v>
      </x:c>
      <x:c r="M33" s="29" t="str"/>
      <x:c r="N33" s="29" t="str">
        <x:v>https://www.hotwater.com/info-center/water-heater-not-working.html</x:v>
      </x:c>
    </x:row>
    <x:row r="34">
      <x:c r="A34" s="28" t="n">
        <x:v>31</x:v>
      </x:c>
      <x:c r="B34" s="29" t="str">
        <x:v>Diagnóstico</x:v>
      </x:c>
      <x:c r="C34" s="29" t="str">
        <x:v>Seguridad eléctrica</x:v>
      </x:c>
      <x:c r="D34" s="29" t="str">
        <x:v>Cableado recalentado</x:v>
      </x:c>
      <x:c r="E34" s="29" t="str">
        <x:v>Informacional con intención de servicio</x:v>
      </x:c>
      <x:c r="F34" s="29" t="str">
        <x:v>P0</x:v>
      </x:c>
      <x:c r="G34" s="29" t="str">
        <x:v>Alto</x:v>
      </x:c>
      <x:c r="H34" s="29" t="str">
        <x:v>Why are the wires on my water heater getting hot?</x:v>
      </x:c>
      <x:c r="I34" s="29" t="str">
        <x:v>¿Por qué se calientan los cables de mi calentador?</x:v>
      </x:c>
      <x:c r="J34" s="29" t="str">
        <x:v>/water-heater-emergency/</x:v>
      </x:c>
      <x:c r="K34" s="29" t="str">
        <x:v>Guía de diagnóstico</x:v>
      </x:c>
      <x:c r="L34" s="29" t="str">
        <x:v>Apagar breaker y llamar</x:v>
      </x:c>
      <x:c r="M34" s="29" t="str">
        <x:v>Riesgo eléctrico; no dar pasos DIY invasivos.</x:v>
      </x:c>
      <x:c r="N34" s="29" t="str">
        <x:v>https://www.hotwater.com/info-center/water-heater-not-working.html</x:v>
      </x:c>
    </x:row>
    <x:row r="35">
      <x:c r="A35" s="28" t="n">
        <x:v>32</x:v>
      </x:c>
      <x:c r="B35" s="29" t="str">
        <x:v>Diagnóstico</x:v>
      </x:c>
      <x:c r="C35" s="29" t="str">
        <x:v>Calentador eléctrico</x:v>
      </x:c>
      <x:c r="D35" s="29" t="str">
        <x:v>Sin agua caliente después de cambiar breaker</x:v>
      </x:c>
      <x:c r="E35" s="29" t="str">
        <x:v>Informacional con intención de servicio</x:v>
      </x:c>
      <x:c r="F35" s="29" t="str">
        <x:v>P1</x:v>
      </x:c>
      <x:c r="G35" s="29" t="str">
        <x:v>Alto</x:v>
      </x:c>
      <x:c r="H35" s="29" t="str">
        <x:v>Why is there no hot water after resetting the breaker?</x:v>
      </x:c>
      <x:c r="I35" s="29" t="str">
        <x:v>¿Por qué sigue sin haber agua caliente después de reiniciar el breaker?</x:v>
      </x:c>
      <x:c r="J35" s="29" t="str">
        <x:v>/electric-water-heater-not-working/</x:v>
      </x:c>
      <x:c r="K35" s="29" t="str">
        <x:v>Guía de diagnóstico</x:v>
      </x:c>
      <x:c r="L35" s="29" t="str">
        <x:v>Enviar foto del panel y etiqueta</x:v>
      </x:c>
      <x:c r="M35" s="29" t="str"/>
      <x:c r="N35" s="29" t="str">
        <x:v>https://www.hotwater.com/info-center/water-heater-not-working.html</x:v>
      </x:c>
    </x:row>
    <x:row r="36">
      <x:c r="A36" s="28" t="n">
        <x:v>33</x:v>
      </x:c>
      <x:c r="B36" s="29" t="str">
        <x:v>Diagnóstico</x:v>
      </x:c>
      <x:c r="C36" s="29" t="str">
        <x:v>Calentador eléctrico</x:v>
      </x:c>
      <x:c r="D36" s="29" t="str">
        <x:v>Sin agua caliente después de drenar</x:v>
      </x:c>
      <x:c r="E36" s="29" t="str">
        <x:v>Informacional con intención de servicio</x:v>
      </x:c>
      <x:c r="F36" s="29" t="str">
        <x:v>P1</x:v>
      </x:c>
      <x:c r="G36" s="29" t="str">
        <x:v>Alto</x:v>
      </x:c>
      <x:c r="H36" s="29" t="str">
        <x:v>Why is there no hot water after draining the tank?</x:v>
      </x:c>
      <x:c r="I36" s="29" t="str">
        <x:v>¿Por qué no hay agua caliente después de drenar el tanque?</x:v>
      </x:c>
      <x:c r="J36" s="29" t="str">
        <x:v>/electric-water-heater-not-working/</x:v>
      </x:c>
      <x:c r="K36" s="29" t="str">
        <x:v>Guía de diagnóstico</x:v>
      </x:c>
      <x:c r="L36" s="29" t="str">
        <x:v>Enviar foto del panel y etiqueta</x:v>
      </x:c>
      <x:c r="M36" s="29" t="str"/>
      <x:c r="N36" s="29" t="str">
        <x:v>https://www.hotwater.com/info-center/water-heater-not-working.html</x:v>
      </x:c>
    </x:row>
    <x:row r="37">
      <x:c r="A37" s="28" t="n">
        <x:v>34</x:v>
      </x:c>
      <x:c r="B37" s="29" t="str">
        <x:v>Diagnóstico</x:v>
      </x:c>
      <x:c r="C37" s="29" t="str">
        <x:v>Problemas después de instalación</x:v>
      </x:c>
      <x:c r="D37" s="29" t="str">
        <x:v>Calentador nuevo no calienta</x:v>
      </x:c>
      <x:c r="E37" s="29" t="str">
        <x:v>Informacional con intención de servicio</x:v>
      </x:c>
      <x:c r="F37" s="29" t="str">
        <x:v>P1</x:v>
      </x:c>
      <x:c r="G37" s="29" t="str">
        <x:v>Alto</x:v>
      </x:c>
      <x:c r="H37" s="29" t="str">
        <x:v>Why is my new electric water heater not heating?</x:v>
      </x:c>
      <x:c r="I37" s="29" t="str">
        <x:v>¿Por qué mi calentador eléctrico nuevo no calienta?</x:v>
      </x:c>
      <x:c r="J37" s="29" t="str">
        <x:v>/new-water-heater-not-working/</x:v>
      </x:c>
      <x:c r="K37" s="29" t="str">
        <x:v>Guía de diagnóstico</x:v>
      </x:c>
      <x:c r="L37" s="29" t="str">
        <x:v>Enviar foto del panel y etiqueta</x:v>
      </x:c>
      <x:c r="M37" s="29" t="str"/>
      <x:c r="N37" s="29" t="str">
        <x:v>https://www.hotwater.com/info-center/water-heater-not-working.html</x:v>
      </x:c>
    </x:row>
    <x:row r="38">
      <x:c r="A38" s="28" t="n">
        <x:v>35</x:v>
      </x:c>
      <x:c r="B38" s="29" t="str">
        <x:v>Diagnóstico</x:v>
      </x:c>
      <x:c r="C38" s="29" t="str">
        <x:v>Calentador eléctrico</x:v>
      </x:c>
      <x:c r="D38" s="29" t="str">
        <x:v>Busca costo de elemento</x:v>
      </x:c>
      <x:c r="E38" s="29" t="str">
        <x:v>Investigación comercial</x:v>
      </x:c>
      <x:c r="F38" s="29" t="str">
        <x:v>P1</x:v>
      </x:c>
      <x:c r="G38" s="29" t="str">
        <x:v>Alto</x:v>
      </x:c>
      <x:c r="H38" s="29" t="str">
        <x:v>How much does it cost to replace a water heater element?</x:v>
      </x:c>
      <x:c r="I38" s="29" t="str">
        <x:v>¿Cuánto cuesta reemplazar un elemento del calentador?</x:v>
      </x:c>
      <x:c r="J38" s="29" t="str">
        <x:v>/water-heater-repair-cost/</x:v>
      </x:c>
      <x:c r="K38" s="29" t="str">
        <x:v>Guía de diagnóstico</x:v>
      </x:c>
      <x:c r="L38" s="29" t="str">
        <x:v>Enviar foto del panel y etiqueta</x:v>
      </x:c>
      <x:c r="M38" s="29" t="str"/>
      <x:c r="N38" s="29" t="str">
        <x:v>https://www.hotwater.com/info-center/water-heater-not-working.html</x:v>
      </x:c>
    </x:row>
    <x:row r="39">
      <x:c r="A39" s="28" t="n">
        <x:v>36</x:v>
      </x:c>
      <x:c r="B39" s="29" t="str">
        <x:v>Diagnóstico</x:v>
      </x:c>
      <x:c r="C39" s="29" t="str">
        <x:v>Calentador eléctrico</x:v>
      </x:c>
      <x:c r="D39" s="29" t="str">
        <x:v>Busca costo de termostato</x:v>
      </x:c>
      <x:c r="E39" s="29" t="str">
        <x:v>Investigación comercial</x:v>
      </x:c>
      <x:c r="F39" s="29" t="str">
        <x:v>P1</x:v>
      </x:c>
      <x:c r="G39" s="29" t="str">
        <x:v>Alto</x:v>
      </x:c>
      <x:c r="H39" s="29" t="str">
        <x:v>How much does it cost to replace a water heater thermostat?</x:v>
      </x:c>
      <x:c r="I39" s="29" t="str">
        <x:v>¿Cuánto cuesta cambiar el termostato del calentador?</x:v>
      </x:c>
      <x:c r="J39" s="29" t="str">
        <x:v>/water-heater-repair-cost/</x:v>
      </x:c>
      <x:c r="K39" s="29" t="str">
        <x:v>Guía de diagnóstico</x:v>
      </x:c>
      <x:c r="L39" s="29" t="str">
        <x:v>Enviar foto del panel y etiqueta</x:v>
      </x:c>
      <x:c r="M39" s="29" t="str"/>
      <x:c r="N39" s="29" t="str">
        <x:v>https://www.hotwater.com/info-center/water-heater-not-working.html</x:v>
      </x:c>
    </x:row>
    <x:row r="40">
      <x:c r="A40" s="28" t="n">
        <x:v>37</x:v>
      </x:c>
      <x:c r="B40" s="29" t="str">
        <x:v>Diagnóstico</x:v>
      </x:c>
      <x:c r="C40" s="29" t="str">
        <x:v>Calentador de gas</x:v>
      </x:c>
      <x:c r="D40" s="29" t="str">
        <x:v>Piloto apagado</x:v>
      </x:c>
      <x:c r="E40" s="29" t="str">
        <x:v>Informacional con intención de servicio</x:v>
      </x:c>
      <x:c r="F40" s="29" t="str">
        <x:v>P1</x:v>
      </x:c>
      <x:c r="G40" s="29" t="str">
        <x:v>Alto</x:v>
      </x:c>
      <x:c r="H40" s="29" t="str">
        <x:v>Why is my water heater pilot light out?</x:v>
      </x:c>
      <x:c r="I40" s="29" t="str">
        <x:v>¿Por qué está apagado el piloto de mi calentador?</x:v>
      </x:c>
      <x:c r="J40" s="29" t="str">
        <x:v>/gas-water-heater-not-working/</x:v>
      </x:c>
      <x:c r="K40" s="29" t="str">
        <x:v>Guía de diagnóstico</x:v>
      </x:c>
      <x:c r="L40" s="29" t="str">
        <x:v>Diagnóstico de gas</x:v>
      </x:c>
      <x:c r="M40" s="29" t="str"/>
      <x:c r="N40" s="29" t="str">
        <x:v>https://www.hotwater.com/info-center/how-to-light-a-pilot-light.html</x:v>
      </x:c>
    </x:row>
    <x:row r="41">
      <x:c r="A41" s="28" t="n">
        <x:v>38</x:v>
      </x:c>
      <x:c r="B41" s="29" t="str">
        <x:v>Diagnóstico</x:v>
      </x:c>
      <x:c r="C41" s="29" t="str">
        <x:v>Calentador de gas</x:v>
      </x:c>
      <x:c r="D41" s="29" t="str">
        <x:v>Piloto no enciende</x:v>
      </x:c>
      <x:c r="E41" s="29" t="str">
        <x:v>Informacional con intención de servicio</x:v>
      </x:c>
      <x:c r="F41" s="29" t="str">
        <x:v>P1</x:v>
      </x:c>
      <x:c r="G41" s="29" t="str">
        <x:v>Alto</x:v>
      </x:c>
      <x:c r="H41" s="29" t="str">
        <x:v>Why won't my water heater pilot light?</x:v>
      </x:c>
      <x:c r="I41" s="29" t="str">
        <x:v>¿Por qué no enciende el piloto de mi calentador?</x:v>
      </x:c>
      <x:c r="J41" s="29" t="str">
        <x:v>/gas-water-heater-not-working/</x:v>
      </x:c>
      <x:c r="K41" s="29" t="str">
        <x:v>Guía de diagnóstico</x:v>
      </x:c>
      <x:c r="L41" s="29" t="str">
        <x:v>Diagnóstico de gas</x:v>
      </x:c>
      <x:c r="M41" s="29" t="str"/>
      <x:c r="N41" s="29" t="str">
        <x:v>https://www.hotwater.com/info-center/how-to-light-a-pilot-light.html</x:v>
      </x:c>
    </x:row>
    <x:row r="42">
      <x:c r="A42" s="28" t="n">
        <x:v>39</x:v>
      </x:c>
      <x:c r="B42" s="29" t="str">
        <x:v>Diagnóstico</x:v>
      </x:c>
      <x:c r="C42" s="29" t="str">
        <x:v>Calentador de gas</x:v>
      </x:c>
      <x:c r="D42" s="29" t="str">
        <x:v>Piloto se apaga repetidamente</x:v>
      </x:c>
      <x:c r="E42" s="29" t="str">
        <x:v>Informacional con intención de servicio</x:v>
      </x:c>
      <x:c r="F42" s="29" t="str">
        <x:v>P1</x:v>
      </x:c>
      <x:c r="G42" s="29" t="str">
        <x:v>Alto</x:v>
      </x:c>
      <x:c r="H42" s="29" t="str">
        <x:v>Why does my water heater pilot light keep going out?</x:v>
      </x:c>
      <x:c r="I42" s="29" t="str">
        <x:v>¿Por qué el piloto de mi calentador se sigue apagando?</x:v>
      </x:c>
      <x:c r="J42" s="29" t="str">
        <x:v>/gas-water-heater-not-working/</x:v>
      </x:c>
      <x:c r="K42" s="29" t="str">
        <x:v>Guía de diagnóstico</x:v>
      </x:c>
      <x:c r="L42" s="29" t="str">
        <x:v>Diagnóstico de gas</x:v>
      </x:c>
      <x:c r="M42" s="29" t="str"/>
      <x:c r="N42" s="29" t="str">
        <x:v>https://www.hotwater.com/info-center/how-to-light-a-pilot-light.html</x:v>
      </x:c>
    </x:row>
    <x:row r="43">
      <x:c r="A43" s="28" t="n">
        <x:v>40</x:v>
      </x:c>
      <x:c r="B43" s="29" t="str">
        <x:v>Diagnóstico</x:v>
      </x:c>
      <x:c r="C43" s="29" t="str">
        <x:v>Calentador de gas</x:v>
      </x:c>
      <x:c r="D43" s="29" t="str">
        <x:v>Quiere encender el piloto</x:v>
      </x:c>
      <x:c r="E43" s="29" t="str">
        <x:v>Informacional con intención de servicio</x:v>
      </x:c>
      <x:c r="F43" s="29" t="str">
        <x:v>P1</x:v>
      </x:c>
      <x:c r="G43" s="29" t="str">
        <x:v>Alto</x:v>
      </x:c>
      <x:c r="H43" s="29" t="str">
        <x:v>How do I relight a gas water heater pilot safely?</x:v>
      </x:c>
      <x:c r="I43" s="29" t="str">
        <x:v>¿Cómo vuelvo a encender de forma segura el piloto del calentador?</x:v>
      </x:c>
      <x:c r="J43" s="29" t="str">
        <x:v>/gas-water-heater-not-working/</x:v>
      </x:c>
      <x:c r="K43" s="29" t="str">
        <x:v>Guía de diagnóstico</x:v>
      </x:c>
      <x:c r="L43" s="29" t="str">
        <x:v>Diagnóstico de gas</x:v>
      </x:c>
      <x:c r="M43" s="29" t="str"/>
      <x:c r="N43" s="29" t="str">
        <x:v>https://www.hotwater.com/info-center/how-to-light-a-pilot-light.html</x:v>
      </x:c>
    </x:row>
    <x:row r="44">
      <x:c r="A44" s="28" t="n">
        <x:v>41</x:v>
      </x:c>
      <x:c r="B44" s="29" t="str">
        <x:v>Diagnóstico</x:v>
      </x:c>
      <x:c r="C44" s="29" t="str">
        <x:v>Calentador de gas</x:v>
      </x:c>
      <x:c r="D44" s="29" t="str">
        <x:v>Quemador no enciende</x:v>
      </x:c>
      <x:c r="E44" s="29" t="str">
        <x:v>Informacional con intención de servicio</x:v>
      </x:c>
      <x:c r="F44" s="29" t="str">
        <x:v>P1</x:v>
      </x:c>
      <x:c r="G44" s="29" t="str">
        <x:v>Alto</x:v>
      </x:c>
      <x:c r="H44" s="29" t="str">
        <x:v>Why won't my gas water heater burner ignite?</x:v>
      </x:c>
      <x:c r="I44" s="29" t="str">
        <x:v>¿Por qué no enciende el quemador de mi calentador de gas?</x:v>
      </x:c>
      <x:c r="J44" s="29" t="str">
        <x:v>/gas-water-heater-not-working/</x:v>
      </x:c>
      <x:c r="K44" s="29" t="str">
        <x:v>Guía de diagnóstico</x:v>
      </x:c>
      <x:c r="L44" s="29" t="str">
        <x:v>Diagnóstico de gas</x:v>
      </x:c>
      <x:c r="M44" s="29" t="str"/>
      <x:c r="N44" s="29" t="str">
        <x:v>https://www.hotwater.com/info-center/how-to-light-a-pilot-light.html</x:v>
      </x:c>
    </x:row>
    <x:row r="45">
      <x:c r="A45" s="28" t="n">
        <x:v>42</x:v>
      </x:c>
      <x:c r="B45" s="29" t="str">
        <x:v>Diagnóstico</x:v>
      </x:c>
      <x:c r="C45" s="29" t="str">
        <x:v>Calentador de gas</x:v>
      </x:c>
      <x:c r="D45" s="29" t="str">
        <x:v>Quemador encendido pero sin agua caliente</x:v>
      </x:c>
      <x:c r="E45" s="29" t="str">
        <x:v>Informacional con intención de servicio</x:v>
      </x:c>
      <x:c r="F45" s="29" t="str">
        <x:v>P1</x:v>
      </x:c>
      <x:c r="G45" s="29" t="str">
        <x:v>Alto</x:v>
      </x:c>
      <x:c r="H45" s="29" t="str">
        <x:v>Why is the burner on but I still have no hot water?</x:v>
      </x:c>
      <x:c r="I45" s="29" t="str">
        <x:v>¿Por qué el quemador está encendido pero no tengo agua caliente?</x:v>
      </x:c>
      <x:c r="J45" s="29" t="str">
        <x:v>/gas-water-heater-not-working/</x:v>
      </x:c>
      <x:c r="K45" s="29" t="str">
        <x:v>Guía de diagnóstico</x:v>
      </x:c>
      <x:c r="L45" s="29" t="str">
        <x:v>Diagnóstico de gas</x:v>
      </x:c>
      <x:c r="M45" s="29" t="str"/>
      <x:c r="N45" s="29" t="str">
        <x:v>https://www.hotwater.com/info-center/how-to-light-a-pilot-light.html</x:v>
      </x:c>
    </x:row>
    <x:row r="46">
      <x:c r="A46" s="28" t="n">
        <x:v>43</x:v>
      </x:c>
      <x:c r="B46" s="29" t="str">
        <x:v>Diagnóstico</x:v>
      </x:c>
      <x:c r="C46" s="29" t="str">
        <x:v>Calentador de gas</x:v>
      </x:c>
      <x:c r="D46" s="29" t="str">
        <x:v>Encendedor hace clic pero no prende</x:v>
      </x:c>
      <x:c r="E46" s="29" t="str">
        <x:v>Informacional con intención de servicio</x:v>
      </x:c>
      <x:c r="F46" s="29" t="str">
        <x:v>P1</x:v>
      </x:c>
      <x:c r="G46" s="29" t="str">
        <x:v>Alto</x:v>
      </x:c>
      <x:c r="H46" s="29" t="str">
        <x:v>Why is my water heater igniter clicking but not lighting?</x:v>
      </x:c>
      <x:c r="I46" s="29" t="str">
        <x:v>¿Por qué el encendedor hace clic pero no prende?</x:v>
      </x:c>
      <x:c r="J46" s="29" t="str">
        <x:v>/gas-water-heater-not-working/</x:v>
      </x:c>
      <x:c r="K46" s="29" t="str">
        <x:v>Guía de diagnóstico</x:v>
      </x:c>
      <x:c r="L46" s="29" t="str">
        <x:v>Diagnóstico de gas</x:v>
      </x:c>
      <x:c r="M46" s="29" t="str"/>
      <x:c r="N46" s="29" t="str">
        <x:v>https://www.hotwater.com/info-center/how-to-light-a-pilot-light.html</x:v>
      </x:c>
    </x:row>
    <x:row r="47">
      <x:c r="A47" s="28" t="n">
        <x:v>44</x:v>
      </x:c>
      <x:c r="B47" s="29" t="str">
        <x:v>Diagnóstico</x:v>
      </x:c>
      <x:c r="C47" s="29" t="str">
        <x:v>Calentador de gas</x:v>
      </x:c>
      <x:c r="D47" s="29" t="str">
        <x:v>Termopar sospechoso</x:v>
      </x:c>
      <x:c r="E47" s="29" t="str">
        <x:v>Informacional con intención de servicio</x:v>
      </x:c>
      <x:c r="F47" s="29" t="str">
        <x:v>P1</x:v>
      </x:c>
      <x:c r="G47" s="29" t="str">
        <x:v>Alto</x:v>
      </x:c>
      <x:c r="H47" s="29" t="str">
        <x:v>How do I know if my water heater thermocouple is bad?</x:v>
      </x:c>
      <x:c r="I47" s="29" t="str">
        <x:v>¿Cómo sé si el termopar del calentador está dañado?</x:v>
      </x:c>
      <x:c r="J47" s="29" t="str">
        <x:v>/gas-water-heater-not-working/</x:v>
      </x:c>
      <x:c r="K47" s="29" t="str">
        <x:v>Guía de diagnóstico</x:v>
      </x:c>
      <x:c r="L47" s="29" t="str">
        <x:v>Diagnóstico de gas</x:v>
      </x:c>
      <x:c r="M47" s="29" t="str"/>
      <x:c r="N47" s="29" t="str">
        <x:v>https://www.hotwater.com/info-center/how-to-light-a-pilot-light.html</x:v>
      </x:c>
    </x:row>
    <x:row r="48">
      <x:c r="A48" s="28" t="n">
        <x:v>45</x:v>
      </x:c>
      <x:c r="B48" s="29" t="str">
        <x:v>Diagnóstico</x:v>
      </x:c>
      <x:c r="C48" s="29" t="str">
        <x:v>Calentador de gas</x:v>
      </x:c>
      <x:c r="D48" s="29" t="str">
        <x:v>Válvula de gas sospechosa</x:v>
      </x:c>
      <x:c r="E48" s="29" t="str">
        <x:v>Informacional con intención de servicio</x:v>
      </x:c>
      <x:c r="F48" s="29" t="str">
        <x:v>P1</x:v>
      </x:c>
      <x:c r="G48" s="29" t="str">
        <x:v>Alto</x:v>
      </x:c>
      <x:c r="H48" s="29" t="str">
        <x:v>How do I know if the water heater gas control valve is bad?</x:v>
      </x:c>
      <x:c r="I48" s="29" t="str">
        <x:v>¿Cómo sé si la válvula de control de gas está dañada?</x:v>
      </x:c>
      <x:c r="J48" s="29" t="str">
        <x:v>/gas-water-heater-not-working/</x:v>
      </x:c>
      <x:c r="K48" s="29" t="str">
        <x:v>Guía de diagnóstico</x:v>
      </x:c>
      <x:c r="L48" s="29" t="str">
        <x:v>Diagnóstico de gas</x:v>
      </x:c>
      <x:c r="M48" s="29" t="str"/>
      <x:c r="N48" s="29" t="str">
        <x:v>https://www.hotwater.com/info-center/how-to-light-a-pilot-light.html</x:v>
      </x:c>
    </x:row>
    <x:row r="49">
      <x:c r="A49" s="28" t="n">
        <x:v>46</x:v>
      </x:c>
      <x:c r="B49" s="29" t="str">
        <x:v>Diagnóstico</x:v>
      </x:c>
      <x:c r="C49" s="29" t="str">
        <x:v>Calentador de gas</x:v>
      </x:c>
      <x:c r="D49" s="29" t="str">
        <x:v>Luz de estado parpadea</x:v>
      </x:c>
      <x:c r="E49" s="29" t="str">
        <x:v>Informacional con intención de servicio</x:v>
      </x:c>
      <x:c r="F49" s="29" t="str">
        <x:v>P1</x:v>
      </x:c>
      <x:c r="G49" s="29" t="str">
        <x:v>Alto</x:v>
      </x:c>
      <x:c r="H49" s="29" t="str">
        <x:v>What does the blinking status light on my gas water heater mean?</x:v>
      </x:c>
      <x:c r="I49" s="29" t="str">
        <x:v>¿Qué significa la luz de estado parpadeando en mi calentador?</x:v>
      </x:c>
      <x:c r="J49" s="29" t="str">
        <x:v>/gas-water-heater-not-working/</x:v>
      </x:c>
      <x:c r="K49" s="29" t="str">
        <x:v>Guía de diagnóstico</x:v>
      </x:c>
      <x:c r="L49" s="29" t="str">
        <x:v>Diagnóstico de gas</x:v>
      </x:c>
      <x:c r="M49" s="29" t="str"/>
      <x:c r="N49" s="29" t="str">
        <x:v>https://www.hotwater.com/info-center/how-to-light-a-pilot-light.html</x:v>
      </x:c>
    </x:row>
    <x:row r="50">
      <x:c r="A50" s="28" t="n">
        <x:v>47</x:v>
      </x:c>
      <x:c r="B50" s="29" t="str">
        <x:v>Diagnóstico</x:v>
      </x:c>
      <x:c r="C50" s="29" t="str">
        <x:v>Seguridad de gas</x:v>
      </x:c>
      <x:c r="D50" s="29" t="str">
        <x:v>Llama amarilla</x:v>
      </x:c>
      <x:c r="E50" s="29" t="str">
        <x:v>Informacional con intención de servicio</x:v>
      </x:c>
      <x:c r="F50" s="29" t="str">
        <x:v>P0</x:v>
      </x:c>
      <x:c r="G50" s="29" t="str">
        <x:v>Alto</x:v>
      </x:c>
      <x:c r="H50" s="29" t="str">
        <x:v>Why is my water heater flame yellow instead of blue?</x:v>
      </x:c>
      <x:c r="I50" s="29" t="str">
        <x:v>¿Por qué la llama de mi calentador es amarilla y no azul?</x:v>
      </x:c>
      <x:c r="J50" s="29" t="str">
        <x:v>/water-heater-emergency/</x:v>
      </x:c>
      <x:c r="K50" s="29" t="str">
        <x:v>Guía de diagnóstico</x:v>
      </x:c>
      <x:c r="L50" s="29" t="str">
        <x:v>Apagar gas y llamar</x:v>
      </x:c>
      <x:c r="M50" s="29" t="str"/>
      <x:c r="N50" s="29" t="str">
        <x:v>https://www.hotwater.com/info-center/how-to-light-a-pilot-light.html</x:v>
      </x:c>
    </x:row>
    <x:row r="51">
      <x:c r="A51" s="28" t="n">
        <x:v>48</x:v>
      </x:c>
      <x:c r="B51" s="29" t="str">
        <x:v>Diagnóstico</x:v>
      </x:c>
      <x:c r="C51" s="29" t="str">
        <x:v>Seguridad de gas</x:v>
      </x:c>
      <x:c r="D51" s="29" t="str">
        <x:v>Hollín alrededor del equipo</x:v>
      </x:c>
      <x:c r="E51" s="29" t="str">
        <x:v>Informacional con intención de servicio</x:v>
      </x:c>
      <x:c r="F51" s="29" t="str">
        <x:v>P0</x:v>
      </x:c>
      <x:c r="G51" s="29" t="str">
        <x:v>Alto</x:v>
      </x:c>
      <x:c r="H51" s="29" t="str">
        <x:v>Why is there soot around my gas water heater?</x:v>
      </x:c>
      <x:c r="I51" s="29" t="str">
        <x:v>¿Por qué hay hollín alrededor de mi calentador de gas?</x:v>
      </x:c>
      <x:c r="J51" s="29" t="str">
        <x:v>/water-heater-emergency/</x:v>
      </x:c>
      <x:c r="K51" s="29" t="str">
        <x:v>Guía de diagnóstico</x:v>
      </x:c>
      <x:c r="L51" s="29" t="str">
        <x:v>Apagar y llamar</x:v>
      </x:c>
      <x:c r="M51" s="29" t="str"/>
      <x:c r="N51" s="29" t="str">
        <x:v>https://www.hotwater.com/info-center/how-to-light-a-pilot-light.html</x:v>
      </x:c>
    </x:row>
    <x:row r="52">
      <x:c r="A52" s="28" t="n">
        <x:v>49</x:v>
      </x:c>
      <x:c r="B52" s="29" t="str">
        <x:v>Diagnóstico</x:v>
      </x:c>
      <x:c r="C52" s="29" t="str">
        <x:v>Seguridad de gas</x:v>
      </x:c>
      <x:c r="D52" s="29" t="str">
        <x:v>Olor a gas</x:v>
      </x:c>
      <x:c r="E52" s="29" t="str">
        <x:v>Informacional con intención de servicio</x:v>
      </x:c>
      <x:c r="F52" s="29" t="str">
        <x:v>P0</x:v>
      </x:c>
      <x:c r="G52" s="29" t="str">
        <x:v>Alto</x:v>
      </x:c>
      <x:c r="H52" s="29" t="str">
        <x:v>Why do I smell gas near my water heater?</x:v>
      </x:c>
      <x:c r="I52" s="29" t="str">
        <x:v>¿Por qué huele a gas cerca de mi calentador?</x:v>
      </x:c>
      <x:c r="J52" s="29" t="str">
        <x:v>/water-heater-emergency/</x:v>
      </x:c>
      <x:c r="K52" s="29" t="str">
        <x:v>Guía de diagnóstico</x:v>
      </x:c>
      <x:c r="L52" s="29" t="str">
        <x:v>Salir, llamar al proveedor de gas y al 911 si corresponde</x:v>
      </x:c>
      <x:c r="M52" s="29" t="str">
        <x:v>No accionar interruptores ni encender llama.</x:v>
      </x:c>
      <x:c r="N52" s="29" t="str">
        <x:v>https://www.hotwater.com/info-center/how-to-light-a-pilot-light.html</x:v>
      </x:c>
    </x:row>
    <x:row r="53">
      <x:c r="A53" s="28" t="n">
        <x:v>50</x:v>
      </x:c>
      <x:c r="B53" s="29" t="str">
        <x:v>Diagnóstico</x:v>
      </x:c>
      <x:c r="C53" s="29" t="str">
        <x:v>Calentador de gas</x:v>
      </x:c>
      <x:c r="D53" s="29" t="str">
        <x:v>Ventilación deficiente</x:v>
      </x:c>
      <x:c r="E53" s="29" t="str">
        <x:v>Informacional con intención de servicio</x:v>
      </x:c>
      <x:c r="F53" s="29" t="str">
        <x:v>P1</x:v>
      </x:c>
      <x:c r="G53" s="29" t="str">
        <x:v>Alto</x:v>
      </x:c>
      <x:c r="H53" s="29" t="str">
        <x:v>How do I know if my gas water heater is venting correctly?</x:v>
      </x:c>
      <x:c r="I53" s="29" t="str">
        <x:v>¿Cómo sé si mi calentador de gas ventila correctamente?</x:v>
      </x:c>
      <x:c r="J53" s="29" t="str">
        <x:v>/gas-water-heater-not-working/</x:v>
      </x:c>
      <x:c r="K53" s="29" t="str">
        <x:v>Guía de diagnóstico</x:v>
      </x:c>
      <x:c r="L53" s="29" t="str">
        <x:v>Diagnóstico de gas</x:v>
      </x:c>
      <x:c r="M53" s="29" t="str"/>
      <x:c r="N53" s="29" t="str">
        <x:v>https://www.hotwater.com/info-center/how-to-light-a-pilot-light.html</x:v>
      </x:c>
    </x:row>
    <x:row r="54">
      <x:c r="A54" s="28" t="n">
        <x:v>51</x:v>
      </x:c>
      <x:c r="B54" s="29" t="str">
        <x:v>Diagnóstico</x:v>
      </x:c>
      <x:c r="C54" s="29" t="str">
        <x:v>Calentador de gas</x:v>
      </x:c>
      <x:c r="D54" s="29" t="str">
        <x:v>Se apaga solo</x:v>
      </x:c>
      <x:c r="E54" s="29" t="str">
        <x:v>Informacional con intención de servicio</x:v>
      </x:c>
      <x:c r="F54" s="29" t="str">
        <x:v>P1</x:v>
      </x:c>
      <x:c r="G54" s="29" t="str">
        <x:v>Alto</x:v>
      </x:c>
      <x:c r="H54" s="29" t="str">
        <x:v>Why does my gas water heater keep shutting off?</x:v>
      </x:c>
      <x:c r="I54" s="29" t="str">
        <x:v>¿Por qué mi calentador de gas se sigue apagando?</x:v>
      </x:c>
      <x:c r="J54" s="29" t="str">
        <x:v>/gas-water-heater-not-working/</x:v>
      </x:c>
      <x:c r="K54" s="29" t="str">
        <x:v>Guía de diagnóstico</x:v>
      </x:c>
      <x:c r="L54" s="29" t="str">
        <x:v>Diagnóstico de gas</x:v>
      </x:c>
      <x:c r="M54" s="29" t="str"/>
      <x:c r="N54" s="29" t="str">
        <x:v>https://www.hotwater.com/info-center/how-to-light-a-pilot-light.html</x:v>
      </x:c>
    </x:row>
    <x:row r="55">
      <x:c r="A55" s="28" t="n">
        <x:v>52</x:v>
      </x:c>
      <x:c r="B55" s="29" t="str">
        <x:v>Diagnóstico</x:v>
      </x:c>
      <x:c r="C55" s="29" t="str">
        <x:v>Calentador de gas</x:v>
      </x:c>
      <x:c r="D55" s="29" t="str">
        <x:v>No funciona después de corte de gas</x:v>
      </x:c>
      <x:c r="E55" s="29" t="str">
        <x:v>Informacional con intención de servicio</x:v>
      </x:c>
      <x:c r="F55" s="29" t="str">
        <x:v>P1</x:v>
      </x:c>
      <x:c r="G55" s="29" t="str">
        <x:v>Alto</x:v>
      </x:c>
      <x:c r="H55" s="29" t="str">
        <x:v>Why is my water heater not working after a gas outage?</x:v>
      </x:c>
      <x:c r="I55" s="29" t="str">
        <x:v>¿Por qué no funciona mi calentador después de un corte de gas?</x:v>
      </x:c>
      <x:c r="J55" s="29" t="str">
        <x:v>/gas-water-heater-not-working/</x:v>
      </x:c>
      <x:c r="K55" s="29" t="str">
        <x:v>Guía de diagnóstico</x:v>
      </x:c>
      <x:c r="L55" s="29" t="str">
        <x:v>Diagnóstico de gas</x:v>
      </x:c>
      <x:c r="M55" s="29" t="str"/>
      <x:c r="N55" s="29" t="str">
        <x:v>https://www.hotwater.com/info-center/how-to-light-a-pilot-light.html</x:v>
      </x:c>
    </x:row>
    <x:row r="56">
      <x:c r="A56" s="28" t="n">
        <x:v>53</x:v>
      </x:c>
      <x:c r="B56" s="29" t="str">
        <x:v>Diagnóstico</x:v>
      </x:c>
      <x:c r="C56" s="29" t="str">
        <x:v>Calentador de gas</x:v>
      </x:c>
      <x:c r="D56" s="29" t="str">
        <x:v>Condensación en calentador de gas</x:v>
      </x:c>
      <x:c r="E56" s="29" t="str">
        <x:v>Informacional con intención de servicio</x:v>
      </x:c>
      <x:c r="F56" s="29" t="str">
        <x:v>P1</x:v>
      </x:c>
      <x:c r="G56" s="29" t="str">
        <x:v>Alto</x:v>
      </x:c>
      <x:c r="H56" s="29" t="str">
        <x:v>Is condensation on a gas water heater normal?</x:v>
      </x:c>
      <x:c r="I56" s="29" t="str">
        <x:v>¿Es normal la condensación en un calentador de gas?</x:v>
      </x:c>
      <x:c r="J56" s="29" t="str">
        <x:v>/gas-water-heater-not-working/</x:v>
      </x:c>
      <x:c r="K56" s="29" t="str">
        <x:v>Guía de diagnóstico</x:v>
      </x:c>
      <x:c r="L56" s="29" t="str">
        <x:v>Diagnóstico de gas</x:v>
      </x:c>
      <x:c r="M56" s="29" t="str"/>
      <x:c r="N56" s="29" t="str">
        <x:v>https://www.hotwater.com/info-center/how-to-light-a-pilot-light.html</x:v>
      </x:c>
    </x:row>
    <x:row r="57">
      <x:c r="A57" s="28" t="n">
        <x:v>54</x:v>
      </x:c>
      <x:c r="B57" s="29" t="str">
        <x:v>Diagnóstico</x:v>
      </x:c>
      <x:c r="C57" s="29" t="str">
        <x:v>Calentador de gas</x:v>
      </x:c>
      <x:c r="D57" s="29" t="str">
        <x:v>Busca costo del termopar</x:v>
      </x:c>
      <x:c r="E57" s="29" t="str">
        <x:v>Investigación comercial</x:v>
      </x:c>
      <x:c r="F57" s="29" t="str">
        <x:v>P1</x:v>
      </x:c>
      <x:c r="G57" s="29" t="str">
        <x:v>Alto</x:v>
      </x:c>
      <x:c r="H57" s="29" t="str">
        <x:v>How much does it cost to replace a water heater thermocouple?</x:v>
      </x:c>
      <x:c r="I57" s="29" t="str">
        <x:v>¿Cuánto cuesta cambiar el termopar del calentador?</x:v>
      </x:c>
      <x:c r="J57" s="29" t="str">
        <x:v>/water-heater-repair-cost/</x:v>
      </x:c>
      <x:c r="K57" s="29" t="str">
        <x:v>Guía de diagnóstico</x:v>
      </x:c>
      <x:c r="L57" s="29" t="str">
        <x:v>Diagnóstico de gas</x:v>
      </x:c>
      <x:c r="M57" s="29" t="str"/>
      <x:c r="N57" s="29" t="str">
        <x:v>https://www.hotwater.com/info-center/how-to-light-a-pilot-light.html</x:v>
      </x:c>
    </x:row>
    <x:row r="58">
      <x:c r="A58" s="28" t="n">
        <x:v>55</x:v>
      </x:c>
      <x:c r="B58" s="29" t="str">
        <x:v>Diagnóstico</x:v>
      </x:c>
      <x:c r="C58" s="29" t="str">
        <x:v>Calentador de gas</x:v>
      </x:c>
      <x:c r="D58" s="29" t="str">
        <x:v>Busca reemplazo de gas</x:v>
      </x:c>
      <x:c r="E58" s="29" t="str">
        <x:v>Investigación comercial</x:v>
      </x:c>
      <x:c r="F58" s="29" t="str">
        <x:v>P1</x:v>
      </x:c>
      <x:c r="G58" s="29" t="str">
        <x:v>Alto</x:v>
      </x:c>
      <x:c r="H58" s="29" t="str">
        <x:v>Should I repair or replace my gas water heater?</x:v>
      </x:c>
      <x:c r="I58" s="29" t="str">
        <x:v>¿Debo reparar o reemplazar mi calentador de gas?</x:v>
      </x:c>
      <x:c r="J58" s="29" t="str">
        <x:v>/repair-or-replace-water-heater/</x:v>
      </x:c>
      <x:c r="K58" s="29" t="str">
        <x:v>Guía de diagnóstico</x:v>
      </x:c>
      <x:c r="L58" s="29" t="str">
        <x:v>Diagnóstico de gas</x:v>
      </x:c>
      <x:c r="M58" s="29" t="str"/>
      <x:c r="N58" s="29" t="str">
        <x:v>https://www.hotwater.com/info-center/how-to-light-a-pilot-light.html</x:v>
      </x:c>
    </x:row>
    <x:row r="59">
      <x:c r="A59" s="28" t="n">
        <x:v>56</x:v>
      </x:c>
      <x:c r="B59" s="29" t="str">
        <x:v>Diagnóstico</x:v>
      </x:c>
      <x:c r="C59" s="29" t="str">
        <x:v>Seguridad de gas</x:v>
      </x:c>
      <x:c r="D59" s="29" t="str">
        <x:v>Alarma de monóxido cerca del equipo</x:v>
      </x:c>
      <x:c r="E59" s="29" t="str">
        <x:v>Informacional con intención de servicio</x:v>
      </x:c>
      <x:c r="F59" s="29" t="str">
        <x:v>P0</x:v>
      </x:c>
      <x:c r="G59" s="29" t="str">
        <x:v>Alto</x:v>
      </x:c>
      <x:c r="H59" s="29" t="str">
        <x:v>What should I do if the carbon monoxide alarm goes off near my water heater?</x:v>
      </x:c>
      <x:c r="I59" s="29" t="str">
        <x:v>¿Qué hago si suena la alarma de monóxido cerca del calentador?</x:v>
      </x:c>
      <x:c r="J59" s="29" t="str">
        <x:v>/water-heater-emergency/</x:v>
      </x:c>
      <x:c r="K59" s="29" t="str">
        <x:v>Guía de diagnóstico</x:v>
      </x:c>
      <x:c r="L59" s="29" t="str">
        <x:v>Evacuar y llamar al 911/proveedor de gas</x:v>
      </x:c>
      <x:c r="M59" s="29" t="str"/>
      <x:c r="N59" s="29" t="str">
        <x:v>https://www.hotwater.com/info-center/how-to-light-a-pilot-light.html</x:v>
      </x:c>
    </x:row>
    <x:row r="60">
      <x:c r="A60" s="28" t="n">
        <x:v>57</x:v>
      </x:c>
      <x:c r="B60" s="29" t="str">
        <x:v>Diagnóstico</x:v>
      </x:c>
      <x:c r="C60" s="29" t="str">
        <x:v>Tankless</x:v>
      </x:c>
      <x:c r="D60" s="29" t="str">
        <x:v>Tankless no produce agua caliente</x:v>
      </x:c>
      <x:c r="E60" s="29" t="str">
        <x:v>Informacional con intención de servicio</x:v>
      </x:c>
      <x:c r="F60" s="29" t="str">
        <x:v>P2</x:v>
      </x:c>
      <x:c r="G60" s="29" t="str">
        <x:v>Alto</x:v>
      </x:c>
      <x:c r="H60" s="29" t="str">
        <x:v>Why is my tankless water heater not making hot water?</x:v>
      </x:c>
      <x:c r="I60" s="29" t="str">
        <x:v>¿Por qué mi calentador sin tanque no produce agua caliente?</x:v>
      </x:c>
      <x:c r="J60" s="29" t="str">
        <x:v>/tankless-water-heater-problems/</x:v>
      </x:c>
      <x:c r="K60" s="29" t="str">
        <x:v>Guía de diagnóstico</x:v>
      </x:c>
      <x:c r="L60" s="29" t="str">
        <x:v>Solicitar diagnóstico tankless</x:v>
      </x:c>
      <x:c r="M60" s="29" t="str"/>
      <x:c r="N60" s="29" t="str">
        <x:v>https://www.energystar.gov/products/whole_home_tankless_gas_water_heaters</x:v>
      </x:c>
    </x:row>
    <x:row r="61">
      <x:c r="A61" s="28" t="n">
        <x:v>58</x:v>
      </x:c>
      <x:c r="B61" s="29" t="str">
        <x:v>Diagnóstico</x:v>
      </x:c>
      <x:c r="C61" s="29" t="str">
        <x:v>Tankless</x:v>
      </x:c>
      <x:c r="D61" s="29" t="str">
        <x:v>Agua pasa de caliente a fría</x:v>
      </x:c>
      <x:c r="E61" s="29" t="str">
        <x:v>Informacional con intención de servicio</x:v>
      </x:c>
      <x:c r="F61" s="29" t="str">
        <x:v>P2</x:v>
      </x:c>
      <x:c r="G61" s="29" t="str">
        <x:v>Alto</x:v>
      </x:c>
      <x:c r="H61" s="29" t="str">
        <x:v>Why does my tankless water heater go hot then cold?</x:v>
      </x:c>
      <x:c r="I61" s="29" t="str">
        <x:v>¿Por qué mi calentador sin tanque pasa de caliente a fría?</x:v>
      </x:c>
      <x:c r="J61" s="29" t="str">
        <x:v>/tankless-water-heater-problems/</x:v>
      </x:c>
      <x:c r="K61" s="29" t="str">
        <x:v>Guía de diagnóstico</x:v>
      </x:c>
      <x:c r="L61" s="29" t="str">
        <x:v>Solicitar diagnóstico tankless</x:v>
      </x:c>
      <x:c r="M61" s="29" t="str"/>
      <x:c r="N61" s="29" t="str">
        <x:v>https://www.energystar.gov/products/whole_home_tankless_gas_water_heaters</x:v>
      </x:c>
    </x:row>
    <x:row r="62">
      <x:c r="A62" s="28" t="n">
        <x:v>59</x:v>
      </x:c>
      <x:c r="B62" s="29" t="str">
        <x:v>Diagnóstico</x:v>
      </x:c>
      <x:c r="C62" s="29" t="str">
        <x:v>Tankless</x:v>
      </x:c>
      <x:c r="D62" s="29" t="str">
        <x:v>Cold water sandwich</x:v>
      </x:c>
      <x:c r="E62" s="29" t="str">
        <x:v>Informacional con intención de servicio</x:v>
      </x:c>
      <x:c r="F62" s="29" t="str">
        <x:v>P2</x:v>
      </x:c>
      <x:c r="G62" s="29" t="str">
        <x:v>Alto</x:v>
      </x:c>
      <x:c r="H62" s="29" t="str">
        <x:v>What causes a cold water sandwich in a tankless water heater?</x:v>
      </x:c>
      <x:c r="I62" s="29" t="str">
        <x:v>¿Qué causa un tramo de agua fría en un calentador sin tanque?</x:v>
      </x:c>
      <x:c r="J62" s="29" t="str">
        <x:v>/tankless-water-heater-problems/</x:v>
      </x:c>
      <x:c r="K62" s="29" t="str">
        <x:v>Guía de diagnóstico</x:v>
      </x:c>
      <x:c r="L62" s="29" t="str">
        <x:v>Solicitar diagnóstico tankless</x:v>
      </x:c>
      <x:c r="M62" s="29" t="str"/>
      <x:c r="N62" s="29" t="str">
        <x:v>https://www.energystar.gov/products/whole_home_tankless_gas_water_heaters</x:v>
      </x:c>
    </x:row>
    <x:row r="63">
      <x:c r="A63" s="28" t="n">
        <x:v>60</x:v>
      </x:c>
      <x:c r="B63" s="29" t="str">
        <x:v>Diagnóstico</x:v>
      </x:c>
      <x:c r="C63" s="29" t="str">
        <x:v>Tankless</x:v>
      </x:c>
      <x:c r="D63" s="29" t="str">
        <x:v>No activa con poco flujo</x:v>
      </x:c>
      <x:c r="E63" s="29" t="str">
        <x:v>Informacional con intención de servicio</x:v>
      </x:c>
      <x:c r="F63" s="29" t="str">
        <x:v>P2</x:v>
      </x:c>
      <x:c r="G63" s="29" t="str">
        <x:v>Alto</x:v>
      </x:c>
      <x:c r="H63" s="29" t="str">
        <x:v>Why won't my tankless water heater turn on at low flow?</x:v>
      </x:c>
      <x:c r="I63" s="29" t="str">
        <x:v>¿Por qué mi calentador sin tanque no activa con poco flujo?</x:v>
      </x:c>
      <x:c r="J63" s="29" t="str">
        <x:v>/tankless-water-heater-problems/</x:v>
      </x:c>
      <x:c r="K63" s="29" t="str">
        <x:v>Guía de diagnóstico</x:v>
      </x:c>
      <x:c r="L63" s="29" t="str">
        <x:v>Solicitar diagnóstico tankless</x:v>
      </x:c>
      <x:c r="M63" s="29" t="str"/>
      <x:c r="N63" s="29" t="str">
        <x:v>https://www.energystar.gov/products/whole_home_tankless_gas_water_heaters</x:v>
      </x:c>
    </x:row>
    <x:row r="64">
      <x:c r="A64" s="28" t="n">
        <x:v>61</x:v>
      </x:c>
      <x:c r="B64" s="29" t="str">
        <x:v>Diagnóstico</x:v>
      </x:c>
      <x:c r="C64" s="29" t="str">
        <x:v>Tankless</x:v>
      </x:c>
      <x:c r="D64" s="29" t="str">
        <x:v>Código de error</x:v>
      </x:c>
      <x:c r="E64" s="29" t="str">
        <x:v>Informacional con intención de servicio</x:v>
      </x:c>
      <x:c r="F64" s="29" t="str">
        <x:v>P2</x:v>
      </x:c>
      <x:c r="G64" s="29" t="str">
        <x:v>Alto</x:v>
      </x:c>
      <x:c r="H64" s="29" t="str">
        <x:v>What does my tankless water heater error code mean?</x:v>
      </x:c>
      <x:c r="I64" s="29" t="str">
        <x:v>¿Qué significa el código de error de mi calentador sin tanque?</x:v>
      </x:c>
      <x:c r="J64" s="29" t="str">
        <x:v>/tankless-water-heater-problems/</x:v>
      </x:c>
      <x:c r="K64" s="29" t="str">
        <x:v>Guía de diagnóstico</x:v>
      </x:c>
      <x:c r="L64" s="29" t="str">
        <x:v>Solicitar diagnóstico tankless</x:v>
      </x:c>
      <x:c r="M64" s="29" t="str"/>
      <x:c r="N64" s="29" t="str">
        <x:v>https://www.energystar.gov/products/whole_home_tankless_gas_water_heaters</x:v>
      </x:c>
    </x:row>
    <x:row r="65">
      <x:c r="A65" s="28" t="n">
        <x:v>62</x:v>
      </x:c>
      <x:c r="B65" s="29" t="str">
        <x:v>Diagnóstico</x:v>
      </x:c>
      <x:c r="C65" s="29" t="str">
        <x:v>Tankless</x:v>
      </x:c>
      <x:c r="D65" s="29" t="str">
        <x:v>Falla de ignición</x:v>
      </x:c>
      <x:c r="E65" s="29" t="str">
        <x:v>Informacional con intención de servicio</x:v>
      </x:c>
      <x:c r="F65" s="29" t="str">
        <x:v>P2</x:v>
      </x:c>
      <x:c r="G65" s="29" t="str">
        <x:v>Alto</x:v>
      </x:c>
      <x:c r="H65" s="29" t="str">
        <x:v>Why does my tankless water heater show ignition failure?</x:v>
      </x:c>
      <x:c r="I65" s="29" t="str">
        <x:v>¿Por qué mi calentador sin tanque muestra falla de ignición?</x:v>
      </x:c>
      <x:c r="J65" s="29" t="str">
        <x:v>/tankless-water-heater-problems/</x:v>
      </x:c>
      <x:c r="K65" s="29" t="str">
        <x:v>Guía de diagnóstico</x:v>
      </x:c>
      <x:c r="L65" s="29" t="str">
        <x:v>Solicitar diagnóstico tankless</x:v>
      </x:c>
      <x:c r="M65" s="29" t="str"/>
      <x:c r="N65" s="29" t="str">
        <x:v>https://www.energystar.gov/products/whole_home_tankless_gas_water_heaters</x:v>
      </x:c>
    </x:row>
    <x:row r="66">
      <x:c r="A66" s="28" t="n">
        <x:v>63</x:v>
      </x:c>
      <x:c r="B66" s="29" t="str">
        <x:v>Diagnóstico</x:v>
      </x:c>
      <x:c r="C66" s="29" t="str">
        <x:v>Tankless</x:v>
      </x:c>
      <x:c r="D66" s="29" t="str">
        <x:v>Acumulación de sarro</x:v>
      </x:c>
      <x:c r="E66" s="29" t="str">
        <x:v>Informacional con intención de servicio</x:v>
      </x:c>
      <x:c r="F66" s="29" t="str">
        <x:v>P2</x:v>
      </x:c>
      <x:c r="G66" s="29" t="str">
        <x:v>Alto</x:v>
      </x:c>
      <x:c r="H66" s="29" t="str">
        <x:v>How do I know if my tankless water heater has scale buildup?</x:v>
      </x:c>
      <x:c r="I66" s="29" t="str">
        <x:v>¿Cómo sé si mi calentador sin tanque tiene acumulación de sarro?</x:v>
      </x:c>
      <x:c r="J66" s="29" t="str">
        <x:v>/tankless-water-heater-problems/</x:v>
      </x:c>
      <x:c r="K66" s="29" t="str">
        <x:v>Guía de diagnóstico</x:v>
      </x:c>
      <x:c r="L66" s="29" t="str">
        <x:v>Solicitar diagnóstico tankless</x:v>
      </x:c>
      <x:c r="M66" s="29" t="str"/>
      <x:c r="N66" s="29" t="str">
        <x:v>https://www.energystar.gov/products/whole_home_tankless_gas_water_heaters</x:v>
      </x:c>
    </x:row>
    <x:row r="67">
      <x:c r="A67" s="28" t="n">
        <x:v>64</x:v>
      </x:c>
      <x:c r="B67" s="29" t="str">
        <x:v>Diagnóstico</x:v>
      </x:c>
      <x:c r="C67" s="29" t="str">
        <x:v>Tankless</x:v>
      </x:c>
      <x:c r="D67" s="29" t="str">
        <x:v>Necesita descalcificación</x:v>
      </x:c>
      <x:c r="E67" s="29" t="str">
        <x:v>Informacional con intención de servicio</x:v>
      </x:c>
      <x:c r="F67" s="29" t="str">
        <x:v>P2</x:v>
      </x:c>
      <x:c r="G67" s="29" t="str">
        <x:v>Alto</x:v>
      </x:c>
      <x:c r="H67" s="29" t="str">
        <x:v>How often should a tankless water heater be descaled?</x:v>
      </x:c>
      <x:c r="I67" s="29" t="str">
        <x:v>¿Cada cuánto se debe descalcificar un calentador sin tanque?</x:v>
      </x:c>
      <x:c r="J67" s="29" t="str">
        <x:v>/tankless-water-heater-problems/</x:v>
      </x:c>
      <x:c r="K67" s="29" t="str">
        <x:v>Guía de diagnóstico</x:v>
      </x:c>
      <x:c r="L67" s="29" t="str">
        <x:v>Solicitar diagnóstico tankless</x:v>
      </x:c>
      <x:c r="M67" s="29" t="str"/>
      <x:c r="N67" s="29" t="str">
        <x:v>https://www.energystar.gov/products/whole_home_tankless_gas_water_heaters</x:v>
      </x:c>
    </x:row>
    <x:row r="68">
      <x:c r="A68" s="28" t="n">
        <x:v>65</x:v>
      </x:c>
      <x:c r="B68" s="29" t="str">
        <x:v>Diagnóstico</x:v>
      </x:c>
      <x:c r="C68" s="29" t="str">
        <x:v>Tankless</x:v>
      </x:c>
      <x:c r="D68" s="29" t="str">
        <x:v>Quiere hacer flush</x:v>
      </x:c>
      <x:c r="E68" s="29" t="str">
        <x:v>Informacional con intención de servicio</x:v>
      </x:c>
      <x:c r="F68" s="29" t="str">
        <x:v>P2</x:v>
      </x:c>
      <x:c r="G68" s="29" t="str">
        <x:v>Alto</x:v>
      </x:c>
      <x:c r="H68" s="29" t="str">
        <x:v>How often should I flush a tankless water heater?</x:v>
      </x:c>
      <x:c r="I68" s="29" t="str">
        <x:v>¿Cada cuánto debo hacerle flush a un calentador sin tanque?</x:v>
      </x:c>
      <x:c r="J68" s="29" t="str">
        <x:v>/tankless-water-heater-problems/</x:v>
      </x:c>
      <x:c r="K68" s="29" t="str">
        <x:v>Guía de diagnóstico</x:v>
      </x:c>
      <x:c r="L68" s="29" t="str">
        <x:v>Solicitar diagnóstico tankless</x:v>
      </x:c>
      <x:c r="M68" s="29" t="str"/>
      <x:c r="N68" s="29" t="str">
        <x:v>https://www.energystar.gov/products/whole_home_tankless_gas_water_heaters</x:v>
      </x:c>
    </x:row>
    <x:row r="69">
      <x:c r="A69" s="28" t="n">
        <x:v>66</x:v>
      </x:c>
      <x:c r="B69" s="29" t="str">
        <x:v>Diagnóstico</x:v>
      </x:c>
      <x:c r="C69" s="29" t="str">
        <x:v>Tankless</x:v>
      </x:c>
      <x:c r="D69" s="29" t="str">
        <x:v>No abastece dos duchas</x:v>
      </x:c>
      <x:c r="E69" s="29" t="str">
        <x:v>Informacional con intención de servicio</x:v>
      </x:c>
      <x:c r="F69" s="29" t="str">
        <x:v>P2</x:v>
      </x:c>
      <x:c r="G69" s="29" t="str">
        <x:v>Alto</x:v>
      </x:c>
      <x:c r="H69" s="29" t="str">
        <x:v>Why can't my tankless water heater run two showers?</x:v>
      </x:c>
      <x:c r="I69" s="29" t="str">
        <x:v>¿Por qué mi calentador sin tanque no abastece dos duchas?</x:v>
      </x:c>
      <x:c r="J69" s="29" t="str">
        <x:v>/tankless-water-heater-problems/</x:v>
      </x:c>
      <x:c r="K69" s="29" t="str">
        <x:v>Guía de diagnóstico</x:v>
      </x:c>
      <x:c r="L69" s="29" t="str">
        <x:v>Solicitar diagnóstico tankless</x:v>
      </x:c>
      <x:c r="M69" s="29" t="str"/>
      <x:c r="N69" s="29" t="str">
        <x:v>https://www.energystar.gov/products/whole_home_tankless_gas_water_heaters</x:v>
      </x:c>
    </x:row>
    <x:row r="70">
      <x:c r="A70" s="28" t="n">
        <x:v>67</x:v>
      </x:c>
      <x:c r="B70" s="29" t="str">
        <x:v>Diagnóstico</x:v>
      </x:c>
      <x:c r="C70" s="29" t="str">
        <x:v>Tankless</x:v>
      </x:c>
      <x:c r="D70" s="29" t="str">
        <x:v>Quiere calcular GPM</x:v>
      </x:c>
      <x:c r="E70" s="29" t="str">
        <x:v>Informacional con intención de servicio</x:v>
      </x:c>
      <x:c r="F70" s="29" t="str">
        <x:v>P2</x:v>
      </x:c>
      <x:c r="G70" s="29" t="str">
        <x:v>Alto</x:v>
      </x:c>
      <x:c r="H70" s="29" t="str">
        <x:v>What GPM tankless water heater do I need?</x:v>
      </x:c>
      <x:c r="I70" s="29" t="str">
        <x:v>¿Cuántos GPM necesito en un calentador sin tanque?</x:v>
      </x:c>
      <x:c r="J70" s="29" t="str">
        <x:v>/tankless-water-heater-problems/</x:v>
      </x:c>
      <x:c r="K70" s="29" t="str">
        <x:v>Guía de diagnóstico</x:v>
      </x:c>
      <x:c r="L70" s="29" t="str">
        <x:v>Solicitar diagnóstico tankless</x:v>
      </x:c>
      <x:c r="M70" s="29" t="str"/>
      <x:c r="N70" s="29" t="str">
        <x:v>https://www.energystar.gov/products/whole_home_tankless_gas_water_heaters</x:v>
      </x:c>
    </x:row>
    <x:row r="71">
      <x:c r="A71" s="28" t="n">
        <x:v>68</x:v>
      </x:c>
      <x:c r="B71" s="29" t="str">
        <x:v>Diagnóstico</x:v>
      </x:c>
      <x:c r="C71" s="29" t="str">
        <x:v>Tankless</x:v>
      </x:c>
      <x:c r="D71" s="29" t="str">
        <x:v>Agua tarda en llegar</x:v>
      </x:c>
      <x:c r="E71" s="29" t="str">
        <x:v>Informacional con intención de servicio</x:v>
      </x:c>
      <x:c r="F71" s="29" t="str">
        <x:v>P2</x:v>
      </x:c>
      <x:c r="G71" s="29" t="str">
        <x:v>Alto</x:v>
      </x:c>
      <x:c r="H71" s="29" t="str">
        <x:v>Why does hot water take so long with a tankless heater?</x:v>
      </x:c>
      <x:c r="I71" s="29" t="str">
        <x:v>¿Por qué tarda tanto en llegar el agua caliente con un calentador sin tanque?</x:v>
      </x:c>
      <x:c r="J71" s="29" t="str">
        <x:v>/tankless-water-heater-problems/</x:v>
      </x:c>
      <x:c r="K71" s="29" t="str">
        <x:v>Guía de diagnóstico</x:v>
      </x:c>
      <x:c r="L71" s="29" t="str">
        <x:v>Solicitar diagnóstico tankless</x:v>
      </x:c>
      <x:c r="M71" s="29" t="str"/>
      <x:c r="N71" s="29" t="str">
        <x:v>https://www.energystar.gov/products/whole_home_tankless_gas_water_heaters</x:v>
      </x:c>
    </x:row>
    <x:row r="72">
      <x:c r="A72" s="28" t="n">
        <x:v>69</x:v>
      </x:c>
      <x:c r="B72" s="29" t="str">
        <x:v>Diagnóstico</x:v>
      </x:c>
      <x:c r="C72" s="29" t="str">
        <x:v>Tankless</x:v>
      </x:c>
      <x:c r="D72" s="29" t="str">
        <x:v>Considera recirculación</x:v>
      </x:c>
      <x:c r="E72" s="29" t="str">
        <x:v>Informacional con intención de servicio</x:v>
      </x:c>
      <x:c r="F72" s="29" t="str">
        <x:v>P2</x:v>
      </x:c>
      <x:c r="G72" s="29" t="str">
        <x:v>Alto</x:v>
      </x:c>
      <x:c r="H72" s="29" t="str">
        <x:v>Do I need a recirculation pump with a tankless water heater?</x:v>
      </x:c>
      <x:c r="I72" s="29" t="str">
        <x:v>¿Necesito una bomba de recirculación con un calentador sin tanque?</x:v>
      </x:c>
      <x:c r="J72" s="29" t="str">
        <x:v>/tankless-water-heater-problems/</x:v>
      </x:c>
      <x:c r="K72" s="29" t="str">
        <x:v>Guía de diagnóstico</x:v>
      </x:c>
      <x:c r="L72" s="29" t="str">
        <x:v>Solicitar diagnóstico tankless</x:v>
      </x:c>
      <x:c r="M72" s="29" t="str"/>
      <x:c r="N72" s="29" t="str">
        <x:v>https://www.energystar.gov/products/whole_home_tankless_gas_water_heaters</x:v>
      </x:c>
    </x:row>
    <x:row r="73">
      <x:c r="A73" s="28" t="n">
        <x:v>70</x:v>
      </x:c>
      <x:c r="B73" s="29" t="str">
        <x:v>Diagnóstico</x:v>
      </x:c>
      <x:c r="C73" s="29" t="str">
        <x:v>Tankless</x:v>
      </x:c>
      <x:c r="D73" s="29" t="str">
        <x:v>Equipo se congeló</x:v>
      </x:c>
      <x:c r="E73" s="29" t="str">
        <x:v>Informacional con intención de servicio</x:v>
      </x:c>
      <x:c r="F73" s="29" t="str">
        <x:v>P2</x:v>
      </x:c>
      <x:c r="G73" s="29" t="str">
        <x:v>Alto</x:v>
      </x:c>
      <x:c r="H73" s="29" t="str">
        <x:v>Can a tankless water heater freeze?</x:v>
      </x:c>
      <x:c r="I73" s="29" t="str">
        <x:v>¿Se puede congelar un calentador sin tanque?</x:v>
      </x:c>
      <x:c r="J73" s="29" t="str">
        <x:v>/tankless-water-heater-problems/</x:v>
      </x:c>
      <x:c r="K73" s="29" t="str">
        <x:v>Guía de diagnóstico</x:v>
      </x:c>
      <x:c r="L73" s="29" t="str">
        <x:v>Solicitar diagnóstico tankless</x:v>
      </x:c>
      <x:c r="M73" s="29" t="str"/>
      <x:c r="N73" s="29" t="str">
        <x:v>https://www.energystar.gov/products/whole_home_tankless_gas_water_heaters</x:v>
      </x:c>
    </x:row>
    <x:row r="74">
      <x:c r="A74" s="28" t="n">
        <x:v>71</x:v>
      </x:c>
      <x:c r="B74" s="29" t="str">
        <x:v>Diagnóstico</x:v>
      </x:c>
      <x:c r="C74" s="29" t="str">
        <x:v>Tankless</x:v>
      </x:c>
      <x:c r="D74" s="29" t="str">
        <x:v>Hace ruido</x:v>
      </x:c>
      <x:c r="E74" s="29" t="str">
        <x:v>Informacional con intención de servicio</x:v>
      </x:c>
      <x:c r="F74" s="29" t="str">
        <x:v>P2</x:v>
      </x:c>
      <x:c r="G74" s="29" t="str">
        <x:v>Alto</x:v>
      </x:c>
      <x:c r="H74" s="29" t="str">
        <x:v>Why is my tankless water heater making noise?</x:v>
      </x:c>
      <x:c r="I74" s="29" t="str">
        <x:v>¿Por qué hace ruido mi calentador sin tanque?</x:v>
      </x:c>
      <x:c r="J74" s="29" t="str">
        <x:v>/tankless-water-heater-problems/</x:v>
      </x:c>
      <x:c r="K74" s="29" t="str">
        <x:v>Guía de diagnóstico</x:v>
      </x:c>
      <x:c r="L74" s="29" t="str">
        <x:v>Solicitar diagnóstico tankless</x:v>
      </x:c>
      <x:c r="M74" s="29" t="str"/>
      <x:c r="N74" s="29" t="str">
        <x:v>https://www.energystar.gov/products/whole_home_tankless_gas_water_heaters</x:v>
      </x:c>
    </x:row>
    <x:row r="75">
      <x:c r="A75" s="28" t="n">
        <x:v>72</x:v>
      </x:c>
      <x:c r="B75" s="29" t="str">
        <x:v>Diagnóstico</x:v>
      </x:c>
      <x:c r="C75" s="29" t="str">
        <x:v>Tankless</x:v>
      </x:c>
      <x:c r="D75" s="29" t="str">
        <x:v>Pierde presión</x:v>
      </x:c>
      <x:c r="E75" s="29" t="str">
        <x:v>Informacional con intención de servicio</x:v>
      </x:c>
      <x:c r="F75" s="29" t="str">
        <x:v>P2</x:v>
      </x:c>
      <x:c r="G75" s="29" t="str">
        <x:v>Alto</x:v>
      </x:c>
      <x:c r="H75" s="29" t="str">
        <x:v>Why is hot water pressure low with my tankless heater?</x:v>
      </x:c>
      <x:c r="I75" s="29" t="str">
        <x:v>¿Por qué baja la presión con mi calentador sin tanque?</x:v>
      </x:c>
      <x:c r="J75" s="29" t="str">
        <x:v>/tankless-water-heater-problems/</x:v>
      </x:c>
      <x:c r="K75" s="29" t="str">
        <x:v>Guía de diagnóstico</x:v>
      </x:c>
      <x:c r="L75" s="29" t="str">
        <x:v>Solicitar diagnóstico tankless</x:v>
      </x:c>
      <x:c r="M75" s="29" t="str"/>
      <x:c r="N75" s="29" t="str">
        <x:v>https://www.energystar.gov/products/whole_home_tankless_gas_water_heaters</x:v>
      </x:c>
    </x:row>
    <x:row r="76">
      <x:c r="A76" s="28" t="n">
        <x:v>73</x:v>
      </x:c>
      <x:c r="B76" s="29" t="str">
        <x:v>Diagnóstico</x:v>
      </x:c>
      <x:c r="C76" s="29" t="str">
        <x:v>Tankless</x:v>
      </x:c>
      <x:c r="D76" s="29" t="str">
        <x:v>Compara reparación o reemplazo</x:v>
      </x:c>
      <x:c r="E76" s="29" t="str">
        <x:v>Informacional con intención de servicio</x:v>
      </x:c>
      <x:c r="F76" s="29" t="str">
        <x:v>P2</x:v>
      </x:c>
      <x:c r="G76" s="29" t="str">
        <x:v>Alto</x:v>
      </x:c>
      <x:c r="H76" s="29" t="str">
        <x:v>Should I repair or replace my tankless water heater?</x:v>
      </x:c>
      <x:c r="I76" s="29" t="str">
        <x:v>¿Debo reparar o reemplazar mi calentador sin tanque?</x:v>
      </x:c>
      <x:c r="J76" s="29" t="str">
        <x:v>/tankless-water-heater-problems/</x:v>
      </x:c>
      <x:c r="K76" s="29" t="str">
        <x:v>Guía de diagnóstico</x:v>
      </x:c>
      <x:c r="L76" s="29" t="str">
        <x:v>Solicitar diagnóstico tankless</x:v>
      </x:c>
      <x:c r="M76" s="29" t="str"/>
      <x:c r="N76" s="29" t="str">
        <x:v>https://www.energystar.gov/products/whole_home_tankless_gas_water_heaters</x:v>
      </x:c>
    </x:row>
    <x:row r="77">
      <x:c r="A77" s="28" t="n">
        <x:v>74</x:v>
      </x:c>
      <x:c r="B77" s="29" t="str">
        <x:v>Diagnóstico</x:v>
      </x:c>
      <x:c r="C77" s="29" t="str">
        <x:v>Tankless</x:v>
      </x:c>
      <x:c r="D77" s="29" t="str">
        <x:v>Busca instalación tankless local</x:v>
      </x:c>
      <x:c r="E77" s="29" t="str">
        <x:v>Transaccional local</x:v>
      </x:c>
      <x:c r="F77" s="29" t="str">
        <x:v>P1</x:v>
      </x:c>
      <x:c r="G77" s="29" t="str">
        <x:v>Alto</x:v>
      </x:c>
      <x:c r="H77" s="29" t="str">
        <x:v>Who installs tankless water heaters near me?</x:v>
      </x:c>
      <x:c r="I77" s="29" t="str">
        <x:v>¿Quién instala calentadores sin tanque cerca de mí?</x:v>
      </x:c>
      <x:c r="J77" s="29" t="str">
        <x:v>/tankless-water-heater-installation/</x:v>
      </x:c>
      <x:c r="K77" s="29" t="str">
        <x:v>Guía de diagnóstico</x:v>
      </x:c>
      <x:c r="L77" s="29" t="str">
        <x:v>Cotizar instalación</x:v>
      </x:c>
      <x:c r="M77" s="29" t="str"/>
      <x:c r="N77" s="29" t="str">
        <x:v>https://www.energystar.gov/products/whole_home_tankless_gas_water_heaters</x:v>
      </x:c>
    </x:row>
    <x:row r="78">
      <x:c r="A78" s="28" t="n">
        <x:v>75</x:v>
      </x:c>
      <x:c r="B78" s="29" t="str">
        <x:v>Problema descubierto</x:v>
      </x:c>
      <x:c r="C78" s="29" t="str">
        <x:v>Poca agua / temperatura</x:v>
      </x:c>
      <x:c r="D78" s="29" t="str">
        <x:v>Se acaba muy rápido</x:v>
      </x:c>
      <x:c r="E78" s="29" t="str">
        <x:v>Informacional con intención de servicio</x:v>
      </x:c>
      <x:c r="F78" s="29" t="str">
        <x:v>P1</x:v>
      </x:c>
      <x:c r="G78" s="29" t="str">
        <x:v>Alto</x:v>
      </x:c>
      <x:c r="H78" s="29" t="str">
        <x:v>Why does my hot water run out so fast?</x:v>
      </x:c>
      <x:c r="I78" s="29" t="str">
        <x:v>¿Por qué se acaba tan rápido el agua caliente?</x:v>
      </x:c>
      <x:c r="J78" s="29" t="str">
        <x:v>/not-enough-hot-water/</x:v>
      </x:c>
      <x:c r="K78" s="29" t="str">
        <x:v>Página de problema</x:v>
      </x:c>
      <x:c r="L78" s="29" t="str">
        <x:v>Calcular capacidad o diagnóstico</x:v>
      </x:c>
      <x:c r="M78" s="29" t="str"/>
      <x:c r="N78" s="29" t="str">
        <x:v>https://www.hotwater.com/info-center/how-long-does-it-take-to-heat-up-a-water-heater.html</x:v>
      </x:c>
    </x:row>
    <x:row r="79">
      <x:c r="A79" s="28" t="n">
        <x:v>76</x:v>
      </x:c>
      <x:c r="B79" s="29" t="str">
        <x:v>Problema descubierto</x:v>
      </x:c>
      <x:c r="C79" s="29" t="str">
        <x:v>Poca agua / temperatura</x:v>
      </x:c>
      <x:c r="D79" s="29" t="str">
        <x:v>Solo alcanza para una ducha</x:v>
      </x:c>
      <x:c r="E79" s="29" t="str">
        <x:v>Informacional con intención de servicio</x:v>
      </x:c>
      <x:c r="F79" s="29" t="str">
        <x:v>P1</x:v>
      </x:c>
      <x:c r="G79" s="29" t="str">
        <x:v>Alto</x:v>
      </x:c>
      <x:c r="H79" s="29" t="str">
        <x:v>Why does my water heater only provide one shower?</x:v>
      </x:c>
      <x:c r="I79" s="29" t="str">
        <x:v>¿Por qué mi calentador solo alcanza para una ducha?</x:v>
      </x:c>
      <x:c r="J79" s="29" t="str">
        <x:v>/not-enough-hot-water/</x:v>
      </x:c>
      <x:c r="K79" s="29" t="str">
        <x:v>Página de problema</x:v>
      </x:c>
      <x:c r="L79" s="29" t="str">
        <x:v>Calcular capacidad o diagnóstico</x:v>
      </x:c>
      <x:c r="M79" s="29" t="str"/>
      <x:c r="N79" s="29" t="str">
        <x:v>https://www.hotwater.com/info-center/how-long-does-it-take-to-heat-up-a-water-heater.html</x:v>
      </x:c>
    </x:row>
    <x:row r="80">
      <x:c r="A80" s="28" t="n">
        <x:v>77</x:v>
      </x:c>
      <x:c r="B80" s="29" t="str">
        <x:v>Problema descubierto</x:v>
      </x:c>
      <x:c r="C80" s="29" t="str">
        <x:v>Poca agua / temperatura</x:v>
      </x:c>
      <x:c r="D80" s="29" t="str">
        <x:v>Produce menos que antes</x:v>
      </x:c>
      <x:c r="E80" s="29" t="str">
        <x:v>Informacional con intención de servicio</x:v>
      </x:c>
      <x:c r="F80" s="29" t="str">
        <x:v>P1</x:v>
      </x:c>
      <x:c r="G80" s="29" t="str">
        <x:v>Alto</x:v>
      </x:c>
      <x:c r="H80" s="29" t="str">
        <x:v>Why am I getting less hot water than before?</x:v>
      </x:c>
      <x:c r="I80" s="29" t="str">
        <x:v>¿Por qué tengo menos agua caliente que antes?</x:v>
      </x:c>
      <x:c r="J80" s="29" t="str">
        <x:v>/not-enough-hot-water/</x:v>
      </x:c>
      <x:c r="K80" s="29" t="str">
        <x:v>Página de problema</x:v>
      </x:c>
      <x:c r="L80" s="29" t="str">
        <x:v>Calcular capacidad o diagnóstico</x:v>
      </x:c>
      <x:c r="M80" s="29" t="str"/>
      <x:c r="N80" s="29" t="str">
        <x:v>https://www.hotwater.com/info-center/how-long-does-it-take-to-heat-up-a-water-heater.html</x:v>
      </x:c>
    </x:row>
    <x:row r="81">
      <x:c r="A81" s="28" t="n">
        <x:v>78</x:v>
      </x:c>
      <x:c r="B81" s="29" t="str">
        <x:v>Problema descubierto</x:v>
      </x:c>
      <x:c r="C81" s="29" t="str">
        <x:v>Poca agua / temperatura</x:v>
      </x:c>
      <x:c r="D81" s="29" t="str">
        <x:v>Tarda mucho en recuperar</x:v>
      </x:c>
      <x:c r="E81" s="29" t="str">
        <x:v>Informacional con intención de servicio</x:v>
      </x:c>
      <x:c r="F81" s="29" t="str">
        <x:v>P1</x:v>
      </x:c>
      <x:c r="G81" s="29" t="str">
        <x:v>Alto</x:v>
      </x:c>
      <x:c r="H81" s="29" t="str">
        <x:v>Why is my water heater taking so long to recover?</x:v>
      </x:c>
      <x:c r="I81" s="29" t="str">
        <x:v>¿Por qué tarda tanto mi calentador en recuperar agua caliente?</x:v>
      </x:c>
      <x:c r="J81" s="29" t="str">
        <x:v>/not-enough-hot-water/</x:v>
      </x:c>
      <x:c r="K81" s="29" t="str">
        <x:v>Página de problema</x:v>
      </x:c>
      <x:c r="L81" s="29" t="str">
        <x:v>Calcular capacidad o diagnóstico</x:v>
      </x:c>
      <x:c r="M81" s="29" t="str"/>
      <x:c r="N81" s="29" t="str">
        <x:v>https://www.hotwater.com/info-center/how-long-does-it-take-to-heat-up-a-water-heater.html</x:v>
      </x:c>
    </x:row>
    <x:row r="82">
      <x:c r="A82" s="28" t="n">
        <x:v>79</x:v>
      </x:c>
      <x:c r="B82" s="29" t="str">
        <x:v>Problema descubierto</x:v>
      </x:c>
      <x:c r="C82" s="29" t="str">
        <x:v>Poca agua / temperatura</x:v>
      </x:c>
      <x:c r="D82" s="29" t="str">
        <x:v>Quiere saber tiempo de calentamiento</x:v>
      </x:c>
      <x:c r="E82" s="29" t="str">
        <x:v>Informacional con intención de servicio</x:v>
      </x:c>
      <x:c r="F82" s="29" t="str">
        <x:v>P1</x:v>
      </x:c>
      <x:c r="G82" s="29" t="str">
        <x:v>Alto</x:v>
      </x:c>
      <x:c r="H82" s="29" t="str">
        <x:v>How long should a water heater take to heat up?</x:v>
      </x:c>
      <x:c r="I82" s="29" t="str">
        <x:v>¿Cuánto tiempo debe tardar un calentador en calentar?</x:v>
      </x:c>
      <x:c r="J82" s="29" t="str">
        <x:v>/not-enough-hot-water/</x:v>
      </x:c>
      <x:c r="K82" s="29" t="str">
        <x:v>Página de problema</x:v>
      </x:c>
      <x:c r="L82" s="29" t="str">
        <x:v>Calcular capacidad o diagnóstico</x:v>
      </x:c>
      <x:c r="M82" s="29" t="str"/>
      <x:c r="N82" s="29" t="str">
        <x:v>https://www.hotwater.com/info-center/how-long-does-it-take-to-heat-up-a-water-heater.html</x:v>
      </x:c>
    </x:row>
    <x:row r="83">
      <x:c r="A83" s="28" t="n">
        <x:v>80</x:v>
      </x:c>
      <x:c r="B83" s="29" t="str">
        <x:v>Problema descubierto</x:v>
      </x:c>
      <x:c r="C83" s="29" t="str">
        <x:v>Poca agua / temperatura</x:v>
      </x:c>
      <x:c r="D83" s="29" t="str">
        <x:v>Agua demasiado caliente</x:v>
      </x:c>
      <x:c r="E83" s="29" t="str">
        <x:v>Informacional con intención de servicio</x:v>
      </x:c>
      <x:c r="F83" s="29" t="str">
        <x:v>P1</x:v>
      </x:c>
      <x:c r="G83" s="29" t="str">
        <x:v>Alto</x:v>
      </x:c>
      <x:c r="H83" s="29" t="str">
        <x:v>Why is my water heater making water too hot?</x:v>
      </x:c>
      <x:c r="I83" s="29" t="str">
        <x:v>¿Por qué mi calentador produce agua demasiado caliente?</x:v>
      </x:c>
      <x:c r="J83" s="29" t="str">
        <x:v>/not-enough-hot-water/</x:v>
      </x:c>
      <x:c r="K83" s="29" t="str">
        <x:v>Página de problema</x:v>
      </x:c>
      <x:c r="L83" s="29" t="str">
        <x:v>Calcular capacidad o diagnóstico</x:v>
      </x:c>
      <x:c r="M83" s="29" t="str"/>
      <x:c r="N83" s="29" t="str">
        <x:v>https://www.hotwater.com/info-center/how-long-does-it-take-to-heat-up-a-water-heater.html</x:v>
      </x:c>
    </x:row>
    <x:row r="84">
      <x:c r="A84" s="28" t="n">
        <x:v>81</x:v>
      </x:c>
      <x:c r="B84" s="29" t="str">
        <x:v>Problema descubierto</x:v>
      </x:c>
      <x:c r="C84" s="29" t="str">
        <x:v>Poca agua / temperatura</x:v>
      </x:c>
      <x:c r="D84" s="29" t="str">
        <x:v>Riesgo de quemadura</x:v>
      </x:c>
      <x:c r="E84" s="29" t="str">
        <x:v>Informacional con intención de servicio</x:v>
      </x:c>
      <x:c r="F84" s="29" t="str">
        <x:v>P1</x:v>
      </x:c>
      <x:c r="G84" s="29" t="str">
        <x:v>Alto</x:v>
      </x:c>
      <x:c r="H84" s="29" t="str">
        <x:v>Why is my tap water suddenly scalding hot?</x:v>
      </x:c>
      <x:c r="I84" s="29" t="str">
        <x:v>¿Por qué el agua del grifo sale de repente demasiado caliente?</x:v>
      </x:c>
      <x:c r="J84" s="29" t="str">
        <x:v>/not-enough-hot-water/</x:v>
      </x:c>
      <x:c r="K84" s="29" t="str">
        <x:v>Página de problema</x:v>
      </x:c>
      <x:c r="L84" s="29" t="str">
        <x:v>Calcular capacidad o diagnóstico</x:v>
      </x:c>
      <x:c r="M84" s="29" t="str"/>
      <x:c r="N84" s="29" t="str">
        <x:v>https://www.hotwater.com/info-center/how-long-does-it-take-to-heat-up-a-water-heater.html</x:v>
      </x:c>
    </x:row>
    <x:row r="85">
      <x:c r="A85" s="28" t="n">
        <x:v>82</x:v>
      </x:c>
      <x:c r="B85" s="29" t="str">
        <x:v>Problema descubierto</x:v>
      </x:c>
      <x:c r="C85" s="29" t="str">
        <x:v>Poca agua / temperatura</x:v>
      </x:c>
      <x:c r="D85" s="29" t="str">
        <x:v>Temperatura sube y baja</x:v>
      </x:c>
      <x:c r="E85" s="29" t="str">
        <x:v>Informacional con intención de servicio</x:v>
      </x:c>
      <x:c r="F85" s="29" t="str">
        <x:v>P1</x:v>
      </x:c>
      <x:c r="G85" s="29" t="str">
        <x:v>Alto</x:v>
      </x:c>
      <x:c r="H85" s="29" t="str">
        <x:v>Why does my hot water temperature fluctuate?</x:v>
      </x:c>
      <x:c r="I85" s="29" t="str">
        <x:v>¿Por qué fluctúa la temperatura del agua caliente?</x:v>
      </x:c>
      <x:c r="J85" s="29" t="str">
        <x:v>/not-enough-hot-water/</x:v>
      </x:c>
      <x:c r="K85" s="29" t="str">
        <x:v>Página de problema</x:v>
      </x:c>
      <x:c r="L85" s="29" t="str">
        <x:v>Calcular capacidad o diagnóstico</x:v>
      </x:c>
      <x:c r="M85" s="29" t="str"/>
      <x:c r="N85" s="29" t="str">
        <x:v>https://www.hotwater.com/info-center/how-long-does-it-take-to-heat-up-a-water-heater.html</x:v>
      </x:c>
    </x:row>
    <x:row r="86">
      <x:c r="A86" s="28" t="n">
        <x:v>83</x:v>
      </x:c>
      <x:c r="B86" s="29" t="str">
        <x:v>Problema descubierto</x:v>
      </x:c>
      <x:c r="C86" s="29" t="str">
        <x:v>Poca agua / temperatura</x:v>
      </x:c>
      <x:c r="D86" s="29" t="str">
        <x:v>Sale caliente y luego fría</x:v>
      </x:c>
      <x:c r="E86" s="29" t="str">
        <x:v>Informacional con intención de servicio</x:v>
      </x:c>
      <x:c r="F86" s="29" t="str">
        <x:v>P1</x:v>
      </x:c>
      <x:c r="G86" s="29" t="str">
        <x:v>Alto</x:v>
      </x:c>
      <x:c r="H86" s="29" t="str">
        <x:v>Why does my shower go hot then cold?</x:v>
      </x:c>
      <x:c r="I86" s="29" t="str">
        <x:v>¿Por qué la ducha pasa de caliente a fría?</x:v>
      </x:c>
      <x:c r="J86" s="29" t="str">
        <x:v>/not-enough-hot-water/</x:v>
      </x:c>
      <x:c r="K86" s="29" t="str">
        <x:v>Página de problema</x:v>
      </x:c>
      <x:c r="L86" s="29" t="str">
        <x:v>Calcular capacidad o diagnóstico</x:v>
      </x:c>
      <x:c r="M86" s="29" t="str"/>
      <x:c r="N86" s="29" t="str">
        <x:v>https://www.hotwater.com/info-center/how-long-does-it-take-to-heat-up-a-water-heater.html</x:v>
      </x:c>
    </x:row>
    <x:row r="87">
      <x:c r="A87" s="28" t="n">
        <x:v>84</x:v>
      </x:c>
      <x:c r="B87" s="29" t="str">
        <x:v>Problema descubierto</x:v>
      </x:c>
      <x:c r="C87" s="29" t="str">
        <x:v>Poca agua / temperatura</x:v>
      </x:c>
      <x:c r="D87" s="29" t="str">
        <x:v>Solo tibia aun al máximo</x:v>
      </x:c>
      <x:c r="E87" s="29" t="str">
        <x:v>Informacional con intención de servicio</x:v>
      </x:c>
      <x:c r="F87" s="29" t="str">
        <x:v>P1</x:v>
      </x:c>
      <x:c r="G87" s="29" t="str">
        <x:v>Alto</x:v>
      </x:c>
      <x:c r="H87" s="29" t="str">
        <x:v>Why is my water only lukewarm even at the highest setting?</x:v>
      </x:c>
      <x:c r="I87" s="29" t="str">
        <x:v>¿Por qué el agua solo sale tibia aunque esté al máximo?</x:v>
      </x:c>
      <x:c r="J87" s="29" t="str">
        <x:v>/not-enough-hot-water/</x:v>
      </x:c>
      <x:c r="K87" s="29" t="str">
        <x:v>Página de problema</x:v>
      </x:c>
      <x:c r="L87" s="29" t="str">
        <x:v>Calcular capacidad o diagnóstico</x:v>
      </x:c>
      <x:c r="M87" s="29" t="str"/>
      <x:c r="N87" s="29" t="str">
        <x:v>https://www.hotwater.com/info-center/how-long-does-it-take-to-heat-up-a-water-heater.html</x:v>
      </x:c>
    </x:row>
    <x:row r="88">
      <x:c r="A88" s="28" t="n">
        <x:v>85</x:v>
      </x:c>
      <x:c r="B88" s="29" t="str">
        <x:v>Problema descubierto</x:v>
      </x:c>
      <x:c r="C88" s="29" t="str">
        <x:v>Poca agua / temperatura</x:v>
      </x:c>
      <x:c r="D88" s="29" t="str">
        <x:v>Peor rendimiento en invierno</x:v>
      </x:c>
      <x:c r="E88" s="29" t="str">
        <x:v>Informacional con intención de servicio</x:v>
      </x:c>
      <x:c r="F88" s="29" t="str">
        <x:v>P1</x:v>
      </x:c>
      <x:c r="G88" s="29" t="str">
        <x:v>Alto</x:v>
      </x:c>
      <x:c r="H88" s="29" t="str">
        <x:v>Why do I run out of hot water faster in winter?</x:v>
      </x:c>
      <x:c r="I88" s="29" t="str">
        <x:v>¿Por qué se acaba más rápido el agua caliente en invierno?</x:v>
      </x:c>
      <x:c r="J88" s="29" t="str">
        <x:v>/not-enough-hot-water/</x:v>
      </x:c>
      <x:c r="K88" s="29" t="str">
        <x:v>Página de problema</x:v>
      </x:c>
      <x:c r="L88" s="29" t="str">
        <x:v>Calcular capacidad o diagnóstico</x:v>
      </x:c>
      <x:c r="M88" s="29" t="str"/>
      <x:c r="N88" s="29" t="str">
        <x:v>https://www.hotwater.com/info-center/how-long-does-it-take-to-heat-up-a-water-heater.html</x:v>
      </x:c>
    </x:row>
    <x:row r="89">
      <x:c r="A89" s="28" t="n">
        <x:v>86</x:v>
      </x:c>
      <x:c r="B89" s="29" t="str">
        <x:v>Problema descubierto</x:v>
      </x:c>
      <x:c r="C89" s="29" t="str">
        <x:v>Poca agua / temperatura</x:v>
      </x:c>
      <x:c r="D89" s="29" t="str">
        <x:v>Falla en horas pico</x:v>
      </x:c>
      <x:c r="E89" s="29" t="str">
        <x:v>Informacional con intención de servicio</x:v>
      </x:c>
      <x:c r="F89" s="29" t="str">
        <x:v>P1</x:v>
      </x:c>
      <x:c r="G89" s="29" t="str">
        <x:v>Alto</x:v>
      </x:c>
      <x:c r="H89" s="29" t="str">
        <x:v>Why do we lose hot water when appliances run together?</x:v>
      </x:c>
      <x:c r="I89" s="29" t="str">
        <x:v>¿Por qué se acaba el agua caliente cuando usamos varios aparatos?</x:v>
      </x:c>
      <x:c r="J89" s="29" t="str">
        <x:v>/not-enough-hot-water/</x:v>
      </x:c>
      <x:c r="K89" s="29" t="str">
        <x:v>Página de problema</x:v>
      </x:c>
      <x:c r="L89" s="29" t="str">
        <x:v>Calcular capacidad o diagnóstico</x:v>
      </x:c>
      <x:c r="M89" s="29" t="str"/>
      <x:c r="N89" s="29" t="str">
        <x:v>https://www.hotwater.com/info-center/how-long-does-it-take-to-heat-up-a-water-heater.html</x:v>
      </x:c>
    </x:row>
    <x:row r="90">
      <x:c r="A90" s="28" t="n">
        <x:v>87</x:v>
      </x:c>
      <x:c r="B90" s="29" t="str">
        <x:v>Problema descubierto</x:v>
      </x:c>
      <x:c r="C90" s="29" t="str">
        <x:v>Poca agua / temperatura</x:v>
      </x:c>
      <x:c r="D90" s="29" t="str">
        <x:v>Familia creció</x:v>
      </x:c>
      <x:c r="E90" s="29" t="str">
        <x:v>Informacional con intención de servicio</x:v>
      </x:c>
      <x:c r="F90" s="29" t="str">
        <x:v>P1</x:v>
      </x:c>
      <x:c r="G90" s="29" t="str">
        <x:v>Alto</x:v>
      </x:c>
      <x:c r="H90" s="29" t="str">
        <x:v>Is my water heater too small for my family?</x:v>
      </x:c>
      <x:c r="I90" s="29" t="str">
        <x:v>¿Mi calentador es demasiado pequeño para mi familia?</x:v>
      </x:c>
      <x:c r="J90" s="29" t="str">
        <x:v>/not-enough-hot-water/</x:v>
      </x:c>
      <x:c r="K90" s="29" t="str">
        <x:v>Página de problema</x:v>
      </x:c>
      <x:c r="L90" s="29" t="str">
        <x:v>Calcular capacidad o diagnóstico</x:v>
      </x:c>
      <x:c r="M90" s="29" t="str"/>
      <x:c r="N90" s="29" t="str">
        <x:v>https://www.hotwater.com/info-center/how-long-does-it-take-to-heat-up-a-water-heater.html</x:v>
      </x:c>
    </x:row>
    <x:row r="91">
      <x:c r="A91" s="28" t="n">
        <x:v>88</x:v>
      </x:c>
      <x:c r="B91" s="29" t="str">
        <x:v>Problema descubierto</x:v>
      </x:c>
      <x:c r="C91" s="29" t="str">
        <x:v>Poca agua / temperatura</x:v>
      </x:c>
      <x:c r="D91" s="29" t="str">
        <x:v>Busca ajuste recomendado</x:v>
      </x:c>
      <x:c r="E91" s="29" t="str">
        <x:v>Informacional con intención de servicio</x:v>
      </x:c>
      <x:c r="F91" s="29" t="str">
        <x:v>P1</x:v>
      </x:c>
      <x:c r="G91" s="29" t="str">
        <x:v>Alto</x:v>
      </x:c>
      <x:c r="H91" s="29" t="str">
        <x:v>What temperature should my water heater be set to?</x:v>
      </x:c>
      <x:c r="I91" s="29" t="str">
        <x:v>¿A qué temperatura debo ajustar mi calentador?</x:v>
      </x:c>
      <x:c r="J91" s="29" t="str">
        <x:v>/not-enough-hot-water/</x:v>
      </x:c>
      <x:c r="K91" s="29" t="str">
        <x:v>Página de problema</x:v>
      </x:c>
      <x:c r="L91" s="29" t="str">
        <x:v>Calcular capacidad o diagnóstico</x:v>
      </x:c>
      <x:c r="M91" s="29" t="str"/>
      <x:c r="N91" s="29" t="str">
        <x:v>https://www.hotwater.com/info-center/how-long-does-it-take-to-heat-up-a-water-heater.html</x:v>
      </x:c>
    </x:row>
    <x:row r="92">
      <x:c r="A92" s="28" t="n">
        <x:v>89</x:v>
      </x:c>
      <x:c r="B92" s="29" t="str">
        <x:v>Problema descubierto</x:v>
      </x:c>
      <x:c r="C92" s="29" t="str">
        <x:v>Poca agua / temperatura</x:v>
      </x:c>
      <x:c r="D92" s="29" t="str">
        <x:v>Quiere más capacidad sin reemplazar</x:v>
      </x:c>
      <x:c r="E92" s="29" t="str">
        <x:v>Informacional con intención de servicio</x:v>
      </x:c>
      <x:c r="F92" s="29" t="str">
        <x:v>P1</x:v>
      </x:c>
      <x:c r="G92" s="29" t="str">
        <x:v>Alto</x:v>
      </x:c>
      <x:c r="H92" s="29" t="str">
        <x:v>Can I get more hot water without replacing the tank?</x:v>
      </x:c>
      <x:c r="I92" s="29" t="str">
        <x:v>¿Puedo obtener más agua caliente sin reemplazar el tanque?</x:v>
      </x:c>
      <x:c r="J92" s="29" t="str">
        <x:v>/not-enough-hot-water/</x:v>
      </x:c>
      <x:c r="K92" s="29" t="str">
        <x:v>Página de problema</x:v>
      </x:c>
      <x:c r="L92" s="29" t="str">
        <x:v>Calcular capacidad o diagnóstico</x:v>
      </x:c>
      <x:c r="M92" s="29" t="str"/>
      <x:c r="N92" s="29" t="str">
        <x:v>https://www.hotwater.com/info-center/how-long-does-it-take-to-heat-up-a-water-heater.html</x:v>
      </x:c>
    </x:row>
    <x:row r="93">
      <x:c r="A93" s="28" t="n">
        <x:v>90</x:v>
      </x:c>
      <x:c r="B93" s="29" t="str">
        <x:v>Problema descubierto</x:v>
      </x:c>
      <x:c r="C93" s="29" t="str">
        <x:v>Poca agua / temperatura</x:v>
      </x:c>
      <x:c r="D93" s="29" t="str">
        <x:v>Compara booster vs tanque mayor</x:v>
      </x:c>
      <x:c r="E93" s="29" t="str">
        <x:v>Informacional con intención de servicio</x:v>
      </x:c>
      <x:c r="F93" s="29" t="str">
        <x:v>P1</x:v>
      </x:c>
      <x:c r="G93" s="29" t="str">
        <x:v>Alto</x:v>
      </x:c>
      <x:c r="H93" s="29" t="str">
        <x:v>Should I add a water heater booster or buy a larger tank?</x:v>
      </x:c>
      <x:c r="I93" s="29" t="str">
        <x:v>¿Debo instalar un booster o comprar un tanque más grande?</x:v>
      </x:c>
      <x:c r="J93" s="29" t="str">
        <x:v>/not-enough-hot-water/</x:v>
      </x:c>
      <x:c r="K93" s="29" t="str">
        <x:v>Página de problema</x:v>
      </x:c>
      <x:c r="L93" s="29" t="str">
        <x:v>Calcular capacidad o diagnóstico</x:v>
      </x:c>
      <x:c r="M93" s="29" t="str"/>
      <x:c r="N93" s="29" t="str">
        <x:v>https://www.hotwater.com/info-center/how-long-does-it-take-to-heat-up-a-water-heater.html</x:v>
      </x:c>
    </x:row>
    <x:row r="94">
      <x:c r="A94" s="28" t="n">
        <x:v>91</x:v>
      </x:c>
      <x:c r="B94" s="29" t="str">
        <x:v>Problema descubierto</x:v>
      </x:c>
      <x:c r="C94" s="29" t="str">
        <x:v>Poca agua / temperatura</x:v>
      </x:c>
      <x:c r="D94" s="29" t="str">
        <x:v>Duda 40 vs 50 galones</x:v>
      </x:c>
      <x:c r="E94" s="29" t="str">
        <x:v>Informacional con intención de servicio</x:v>
      </x:c>
      <x:c r="F94" s="29" t="str">
        <x:v>P1</x:v>
      </x:c>
      <x:c r="G94" s="29" t="str">
        <x:v>Alto</x:v>
      </x:c>
      <x:c r="H94" s="29" t="str">
        <x:v>Will a 50-gallon water heater give me more hot water than a 40-gallon?</x:v>
      </x:c>
      <x:c r="I94" s="29" t="str">
        <x:v>¿Un calentador de 50 galones me dará más agua caliente que uno de 40?</x:v>
      </x:c>
      <x:c r="J94" s="29" t="str">
        <x:v>/not-enough-hot-water/</x:v>
      </x:c>
      <x:c r="K94" s="29" t="str">
        <x:v>Página de problema</x:v>
      </x:c>
      <x:c r="L94" s="29" t="str">
        <x:v>Calcular capacidad o diagnóstico</x:v>
      </x:c>
      <x:c r="M94" s="29" t="str"/>
      <x:c r="N94" s="29" t="str">
        <x:v>https://www.hotwater.com/info-center/how-long-does-it-take-to-heat-up-a-water-heater.html</x:v>
      </x:c>
    </x:row>
    <x:row r="95">
      <x:c r="A95" s="28" t="n">
        <x:v>92</x:v>
      </x:c>
      <x:c r="B95" s="29" t="str">
        <x:v>Problema descubierto</x:v>
      </x:c>
      <x:c r="C95" s="29" t="str">
        <x:v>Poca agua / temperatura</x:v>
      </x:c>
      <x:c r="D95" s="29" t="str">
        <x:v>Poca agua después de mantenimiento</x:v>
      </x:c>
      <x:c r="E95" s="29" t="str">
        <x:v>Informacional con intención de servicio</x:v>
      </x:c>
      <x:c r="F95" s="29" t="str">
        <x:v>P1</x:v>
      </x:c>
      <x:c r="G95" s="29" t="str">
        <x:v>Alto</x:v>
      </x:c>
      <x:c r="H95" s="29" t="str">
        <x:v>Why do I have less hot water after flushing the tank?</x:v>
      </x:c>
      <x:c r="I95" s="29" t="str">
        <x:v>¿Por qué tengo menos agua caliente después de drenar el tanque?</x:v>
      </x:c>
      <x:c r="J95" s="29" t="str">
        <x:v>/not-enough-hot-water/</x:v>
      </x:c>
      <x:c r="K95" s="29" t="str">
        <x:v>Página de problema</x:v>
      </x:c>
      <x:c r="L95" s="29" t="str">
        <x:v>Calcular capacidad o diagnóstico</x:v>
      </x:c>
      <x:c r="M95" s="29" t="str"/>
      <x:c r="N95" s="29" t="str">
        <x:v>https://www.hotwater.com/info-center/how-long-does-it-take-to-heat-up-a-water-heater.html</x:v>
      </x:c>
    </x:row>
    <x:row r="96">
      <x:c r="A96" s="28" t="n">
        <x:v>93</x:v>
      </x:c>
      <x:c r="B96" s="29" t="str">
        <x:v>Emergencia / diagnóstico</x:v>
      </x:c>
      <x:c r="C96" s="29" t="str">
        <x:v>Fuga de agua</x:v>
      </x:c>
      <x:c r="D96" s="29" t="str">
        <x:v>Fuga desde abajo</x:v>
      </x:c>
      <x:c r="E96" s="29" t="str">
        <x:v>Informacional urgente</x:v>
      </x:c>
      <x:c r="F96" s="29" t="str">
        <x:v>P0</x:v>
      </x:c>
      <x:c r="G96" s="29" t="str">
        <x:v>Alto</x:v>
      </x:c>
      <x:c r="H96" s="29" t="str">
        <x:v>Why is my water heater leaking from the bottom?</x:v>
      </x:c>
      <x:c r="I96" s="29" t="str">
        <x:v>¿Por qué mi calentador pierde agua por abajo?</x:v>
      </x:c>
      <x:c r="J96" s="29" t="str">
        <x:v>/water-heater-leaking/</x:v>
      </x:c>
      <x:c r="K96" s="29" t="str">
        <x:v>Página de emergencia</x:v>
      </x:c>
      <x:c r="L96" s="29" t="str">
        <x:v>Cerrar agua y solicitar servicio hoy</x:v>
      </x:c>
      <x:c r="M96" s="29" t="str"/>
      <x:c r="N96" s="29" t="str">
        <x:v>https://www.hotwater.com/info-center/water-heater-leaking.html</x:v>
      </x:c>
    </x:row>
    <x:row r="97">
      <x:c r="A97" s="28" t="n">
        <x:v>94</x:v>
      </x:c>
      <x:c r="B97" s="29" t="str">
        <x:v>Emergencia / diagnóstico</x:v>
      </x:c>
      <x:c r="C97" s="29" t="str">
        <x:v>Fuga de agua</x:v>
      </x:c>
      <x:c r="D97" s="29" t="str">
        <x:v>Fuga desde arriba</x:v>
      </x:c>
      <x:c r="E97" s="29" t="str">
        <x:v>Informacional urgente</x:v>
      </x:c>
      <x:c r="F97" s="29" t="str">
        <x:v>P0</x:v>
      </x:c>
      <x:c r="G97" s="29" t="str">
        <x:v>Alto</x:v>
      </x:c>
      <x:c r="H97" s="29" t="str">
        <x:v>Why is my water heater leaking from the top?</x:v>
      </x:c>
      <x:c r="I97" s="29" t="str">
        <x:v>¿Por qué mi calentador pierde agua por arriba?</x:v>
      </x:c>
      <x:c r="J97" s="29" t="str">
        <x:v>/water-heater-leaking/</x:v>
      </x:c>
      <x:c r="K97" s="29" t="str">
        <x:v>Página de emergencia</x:v>
      </x:c>
      <x:c r="L97" s="29" t="str">
        <x:v>Cerrar agua y solicitar servicio hoy</x:v>
      </x:c>
      <x:c r="M97" s="29" t="str"/>
      <x:c r="N97" s="29" t="str">
        <x:v>https://www.hotwater.com/info-center/water-heater-leaking.html</x:v>
      </x:c>
    </x:row>
    <x:row r="98">
      <x:c r="A98" s="28" t="n">
        <x:v>95</x:v>
      </x:c>
      <x:c r="B98" s="29" t="str">
        <x:v>Emergencia / diagnóstico</x:v>
      </x:c>
      <x:c r="C98" s="29" t="str">
        <x:v>Fuga de agua</x:v>
      </x:c>
      <x:c r="D98" s="29" t="str">
        <x:v>Fuga por un costado</x:v>
      </x:c>
      <x:c r="E98" s="29" t="str">
        <x:v>Informacional urgente</x:v>
      </x:c>
      <x:c r="F98" s="29" t="str">
        <x:v>P0</x:v>
      </x:c>
      <x:c r="G98" s="29" t="str">
        <x:v>Alto</x:v>
      </x:c>
      <x:c r="H98" s="29" t="str">
        <x:v>Why is my water heater leaking from the side?</x:v>
      </x:c>
      <x:c r="I98" s="29" t="str">
        <x:v>¿Por qué mi calentador pierde agua por un lado?</x:v>
      </x:c>
      <x:c r="J98" s="29" t="str">
        <x:v>/water-heater-leaking/</x:v>
      </x:c>
      <x:c r="K98" s="29" t="str">
        <x:v>Página de emergencia</x:v>
      </x:c>
      <x:c r="L98" s="29" t="str">
        <x:v>Cerrar agua y solicitar servicio hoy</x:v>
      </x:c>
      <x:c r="M98" s="29" t="str"/>
      <x:c r="N98" s="29" t="str">
        <x:v>https://www.hotwater.com/info-center/water-heater-leaking.html</x:v>
      </x:c>
    </x:row>
    <x:row r="99">
      <x:c r="A99" s="28" t="n">
        <x:v>96</x:v>
      </x:c>
      <x:c r="B99" s="29" t="str">
        <x:v>Emergencia / diagnóstico</x:v>
      </x:c>
      <x:c r="C99" s="29" t="str">
        <x:v>Fuga de agua</x:v>
      </x:c>
      <x:c r="D99" s="29" t="str">
        <x:v>Fuga en conexión de tubería</x:v>
      </x:c>
      <x:c r="E99" s="29" t="str">
        <x:v>Informacional urgente</x:v>
      </x:c>
      <x:c r="F99" s="29" t="str">
        <x:v>P0</x:v>
      </x:c>
      <x:c r="G99" s="29" t="str">
        <x:v>Alto</x:v>
      </x:c>
      <x:c r="H99" s="29" t="str">
        <x:v>Why is my water heater leaking at a pipe connection?</x:v>
      </x:c>
      <x:c r="I99" s="29" t="str">
        <x:v>¿Por qué hay fuga en una conexión del calentador?</x:v>
      </x:c>
      <x:c r="J99" s="29" t="str">
        <x:v>/water-heater-leaking/</x:v>
      </x:c>
      <x:c r="K99" s="29" t="str">
        <x:v>Página de emergencia</x:v>
      </x:c>
      <x:c r="L99" s="29" t="str">
        <x:v>Cerrar agua y solicitar servicio hoy</x:v>
      </x:c>
      <x:c r="M99" s="29" t="str"/>
      <x:c r="N99" s="29" t="str">
        <x:v>https://www.hotwater.com/info-center/water-heater-leaking.html</x:v>
      </x:c>
    </x:row>
    <x:row r="100">
      <x:c r="A100" s="28" t="n">
        <x:v>97</x:v>
      </x:c>
      <x:c r="B100" s="29" t="str">
        <x:v>Emergencia / diagnóstico</x:v>
      </x:c>
      <x:c r="C100" s="29" t="str">
        <x:v>Fuga de agua</x:v>
      </x:c>
      <x:c r="D100" s="29" t="str">
        <x:v>Fuga en válvula de drenaje</x:v>
      </x:c>
      <x:c r="E100" s="29" t="str">
        <x:v>Informacional urgente</x:v>
      </x:c>
      <x:c r="F100" s="29" t="str">
        <x:v>P0</x:v>
      </x:c>
      <x:c r="G100" s="29" t="str">
        <x:v>Alto</x:v>
      </x:c>
      <x:c r="H100" s="29" t="str">
        <x:v>Why is my water heater drain valve leaking?</x:v>
      </x:c>
      <x:c r="I100" s="29" t="str">
        <x:v>¿Por qué gotea la válvula de drenaje?</x:v>
      </x:c>
      <x:c r="J100" s="29" t="str">
        <x:v>/water-heater-leaking/</x:v>
      </x:c>
      <x:c r="K100" s="29" t="str">
        <x:v>Página de emergencia</x:v>
      </x:c>
      <x:c r="L100" s="29" t="str">
        <x:v>Cerrar agua y solicitar servicio hoy</x:v>
      </x:c>
      <x:c r="M100" s="29" t="str"/>
      <x:c r="N100" s="29" t="str">
        <x:v>https://www.hotwater.com/info-center/water-heater-leaking.html</x:v>
      </x:c>
    </x:row>
    <x:row r="101">
      <x:c r="A101" s="28" t="n">
        <x:v>98</x:v>
      </x:c>
      <x:c r="B101" s="29" t="str">
        <x:v>Emergencia / diagnóstico</x:v>
      </x:c>
      <x:c r="C101" s="29" t="str">
        <x:v>Fuga de agua</x:v>
      </x:c>
      <x:c r="D101" s="29" t="str">
        <x:v>Fuga en válvula T&amp;P</x:v>
      </x:c>
      <x:c r="E101" s="29" t="str">
        <x:v>Informacional urgente</x:v>
      </x:c>
      <x:c r="F101" s="29" t="str">
        <x:v>P0</x:v>
      </x:c>
      <x:c r="G101" s="29" t="str">
        <x:v>Alto</x:v>
      </x:c>
      <x:c r="H101" s="29" t="str">
        <x:v>Why is my water heater pressure relief valve leaking?</x:v>
      </x:c>
      <x:c r="I101" s="29" t="str">
        <x:v>¿Por qué gotea la válvula de alivio de presión?</x:v>
      </x:c>
      <x:c r="J101" s="29" t="str">
        <x:v>/water-heater-leaking/</x:v>
      </x:c>
      <x:c r="K101" s="29" t="str">
        <x:v>Página de emergencia</x:v>
      </x:c>
      <x:c r="L101" s="29" t="str">
        <x:v>Cerrar agua y solicitar servicio hoy</x:v>
      </x:c>
      <x:c r="M101" s="29" t="str"/>
      <x:c r="N101" s="29" t="str">
        <x:v>https://www.hotwater.com/info-center/water-heater-leaking.html</x:v>
      </x:c>
    </x:row>
    <x:row r="102">
      <x:c r="A102" s="28" t="n">
        <x:v>99</x:v>
      </x:c>
      <x:c r="B102" s="29" t="str">
        <x:v>Emergencia / diagnóstico</x:v>
      </x:c>
      <x:c r="C102" s="29" t="str">
        <x:v>Fuga de agua</x:v>
      </x:c>
      <x:c r="D102" s="29" t="str">
        <x:v>Agua sale por tubo de descarga</x:v>
      </x:c>
      <x:c r="E102" s="29" t="str">
        <x:v>Informacional urgente</x:v>
      </x:c>
      <x:c r="F102" s="29" t="str">
        <x:v>P0</x:v>
      </x:c>
      <x:c r="G102" s="29" t="str">
        <x:v>Alto</x:v>
      </x:c>
      <x:c r="H102" s="29" t="str">
        <x:v>Why is water coming out of the water heater relief pipe?</x:v>
      </x:c>
      <x:c r="I102" s="29" t="str">
        <x:v>¿Por qué sale agua por el tubo de descarga del calentador?</x:v>
      </x:c>
      <x:c r="J102" s="29" t="str">
        <x:v>/water-heater-leaking/</x:v>
      </x:c>
      <x:c r="K102" s="29" t="str">
        <x:v>Página de emergencia</x:v>
      </x:c>
      <x:c r="L102" s="29" t="str">
        <x:v>Cerrar agua y solicitar servicio hoy</x:v>
      </x:c>
      <x:c r="M102" s="29" t="str"/>
      <x:c r="N102" s="29" t="str">
        <x:v>https://www.hotwater.com/info-center/water-heater-leaking.html</x:v>
      </x:c>
    </x:row>
    <x:row r="103">
      <x:c r="A103" s="28" t="n">
        <x:v>100</x:v>
      </x:c>
      <x:c r="B103" s="29" t="str">
        <x:v>Emergencia / diagnóstico</x:v>
      </x:c>
      <x:c r="C103" s="29" t="str">
        <x:v>Fuga de agua</x:v>
      </x:c>
      <x:c r="D103" s="29" t="str">
        <x:v>Fuga en nipple superior</x:v>
      </x:c>
      <x:c r="E103" s="29" t="str">
        <x:v>Informacional urgente</x:v>
      </x:c>
      <x:c r="F103" s="29" t="str">
        <x:v>P0</x:v>
      </x:c>
      <x:c r="G103" s="29" t="str">
        <x:v>Alto</x:v>
      </x:c>
      <x:c r="H103" s="29" t="str">
        <x:v>Why is my water heater leaking around the top nipple?</x:v>
      </x:c>
      <x:c r="I103" s="29" t="str">
        <x:v>¿Por qué gotea alrededor de la conexión superior?</x:v>
      </x:c>
      <x:c r="J103" s="29" t="str">
        <x:v>/water-heater-leaking/</x:v>
      </x:c>
      <x:c r="K103" s="29" t="str">
        <x:v>Página de emergencia</x:v>
      </x:c>
      <x:c r="L103" s="29" t="str">
        <x:v>Cerrar agua y solicitar servicio hoy</x:v>
      </x:c>
      <x:c r="M103" s="29" t="str"/>
      <x:c r="N103" s="29" t="str">
        <x:v>https://www.hotwater.com/info-center/water-heater-leaking.html</x:v>
      </x:c>
    </x:row>
    <x:row r="104">
      <x:c r="A104" s="28" t="n">
        <x:v>101</x:v>
      </x:c>
      <x:c r="B104" s="29" t="str">
        <x:v>Emergencia / diagnóstico</x:v>
      </x:c>
      <x:c r="C104" s="29" t="str">
        <x:v>Fuga de agua</x:v>
      </x:c>
      <x:c r="D104" s="29" t="str">
        <x:v>Fuga en la costura del tanque</x:v>
      </x:c>
      <x:c r="E104" s="29" t="str">
        <x:v>Informacional urgente</x:v>
      </x:c>
      <x:c r="F104" s="29" t="str">
        <x:v>P0</x:v>
      </x:c>
      <x:c r="G104" s="29" t="str">
        <x:v>Alto</x:v>
      </x:c>
      <x:c r="H104" s="29" t="str">
        <x:v>Can a water heater tank seam leak be repaired?</x:v>
      </x:c>
      <x:c r="I104" s="29" t="str">
        <x:v>¿Se puede reparar una fuga en la costura del tanque?</x:v>
      </x:c>
      <x:c r="J104" s="29" t="str">
        <x:v>/water-heater-leaking/</x:v>
      </x:c>
      <x:c r="K104" s="29" t="str">
        <x:v>Página de emergencia</x:v>
      </x:c>
      <x:c r="L104" s="29" t="str">
        <x:v>Cerrar agua y solicitar servicio hoy</x:v>
      </x:c>
      <x:c r="M104" s="29" t="str"/>
      <x:c r="N104" s="29" t="str">
        <x:v>https://www.hotwater.com/info-center/water-heater-leaking.html</x:v>
      </x:c>
    </x:row>
    <x:row r="105">
      <x:c r="A105" s="28" t="n">
        <x:v>102</x:v>
      </x:c>
      <x:c r="B105" s="29" t="str">
        <x:v>Emergencia / diagnóstico</x:v>
      </x:c>
      <x:c r="C105" s="29" t="str">
        <x:v>Fuga de agua</x:v>
      </x:c>
      <x:c r="D105" s="29" t="str">
        <x:v>Charco pequeño alrededor</x:v>
      </x:c>
      <x:c r="E105" s="29" t="str">
        <x:v>Informacional urgente</x:v>
      </x:c>
      <x:c r="F105" s="29" t="str">
        <x:v>P0</x:v>
      </x:c>
      <x:c r="G105" s="29" t="str">
        <x:v>Alto</x:v>
      </x:c>
      <x:c r="H105" s="29" t="str">
        <x:v>Why is there a small puddle around my water heater?</x:v>
      </x:c>
      <x:c r="I105" s="29" t="str">
        <x:v>¿Por qué hay un charco pequeño alrededor del calentador?</x:v>
      </x:c>
      <x:c r="J105" s="29" t="str">
        <x:v>/water-heater-leaking/</x:v>
      </x:c>
      <x:c r="K105" s="29" t="str">
        <x:v>Página de emergencia</x:v>
      </x:c>
      <x:c r="L105" s="29" t="str">
        <x:v>Cerrar agua y solicitar servicio hoy</x:v>
      </x:c>
      <x:c r="M105" s="29" t="str"/>
      <x:c r="N105" s="29" t="str">
        <x:v>https://www.hotwater.com/info-center/water-heater-leaking.html</x:v>
      </x:c>
    </x:row>
    <x:row r="106">
      <x:c r="A106" s="28" t="n">
        <x:v>103</x:v>
      </x:c>
      <x:c r="B106" s="29" t="str">
        <x:v>Emergencia / diagnóstico</x:v>
      </x:c>
      <x:c r="C106" s="29" t="str">
        <x:v>Fuga de agua</x:v>
      </x:c>
      <x:c r="D106" s="29" t="str">
        <x:v>Gotea solo de vez en cuando</x:v>
      </x:c>
      <x:c r="E106" s="29" t="str">
        <x:v>Informacional urgente</x:v>
      </x:c>
      <x:c r="F106" s="29" t="str">
        <x:v>P0</x:v>
      </x:c>
      <x:c r="G106" s="29" t="str">
        <x:v>Alto</x:v>
      </x:c>
      <x:c r="H106" s="29" t="str">
        <x:v>Why does my water heater leak only sometimes?</x:v>
      </x:c>
      <x:c r="I106" s="29" t="str">
        <x:v>¿Por qué mi calentador gotea solo a veces?</x:v>
      </x:c>
      <x:c r="J106" s="29" t="str">
        <x:v>/water-heater-leaking/</x:v>
      </x:c>
      <x:c r="K106" s="29" t="str">
        <x:v>Página de emergencia</x:v>
      </x:c>
      <x:c r="L106" s="29" t="str">
        <x:v>Cerrar agua y solicitar servicio hoy</x:v>
      </x:c>
      <x:c r="M106" s="29" t="str"/>
      <x:c r="N106" s="29" t="str">
        <x:v>https://www.hotwater.com/info-center/water-heater-leaking.html</x:v>
      </x:c>
    </x:row>
    <x:row r="107">
      <x:c r="A107" s="28" t="n">
        <x:v>104</x:v>
      </x:c>
      <x:c r="B107" s="29" t="str">
        <x:v>Emergencia / diagnóstico</x:v>
      </x:c>
      <x:c r="C107" s="29" t="str">
        <x:v>Fuga de agua</x:v>
      </x:c>
      <x:c r="D107" s="29" t="str">
        <x:v>Gotea solo mientras calienta</x:v>
      </x:c>
      <x:c r="E107" s="29" t="str">
        <x:v>Informacional urgente</x:v>
      </x:c>
      <x:c r="F107" s="29" t="str">
        <x:v>P0</x:v>
      </x:c>
      <x:c r="G107" s="29" t="str">
        <x:v>Alto</x:v>
      </x:c>
      <x:c r="H107" s="29" t="str">
        <x:v>Why does my water heater leak only when heating?</x:v>
      </x:c>
      <x:c r="I107" s="29" t="str">
        <x:v>¿Por qué mi calentador gotea solo cuando está calentando?</x:v>
      </x:c>
      <x:c r="J107" s="29" t="str">
        <x:v>/water-heater-leaking/</x:v>
      </x:c>
      <x:c r="K107" s="29" t="str">
        <x:v>Página de emergencia</x:v>
      </x:c>
      <x:c r="L107" s="29" t="str">
        <x:v>Cerrar agua y solicitar servicio hoy</x:v>
      </x:c>
      <x:c r="M107" s="29" t="str"/>
      <x:c r="N107" s="29" t="str">
        <x:v>https://www.hotwater.com/info-center/water-heater-leaking.html</x:v>
      </x:c>
    </x:row>
    <x:row r="108">
      <x:c r="A108" s="28" t="n">
        <x:v>105</x:v>
      </x:c>
      <x:c r="B108" s="29" t="str">
        <x:v>Emergencia / diagnóstico</x:v>
      </x:c>
      <x:c r="C108" s="29" t="str">
        <x:v>Fuga de agua</x:v>
      </x:c>
      <x:c r="D108" s="29" t="str">
        <x:v>Duda condensación vs fuga</x:v>
      </x:c>
      <x:c r="E108" s="29" t="str">
        <x:v>Informacional urgente</x:v>
      </x:c>
      <x:c r="F108" s="29" t="str">
        <x:v>P0</x:v>
      </x:c>
      <x:c r="G108" s="29" t="str">
        <x:v>Alto</x:v>
      </x:c>
      <x:c r="H108" s="29" t="str">
        <x:v>Is my water heater leaking or just condensing?</x:v>
      </x:c>
      <x:c r="I108" s="29" t="str">
        <x:v>¿Mi calentador tiene una fuga o solo condensación?</x:v>
      </x:c>
      <x:c r="J108" s="29" t="str">
        <x:v>/water-heater-leaking/</x:v>
      </x:c>
      <x:c r="K108" s="29" t="str">
        <x:v>Página de emergencia</x:v>
      </x:c>
      <x:c r="L108" s="29" t="str">
        <x:v>Cerrar agua y solicitar servicio hoy</x:v>
      </x:c>
      <x:c r="M108" s="29" t="str"/>
      <x:c r="N108" s="29" t="str">
        <x:v>https://www.hotwater.com/info-center/water-heater-leaking.html</x:v>
      </x:c>
    </x:row>
    <x:row r="109">
      <x:c r="A109" s="28" t="n">
        <x:v>106</x:v>
      </x:c>
      <x:c r="B109" s="29" t="str">
        <x:v>Emergencia / diagnóstico</x:v>
      </x:c>
      <x:c r="C109" s="29" t="str">
        <x:v>Fuga de agua</x:v>
      </x:c>
      <x:c r="D109" s="29" t="str">
        <x:v>Bandeja de drenaje llena</x:v>
      </x:c>
      <x:c r="E109" s="29" t="str">
        <x:v>Informacional urgente</x:v>
      </x:c>
      <x:c r="F109" s="29" t="str">
        <x:v>P0</x:v>
      </x:c>
      <x:c r="G109" s="29" t="str">
        <x:v>Alto</x:v>
      </x:c>
      <x:c r="H109" s="29" t="str">
        <x:v>Why is my water heater drain pan full of water?</x:v>
      </x:c>
      <x:c r="I109" s="29" t="str">
        <x:v>¿Por qué está llena de agua la bandeja del calentador?</x:v>
      </x:c>
      <x:c r="J109" s="29" t="str">
        <x:v>/water-heater-leaking/</x:v>
      </x:c>
      <x:c r="K109" s="29" t="str">
        <x:v>Página de emergencia</x:v>
      </x:c>
      <x:c r="L109" s="29" t="str">
        <x:v>Cerrar agua y solicitar servicio hoy</x:v>
      </x:c>
      <x:c r="M109" s="29" t="str"/>
      <x:c r="N109" s="29" t="str">
        <x:v>https://www.hotwater.com/info-center/water-heater-leaking.html</x:v>
      </x:c>
    </x:row>
    <x:row r="110">
      <x:c r="A110" s="28" t="n">
        <x:v>107</x:v>
      </x:c>
      <x:c r="B110" s="29" t="str">
        <x:v>Emergencia / diagnóstico</x:v>
      </x:c>
      <x:c r="C110" s="29" t="str">
        <x:v>Fuga de agua</x:v>
      </x:c>
      <x:c r="D110" s="29" t="str">
        <x:v>Fuga en ático</x:v>
      </x:c>
      <x:c r="E110" s="29" t="str">
        <x:v>Informacional urgente</x:v>
      </x:c>
      <x:c r="F110" s="29" t="str">
        <x:v>P0</x:v>
      </x:c>
      <x:c r="G110" s="29" t="str">
        <x:v>Alto</x:v>
      </x:c>
      <x:c r="H110" s="29" t="str">
        <x:v>What should I do if my attic water heater is leaking?</x:v>
      </x:c>
      <x:c r="I110" s="29" t="str">
        <x:v>¿Qué hago si el calentador del ático tiene una fuga?</x:v>
      </x:c>
      <x:c r="J110" s="29" t="str">
        <x:v>/water-heater-leaking/</x:v>
      </x:c>
      <x:c r="K110" s="29" t="str">
        <x:v>Página de emergencia</x:v>
      </x:c>
      <x:c r="L110" s="29" t="str">
        <x:v>Cerrar agua y solicitar servicio hoy</x:v>
      </x:c>
      <x:c r="M110" s="29" t="str"/>
      <x:c r="N110" s="29" t="str">
        <x:v>https://www.hotwater.com/info-center/water-heater-leaking.html</x:v>
      </x:c>
    </x:row>
    <x:row r="111">
      <x:c r="A111" s="28" t="n">
        <x:v>108</x:v>
      </x:c>
      <x:c r="B111" s="29" t="str">
        <x:v>Emergencia / diagnóstico</x:v>
      </x:c>
      <x:c r="C111" s="29" t="str">
        <x:v>Fuga de agua</x:v>
      </x:c>
      <x:c r="D111" s="29" t="str">
        <x:v>Fuga en garaje</x:v>
      </x:c>
      <x:c r="E111" s="29" t="str">
        <x:v>Informacional urgente</x:v>
      </x:c>
      <x:c r="F111" s="29" t="str">
        <x:v>P0</x:v>
      </x:c>
      <x:c r="G111" s="29" t="str">
        <x:v>Alto</x:v>
      </x:c>
      <x:c r="H111" s="29" t="str">
        <x:v>What should I do if my garage water heater is leaking?</x:v>
      </x:c>
      <x:c r="I111" s="29" t="str">
        <x:v>¿Qué hago si el calentador del garaje tiene una fuga?</x:v>
      </x:c>
      <x:c r="J111" s="29" t="str">
        <x:v>/water-heater-leaking/</x:v>
      </x:c>
      <x:c r="K111" s="29" t="str">
        <x:v>Página de emergencia</x:v>
      </x:c>
      <x:c r="L111" s="29" t="str">
        <x:v>Cerrar agua y solicitar servicio hoy</x:v>
      </x:c>
      <x:c r="M111" s="29" t="str"/>
      <x:c r="N111" s="29" t="str">
        <x:v>https://www.hotwater.com/info-center/water-heater-leaking.html</x:v>
      </x:c>
    </x:row>
    <x:row r="112">
      <x:c r="A112" s="28" t="n">
        <x:v>109</x:v>
      </x:c>
      <x:c r="B112" s="29" t="str">
        <x:v>Emergencia / diagnóstico</x:v>
      </x:c>
      <x:c r="C112" s="29" t="str">
        <x:v>Fuga de agua</x:v>
      </x:c>
      <x:c r="D112" s="29" t="str">
        <x:v>Quiere apagarlo</x:v>
      </x:c>
      <x:c r="E112" s="29" t="str">
        <x:v>Informacional urgente</x:v>
      </x:c>
      <x:c r="F112" s="29" t="str">
        <x:v>P0</x:v>
      </x:c>
      <x:c r="G112" s="29" t="str">
        <x:v>Alto</x:v>
      </x:c>
      <x:c r="H112" s="29" t="str">
        <x:v>How do I safely shut off a leaking water heater?</x:v>
      </x:c>
      <x:c r="I112" s="29" t="str">
        <x:v>¿Cómo apago de forma segura un calentador con fuga?</x:v>
      </x:c>
      <x:c r="J112" s="29" t="str">
        <x:v>/water-heater-leaking/</x:v>
      </x:c>
      <x:c r="K112" s="29" t="str">
        <x:v>Página de emergencia</x:v>
      </x:c>
      <x:c r="L112" s="29" t="str">
        <x:v>Cerrar agua y solicitar servicio hoy</x:v>
      </x:c>
      <x:c r="M112" s="29" t="str"/>
      <x:c r="N112" s="29" t="str">
        <x:v>https://www.hotwater.com/info-center/water-heater-leaking.html</x:v>
      </x:c>
    </x:row>
    <x:row r="113">
      <x:c r="A113" s="28" t="n">
        <x:v>110</x:v>
      </x:c>
      <x:c r="B113" s="29" t="str">
        <x:v>Emergencia / diagnóstico</x:v>
      </x:c>
      <x:c r="C113" s="29" t="str">
        <x:v>Fuga de agua</x:v>
      </x:c>
      <x:c r="D113" s="29" t="str">
        <x:v>Pregunta si puede esperar</x:v>
      </x:c>
      <x:c r="E113" s="29" t="str">
        <x:v>Informacional urgente</x:v>
      </x:c>
      <x:c r="F113" s="29" t="str">
        <x:v>P0</x:v>
      </x:c>
      <x:c r="G113" s="29" t="str">
        <x:v>Alto</x:v>
      </x:c>
      <x:c r="H113" s="29" t="str">
        <x:v>Can a leaking water heater wait until tomorrow?</x:v>
      </x:c>
      <x:c r="I113" s="29" t="str">
        <x:v>¿Puede esperar hasta mañana un calentador que está goteando?</x:v>
      </x:c>
      <x:c r="J113" s="29" t="str">
        <x:v>/water-heater-leaking/</x:v>
      </x:c>
      <x:c r="K113" s="29" t="str">
        <x:v>Página de emergencia</x:v>
      </x:c>
      <x:c r="L113" s="29" t="str">
        <x:v>Cerrar agua y solicitar servicio hoy</x:v>
      </x:c>
      <x:c r="M113" s="29" t="str"/>
      <x:c r="N113" s="29" t="str">
        <x:v>https://www.hotwater.com/info-center/water-heater-leaking.html</x:v>
      </x:c>
    </x:row>
    <x:row r="114">
      <x:c r="A114" s="28" t="n">
        <x:v>111</x:v>
      </x:c>
      <x:c r="B114" s="29" t="str">
        <x:v>Emergencia / diagnóstico</x:v>
      </x:c>
      <x:c r="C114" s="29" t="str">
        <x:v>Fuga de agua</x:v>
      </x:c>
      <x:c r="D114" s="29" t="str">
        <x:v>Pregunta si explotará</x:v>
      </x:c>
      <x:c r="E114" s="29" t="str">
        <x:v>Informacional urgente</x:v>
      </x:c>
      <x:c r="F114" s="29" t="str">
        <x:v>P0</x:v>
      </x:c>
      <x:c r="G114" s="29" t="str">
        <x:v>Alto</x:v>
      </x:c>
      <x:c r="H114" s="29" t="str">
        <x:v>Can a leaking water heater burst or explode?</x:v>
      </x:c>
      <x:c r="I114" s="29" t="str">
        <x:v>¿Puede reventar o explotar un calentador con fuga?</x:v>
      </x:c>
      <x:c r="J114" s="29" t="str">
        <x:v>/water-heater-leaking/</x:v>
      </x:c>
      <x:c r="K114" s="29" t="str">
        <x:v>Página de emergencia</x:v>
      </x:c>
      <x:c r="L114" s="29" t="str">
        <x:v>Cerrar agua y solicitar servicio hoy</x:v>
      </x:c>
      <x:c r="M114" s="29" t="str"/>
      <x:c r="N114" s="29" t="str">
        <x:v>https://www.hotwater.com/info-center/water-heater-leaking.html</x:v>
      </x:c>
    </x:row>
    <x:row r="115">
      <x:c r="A115" s="28" t="n">
        <x:v>112</x:v>
      </x:c>
      <x:c r="B115" s="29" t="str">
        <x:v>Emergencia / diagnóstico</x:v>
      </x:c>
      <x:c r="C115" s="29" t="str">
        <x:v>Fuga de agua</x:v>
      </x:c>
      <x:c r="D115" s="29" t="str">
        <x:v>Busca reparación del tanque</x:v>
      </x:c>
      <x:c r="E115" s="29" t="str">
        <x:v>Informacional urgente</x:v>
      </x:c>
      <x:c r="F115" s="29" t="str">
        <x:v>P0</x:v>
      </x:c>
      <x:c r="G115" s="29" t="str">
        <x:v>Alto</x:v>
      </x:c>
      <x:c r="H115" s="29" t="str">
        <x:v>Can a leaking water heater tank be repaired?</x:v>
      </x:c>
      <x:c r="I115" s="29" t="str">
        <x:v>¿Se puede reparar el tanque de un calentador que gotea?</x:v>
      </x:c>
      <x:c r="J115" s="29" t="str">
        <x:v>/water-heater-leaking/</x:v>
      </x:c>
      <x:c r="K115" s="29" t="str">
        <x:v>Página de emergencia</x:v>
      </x:c>
      <x:c r="L115" s="29" t="str">
        <x:v>Cerrar agua y solicitar servicio hoy</x:v>
      </x:c>
      <x:c r="M115" s="29" t="str"/>
      <x:c r="N115" s="29" t="str">
        <x:v>https://www.hotwater.com/info-center/water-heater-leaking.html</x:v>
      </x:c>
    </x:row>
    <x:row r="116">
      <x:c r="A116" s="28" t="n">
        <x:v>113</x:v>
      </x:c>
      <x:c r="B116" s="29" t="str">
        <x:v>Emergencia / diagnóstico</x:v>
      </x:c>
      <x:c r="C116" s="29" t="str">
        <x:v>Fuga de agua</x:v>
      </x:c>
      <x:c r="D116" s="29" t="str">
        <x:v>Busca reemplazo inmediato</x:v>
      </x:c>
      <x:c r="E116" s="29" t="str">
        <x:v>Informacional urgente</x:v>
      </x:c>
      <x:c r="F116" s="29" t="str">
        <x:v>P0</x:v>
      </x:c>
      <x:c r="G116" s="29" t="str">
        <x:v>Alto</x:v>
      </x:c>
      <x:c r="H116" s="29" t="str">
        <x:v>Do I need to replace a water heater leaking from the tank?</x:v>
      </x:c>
      <x:c r="I116" s="29" t="str">
        <x:v>¿Necesito reemplazar un calentador que pierde agua por el tanque?</x:v>
      </x:c>
      <x:c r="J116" s="29" t="str">
        <x:v>/water-heater-leaking/</x:v>
      </x:c>
      <x:c r="K116" s="29" t="str">
        <x:v>Página de emergencia</x:v>
      </x:c>
      <x:c r="L116" s="29" t="str">
        <x:v>Cerrar agua y solicitar servicio hoy</x:v>
      </x:c>
      <x:c r="M116" s="29" t="str"/>
      <x:c r="N116" s="29" t="str">
        <x:v>https://www.hotwater.com/info-center/water-heater-leaking.html</x:v>
      </x:c>
    </x:row>
    <x:row r="117">
      <x:c r="A117" s="28" t="n">
        <x:v>114</x:v>
      </x:c>
      <x:c r="B117" s="29" t="str">
        <x:v>Emergencia / diagnóstico</x:v>
      </x:c>
      <x:c r="C117" s="29" t="str">
        <x:v>Fuga de agua</x:v>
      </x:c>
      <x:c r="D117" s="29" t="str">
        <x:v>Daño a piso o pared</x:v>
      </x:c>
      <x:c r="E117" s="29" t="str">
        <x:v>Informacional urgente</x:v>
      </x:c>
      <x:c r="F117" s="29" t="str">
        <x:v>P0</x:v>
      </x:c>
      <x:c r="G117" s="29" t="str">
        <x:v>Medio</x:v>
      </x:c>
      <x:c r="H117" s="29" t="str">
        <x:v>Who repairs water damage from a leaking water heater?</x:v>
      </x:c>
      <x:c r="I117" s="29" t="str">
        <x:v>¿Quién repara los daños causados por una fuga del calentador?</x:v>
      </x:c>
      <x:c r="J117" s="29" t="str">
        <x:v>/water-heater-leak-damage/</x:v>
      </x:c>
      <x:c r="K117" s="29" t="str">
        <x:v>Guía + coordinación</x:v>
      </x:c>
      <x:c r="L117" s="29" t="str">
        <x:v>Cerrar agua y solicitar servicio hoy</x:v>
      </x:c>
      <x:c r="M117" s="29" t="str"/>
      <x:c r="N117" s="29" t="str">
        <x:v>https://www.hotwater.com/info-center/water-heater-leaking.html</x:v>
      </x:c>
    </x:row>
    <x:row r="118">
      <x:c r="A118" s="28" t="n">
        <x:v>115</x:v>
      </x:c>
      <x:c r="B118" s="29" t="str">
        <x:v>Emergencia / diagnóstico</x:v>
      </x:c>
      <x:c r="C118" s="29" t="str">
        <x:v>Seguro y garantía</x:v>
      </x:c>
      <x:c r="D118" s="29" t="str">
        <x:v>Pregunta por seguro</x:v>
      </x:c>
      <x:c r="E118" s="29" t="str">
        <x:v>Investigación comercial</x:v>
      </x:c>
      <x:c r="F118" s="29" t="str">
        <x:v>P1</x:v>
      </x:c>
      <x:c r="G118" s="29" t="str">
        <x:v>Alto</x:v>
      </x:c>
      <x:c r="H118" s="29" t="str">
        <x:v>Does homeowners insurance cover water heater leak damage?</x:v>
      </x:c>
      <x:c r="I118" s="29" t="str">
        <x:v>¿El seguro de la casa cubre daños por fuga del calentador?</x:v>
      </x:c>
      <x:c r="J118" s="29" t="str">
        <x:v>/water-heater-insurance-warranty/</x:v>
      </x:c>
      <x:c r="K118" s="29" t="str">
        <x:v>Página de emergencia</x:v>
      </x:c>
      <x:c r="L118" s="29" t="str">
        <x:v>Cerrar agua y solicitar servicio hoy</x:v>
      </x:c>
      <x:c r="M118" s="29" t="str"/>
      <x:c r="N118" s="29" t="str">
        <x:v>https://www.hotwater.com/info-center/water-heater-leaking.html</x:v>
      </x:c>
    </x:row>
    <x:row r="119">
      <x:c r="A119" s="28" t="n">
        <x:v>116</x:v>
      </x:c>
      <x:c r="B119" s="29" t="str">
        <x:v>Emergencia / diagnóstico</x:v>
      </x:c>
      <x:c r="C119" s="29" t="str">
        <x:v>Fuga de agua</x:v>
      </x:c>
      <x:c r="D119" s="29" t="str">
        <x:v>Busca servicio hoy</x:v>
      </x:c>
      <x:c r="E119" s="29" t="str">
        <x:v>Transaccional urgente</x:v>
      </x:c>
      <x:c r="F119" s="29" t="str">
        <x:v>P0</x:v>
      </x:c>
      <x:c r="G119" s="29" t="str">
        <x:v>Alto</x:v>
      </x:c>
      <x:c r="H119" s="29" t="str">
        <x:v>Who can replace a leaking water heater today?</x:v>
      </x:c>
      <x:c r="I119" s="29" t="str">
        <x:v>¿Quién puede reemplazar hoy un calentador con fuga?</x:v>
      </x:c>
      <x:c r="J119" s="29" t="str">
        <x:v>/same-day-water-heater-replacement/</x:v>
      </x:c>
      <x:c r="K119" s="29" t="str">
        <x:v>Página de emergencia</x:v>
      </x:c>
      <x:c r="L119" s="29" t="str">
        <x:v>Cerrar agua y solicitar servicio hoy</x:v>
      </x:c>
      <x:c r="M119" s="29" t="str"/>
      <x:c r="N119" s="29" t="str">
        <x:v>https://www.hotwater.com/info-center/water-heater-leaking.html</x:v>
      </x:c>
    </x:row>
    <x:row r="120">
      <x:c r="A120" s="28" t="n">
        <x:v>117</x:v>
      </x:c>
      <x:c r="B120" s="29" t="str">
        <x:v>Emergencia / diagnóstico</x:v>
      </x:c>
      <x:c r="C120" s="29" t="str">
        <x:v>Fuga de agua</x:v>
      </x:c>
      <x:c r="D120" s="29" t="str">
        <x:v>Busca envío de fotos para cotizar</x:v>
      </x:c>
      <x:c r="E120" s="29" t="str">
        <x:v>Transaccional</x:v>
      </x:c>
      <x:c r="F120" s="29" t="str">
        <x:v>P0</x:v>
      </x:c>
      <x:c r="G120" s="29" t="str">
        <x:v>Alto</x:v>
      </x:c>
      <x:c r="H120" s="29" t="str">
        <x:v>Can I get a water heater replacement quote from photos?</x:v>
      </x:c>
      <x:c r="I120" s="29" t="str">
        <x:v>¿Puedo recibir una cotización de reemplazo enviando fotos?</x:v>
      </x:c>
      <x:c r="J120" s="29" t="str">
        <x:v>/water-heater-replacement-quote/</x:v>
      </x:c>
      <x:c r="K120" s="29" t="str">
        <x:v>Página de emergencia</x:v>
      </x:c>
      <x:c r="L120" s="29" t="str">
        <x:v>Subir fotos</x:v>
      </x:c>
      <x:c r="M120" s="29" t="str"/>
      <x:c r="N120" s="29" t="str">
        <x:v>https://www.hotwater.com/info-center/water-heater-leaking.html</x:v>
      </x:c>
    </x:row>
    <x:row r="121">
      <x:c r="A121" s="28" t="n">
        <x:v>118</x:v>
      </x:c>
      <x:c r="B121" s="29" t="str">
        <x:v>Problema descubierto</x:v>
      </x:c>
      <x:c r="C121" s="29" t="str">
        <x:v>Ruidos</x:v>
      </x:c>
      <x:c r="D121" s="29" t="str">
        <x:v>Ruido de explosiones pequeñas</x:v>
      </x:c>
      <x:c r="E121" s="29" t="str">
        <x:v>Informacional con intención de servicio</x:v>
      </x:c>
      <x:c r="F121" s="29" t="str">
        <x:v>P1</x:v>
      </x:c>
      <x:c r="G121" s="29" t="str">
        <x:v>Alto</x:v>
      </x:c>
      <x:c r="H121" s="29" t="str">
        <x:v>Why is my water heater making popping noises?</x:v>
      </x:c>
      <x:c r="I121" s="29" t="str">
        <x:v>¿Por qué mi calentador hace ruidos como estallidos?</x:v>
      </x:c>
      <x:c r="J121" s="29" t="str">
        <x:v>/water-heater-making-noise/</x:v>
      </x:c>
      <x:c r="K121" s="29" t="str">
        <x:v>Página de problema</x:v>
      </x:c>
      <x:c r="L121" s="29" t="str">
        <x:v>Escuchar / diagnosticar ruido</x:v>
      </x:c>
      <x:c r="M121" s="29" t="str"/>
      <x:c r="N121" s="29" t="str">
        <x:v>https://www.rheem.com/water-heating/articles/the-ultimate-guide-to-water-heater-noises-whats-normal-and-what-isnt/</x:v>
      </x:c>
    </x:row>
    <x:row r="122">
      <x:c r="A122" s="28" t="n">
        <x:v>119</x:v>
      </x:c>
      <x:c r="B122" s="29" t="str">
        <x:v>Problema descubierto</x:v>
      </x:c>
      <x:c r="C122" s="29" t="str">
        <x:v>Ruidos</x:v>
      </x:c>
      <x:c r="D122" s="29" t="str">
        <x:v>Ruido de retumbo</x:v>
      </x:c>
      <x:c r="E122" s="29" t="str">
        <x:v>Informacional con intención de servicio</x:v>
      </x:c>
      <x:c r="F122" s="29" t="str">
        <x:v>P1</x:v>
      </x:c>
      <x:c r="G122" s="29" t="str">
        <x:v>Alto</x:v>
      </x:c>
      <x:c r="H122" s="29" t="str">
        <x:v>Why is my water heater rumbling?</x:v>
      </x:c>
      <x:c r="I122" s="29" t="str">
        <x:v>¿Por qué retumba mi calentador?</x:v>
      </x:c>
      <x:c r="J122" s="29" t="str">
        <x:v>/water-heater-making-noise/</x:v>
      </x:c>
      <x:c r="K122" s="29" t="str">
        <x:v>Página de problema</x:v>
      </x:c>
      <x:c r="L122" s="29" t="str">
        <x:v>Escuchar / diagnosticar ruido</x:v>
      </x:c>
      <x:c r="M122" s="29" t="str"/>
      <x:c r="N122" s="29" t="str">
        <x:v>https://www.rheem.com/water-heating/articles/the-ultimate-guide-to-water-heater-noises-whats-normal-and-what-isnt/</x:v>
      </x:c>
    </x:row>
    <x:row r="123">
      <x:c r="A123" s="28" t="n">
        <x:v>120</x:v>
      </x:c>
      <x:c r="B123" s="29" t="str">
        <x:v>Problema descubierto</x:v>
      </x:c>
      <x:c r="C123" s="29" t="str">
        <x:v>Ruidos</x:v>
      </x:c>
      <x:c r="D123" s="29" t="str">
        <x:v>Golpes fuertes</x:v>
      </x:c>
      <x:c r="E123" s="29" t="str">
        <x:v>Informacional con intención de servicio</x:v>
      </x:c>
      <x:c r="F123" s="29" t="str">
        <x:v>P1</x:v>
      </x:c>
      <x:c r="G123" s="29" t="str">
        <x:v>Alto</x:v>
      </x:c>
      <x:c r="H123" s="29" t="str">
        <x:v>Why is my water heater banging?</x:v>
      </x:c>
      <x:c r="I123" s="29" t="str">
        <x:v>¿Por qué golpea mi calentador?</x:v>
      </x:c>
      <x:c r="J123" s="29" t="str">
        <x:v>/water-heater-making-noise/</x:v>
      </x:c>
      <x:c r="K123" s="29" t="str">
        <x:v>Página de problema</x:v>
      </x:c>
      <x:c r="L123" s="29" t="str">
        <x:v>Escuchar / diagnosticar ruido</x:v>
      </x:c>
      <x:c r="M123" s="29" t="str"/>
      <x:c r="N123" s="29" t="str">
        <x:v>https://www.rheem.com/water-heating/articles/the-ultimate-guide-to-water-heater-noises-whats-normal-and-what-isnt/</x:v>
      </x:c>
    </x:row>
    <x:row r="124">
      <x:c r="A124" s="28" t="n">
        <x:v>121</x:v>
      </x:c>
      <x:c r="B124" s="29" t="str">
        <x:v>Problema descubierto</x:v>
      </x:c>
      <x:c r="C124" s="29" t="str">
        <x:v>Ruidos</x:v>
      </x:c>
      <x:c r="D124" s="29" t="str">
        <x:v>Golpeteo</x:v>
      </x:c>
      <x:c r="E124" s="29" t="str">
        <x:v>Informacional con intención de servicio</x:v>
      </x:c>
      <x:c r="F124" s="29" t="str">
        <x:v>P1</x:v>
      </x:c>
      <x:c r="G124" s="29" t="str">
        <x:v>Alto</x:v>
      </x:c>
      <x:c r="H124" s="29" t="str">
        <x:v>Why is my water heater knocking?</x:v>
      </x:c>
      <x:c r="I124" s="29" t="str">
        <x:v>¿Por qué hace golpeteos mi calentador?</x:v>
      </x:c>
      <x:c r="J124" s="29" t="str">
        <x:v>/water-heater-making-noise/</x:v>
      </x:c>
      <x:c r="K124" s="29" t="str">
        <x:v>Página de problema</x:v>
      </x:c>
      <x:c r="L124" s="29" t="str">
        <x:v>Escuchar / diagnosticar ruido</x:v>
      </x:c>
      <x:c r="M124" s="29" t="str"/>
      <x:c r="N124" s="29" t="str">
        <x:v>https://www.rheem.com/water-heating/articles/the-ultimate-guide-to-water-heater-noises-whats-normal-and-what-isnt/</x:v>
      </x:c>
    </x:row>
    <x:row r="125">
      <x:c r="A125" s="28" t="n">
        <x:v>122</x:v>
      </x:c>
      <x:c r="B125" s="29" t="str">
        <x:v>Problema descubierto</x:v>
      </x:c>
      <x:c r="C125" s="29" t="str">
        <x:v>Ruidos</x:v>
      </x:c>
      <x:c r="D125" s="29" t="str">
        <x:v>Silbido</x:v>
      </x:c>
      <x:c r="E125" s="29" t="str">
        <x:v>Informacional con intención de servicio</x:v>
      </x:c>
      <x:c r="F125" s="29" t="str">
        <x:v>P1</x:v>
      </x:c>
      <x:c r="G125" s="29" t="str">
        <x:v>Alto</x:v>
      </x:c>
      <x:c r="H125" s="29" t="str">
        <x:v>Why is my water heater whistling?</x:v>
      </x:c>
      <x:c r="I125" s="29" t="str">
        <x:v>¿Por qué silba mi calentador?</x:v>
      </x:c>
      <x:c r="J125" s="29" t="str">
        <x:v>/water-heater-making-noise/</x:v>
      </x:c>
      <x:c r="K125" s="29" t="str">
        <x:v>Página de problema</x:v>
      </x:c>
      <x:c r="L125" s="29" t="str">
        <x:v>Escuchar / diagnosticar ruido</x:v>
      </x:c>
      <x:c r="M125" s="29" t="str"/>
      <x:c r="N125" s="29" t="str">
        <x:v>https://www.rheem.com/water-heating/articles/the-ultimate-guide-to-water-heater-noises-whats-normal-and-what-isnt/</x:v>
      </x:c>
    </x:row>
    <x:row r="126">
      <x:c r="A126" s="28" t="n">
        <x:v>123</x:v>
      </x:c>
      <x:c r="B126" s="29" t="str">
        <x:v>Problema descubierto</x:v>
      </x:c>
      <x:c r="C126" s="29" t="str">
        <x:v>Ruidos</x:v>
      </x:c>
      <x:c r="D126" s="29" t="str">
        <x:v>Chillido agudo</x:v>
      </x:c>
      <x:c r="E126" s="29" t="str">
        <x:v>Informacional con intención de servicio</x:v>
      </x:c>
      <x:c r="F126" s="29" t="str">
        <x:v>P1</x:v>
      </x:c>
      <x:c r="G126" s="29" t="str">
        <x:v>Alto</x:v>
      </x:c>
      <x:c r="H126" s="29" t="str">
        <x:v>Why is my water heater screeching?</x:v>
      </x:c>
      <x:c r="I126" s="29" t="str">
        <x:v>¿Por qué hace un chillido agudo mi calentador?</x:v>
      </x:c>
      <x:c r="J126" s="29" t="str">
        <x:v>/water-heater-making-noise/</x:v>
      </x:c>
      <x:c r="K126" s="29" t="str">
        <x:v>Página de problema</x:v>
      </x:c>
      <x:c r="L126" s="29" t="str">
        <x:v>Escuchar / diagnosticar ruido</x:v>
      </x:c>
      <x:c r="M126" s="29" t="str"/>
      <x:c r="N126" s="29" t="str">
        <x:v>https://www.rheem.com/water-heating/articles/the-ultimate-guide-to-water-heater-noises-whats-normal-and-what-isnt/</x:v>
      </x:c>
    </x:row>
    <x:row r="127">
      <x:c r="A127" s="28" t="n">
        <x:v>124</x:v>
      </x:c>
      <x:c r="B127" s="29" t="str">
        <x:v>Problema descubierto</x:v>
      </x:c>
      <x:c r="C127" s="29" t="str">
        <x:v>Ruidos</x:v>
      </x:c>
      <x:c r="D127" s="29" t="str">
        <x:v>Siseo</x:v>
      </x:c>
      <x:c r="E127" s="29" t="str">
        <x:v>Informacional con intención de servicio</x:v>
      </x:c>
      <x:c r="F127" s="29" t="str">
        <x:v>P1</x:v>
      </x:c>
      <x:c r="G127" s="29" t="str">
        <x:v>Alto</x:v>
      </x:c>
      <x:c r="H127" s="29" t="str">
        <x:v>Why is my water heater hissing?</x:v>
      </x:c>
      <x:c r="I127" s="29" t="str">
        <x:v>¿Por qué sisea mi calentador?</x:v>
      </x:c>
      <x:c r="J127" s="29" t="str">
        <x:v>/water-heater-making-noise/</x:v>
      </x:c>
      <x:c r="K127" s="29" t="str">
        <x:v>Página de problema</x:v>
      </x:c>
      <x:c r="L127" s="29" t="str">
        <x:v>Escuchar / diagnosticar ruido</x:v>
      </x:c>
      <x:c r="M127" s="29" t="str"/>
      <x:c r="N127" s="29" t="str">
        <x:v>https://www.rheem.com/water-heating/articles/the-ultimate-guide-to-water-heater-noises-whats-normal-and-what-isnt/</x:v>
      </x:c>
    </x:row>
    <x:row r="128">
      <x:c r="A128" s="28" t="n">
        <x:v>125</x:v>
      </x:c>
      <x:c r="B128" s="29" t="str">
        <x:v>Problema descubierto</x:v>
      </x:c>
      <x:c r="C128" s="29" t="str">
        <x:v>Ruidos</x:v>
      </x:c>
      <x:c r="D128" s="29" t="str">
        <x:v>Sonido de fritura</x:v>
      </x:c>
      <x:c r="E128" s="29" t="str">
        <x:v>Informacional con intención de servicio</x:v>
      </x:c>
      <x:c r="F128" s="29" t="str">
        <x:v>P1</x:v>
      </x:c>
      <x:c r="G128" s="29" t="str">
        <x:v>Alto</x:v>
      </x:c>
      <x:c r="H128" s="29" t="str">
        <x:v>Why is my water heater sizzling?</x:v>
      </x:c>
      <x:c r="I128" s="29" t="str">
        <x:v>¿Por qué suena como si friera mi calentador?</x:v>
      </x:c>
      <x:c r="J128" s="29" t="str">
        <x:v>/water-heater-making-noise/</x:v>
      </x:c>
      <x:c r="K128" s="29" t="str">
        <x:v>Página de problema</x:v>
      </x:c>
      <x:c r="L128" s="29" t="str">
        <x:v>Escuchar / diagnosticar ruido</x:v>
      </x:c>
      <x:c r="M128" s="29" t="str"/>
      <x:c r="N128" s="29" t="str">
        <x:v>https://www.rheem.com/water-heating/articles/the-ultimate-guide-to-water-heater-noises-whats-normal-and-what-isnt/</x:v>
      </x:c>
    </x:row>
    <x:row r="129">
      <x:c r="A129" s="28" t="n">
        <x:v>126</x:v>
      </x:c>
      <x:c r="B129" s="29" t="str">
        <x:v>Problema descubierto</x:v>
      </x:c>
      <x:c r="C129" s="29" t="str">
        <x:v>Ruidos</x:v>
      </x:c>
      <x:c r="D129" s="29" t="str">
        <x:v>Clics repetidos</x:v>
      </x:c>
      <x:c r="E129" s="29" t="str">
        <x:v>Informacional con intención de servicio</x:v>
      </x:c>
      <x:c r="F129" s="29" t="str">
        <x:v>P1</x:v>
      </x:c>
      <x:c r="G129" s="29" t="str">
        <x:v>Alto</x:v>
      </x:c>
      <x:c r="H129" s="29" t="str">
        <x:v>Why is my water heater clicking?</x:v>
      </x:c>
      <x:c r="I129" s="29" t="str">
        <x:v>¿Por qué hace clic repetidamente mi calentador?</x:v>
      </x:c>
      <x:c r="J129" s="29" t="str">
        <x:v>/water-heater-making-noise/</x:v>
      </x:c>
      <x:c r="K129" s="29" t="str">
        <x:v>Página de problema</x:v>
      </x:c>
      <x:c r="L129" s="29" t="str">
        <x:v>Escuchar / diagnosticar ruido</x:v>
      </x:c>
      <x:c r="M129" s="29" t="str"/>
      <x:c r="N129" s="29" t="str">
        <x:v>https://www.rheem.com/water-heating/articles/the-ultimate-guide-to-water-heater-noises-whats-normal-and-what-isnt/</x:v>
      </x:c>
    </x:row>
    <x:row r="130">
      <x:c r="A130" s="28" t="n">
        <x:v>127</x:v>
      </x:c>
      <x:c r="B130" s="29" t="str">
        <x:v>Problema descubierto</x:v>
      </x:c>
      <x:c r="C130" s="29" t="str">
        <x:v>Ruidos</x:v>
      </x:c>
      <x:c r="D130" s="29" t="str">
        <x:v>Tictac al calentarse</x:v>
      </x:c>
      <x:c r="E130" s="29" t="str">
        <x:v>Informacional con intención de servicio</x:v>
      </x:c>
      <x:c r="F130" s="29" t="str">
        <x:v>P1</x:v>
      </x:c>
      <x:c r="G130" s="29" t="str">
        <x:v>Alto</x:v>
      </x:c>
      <x:c r="H130" s="29" t="str">
        <x:v>Why does my water heater tick while heating?</x:v>
      </x:c>
      <x:c r="I130" s="29" t="str">
        <x:v>¿Por qué hace tictac al calentarse?</x:v>
      </x:c>
      <x:c r="J130" s="29" t="str">
        <x:v>/water-heater-making-noise/</x:v>
      </x:c>
      <x:c r="K130" s="29" t="str">
        <x:v>Página de problema</x:v>
      </x:c>
      <x:c r="L130" s="29" t="str">
        <x:v>Escuchar / diagnosticar ruido</x:v>
      </x:c>
      <x:c r="M130" s="29" t="str"/>
      <x:c r="N130" s="29" t="str">
        <x:v>https://www.rheem.com/water-heating/articles/the-ultimate-guide-to-water-heater-noises-whats-normal-and-what-isnt/</x:v>
      </x:c>
    </x:row>
    <x:row r="131">
      <x:c r="A131" s="28" t="n">
        <x:v>128</x:v>
      </x:c>
      <x:c r="B131" s="29" t="str">
        <x:v>Problema descubierto</x:v>
      </x:c>
      <x:c r="C131" s="29" t="str">
        <x:v>Ruidos</x:v>
      </x:c>
      <x:c r="D131" s="29" t="str">
        <x:v>Gorgoteo</x:v>
      </x:c>
      <x:c r="E131" s="29" t="str">
        <x:v>Informacional con intención de servicio</x:v>
      </x:c>
      <x:c r="F131" s="29" t="str">
        <x:v>P1</x:v>
      </x:c>
      <x:c r="G131" s="29" t="str">
        <x:v>Alto</x:v>
      </x:c>
      <x:c r="H131" s="29" t="str">
        <x:v>Why is my water heater gurgling?</x:v>
      </x:c>
      <x:c r="I131" s="29" t="str">
        <x:v>¿Por qué hace gorgoteos mi calentador?</x:v>
      </x:c>
      <x:c r="J131" s="29" t="str">
        <x:v>/water-heater-making-noise/</x:v>
      </x:c>
      <x:c r="K131" s="29" t="str">
        <x:v>Página de problema</x:v>
      </x:c>
      <x:c r="L131" s="29" t="str">
        <x:v>Escuchar / diagnosticar ruido</x:v>
      </x:c>
      <x:c r="M131" s="29" t="str"/>
      <x:c r="N131" s="29" t="str">
        <x:v>https://www.rheem.com/water-heating/articles/the-ultimate-guide-to-water-heater-noises-whats-normal-and-what-isnt/</x:v>
      </x:c>
    </x:row>
    <x:row r="132">
      <x:c r="A132" s="28" t="n">
        <x:v>129</x:v>
      </x:c>
      <x:c r="B132" s="29" t="str">
        <x:v>Problema descubierto</x:v>
      </x:c>
      <x:c r="C132" s="29" t="str">
        <x:v>Ruidos</x:v>
      </x:c>
      <x:c r="D132" s="29" t="str">
        <x:v>Zumbido</x:v>
      </x:c>
      <x:c r="E132" s="29" t="str">
        <x:v>Informacional con intención de servicio</x:v>
      </x:c>
      <x:c r="F132" s="29" t="str">
        <x:v>P1</x:v>
      </x:c>
      <x:c r="G132" s="29" t="str">
        <x:v>Alto</x:v>
      </x:c>
      <x:c r="H132" s="29" t="str">
        <x:v>Why is my water heater humming?</x:v>
      </x:c>
      <x:c r="I132" s="29" t="str">
        <x:v>¿Por qué zumba mi calentador?</x:v>
      </x:c>
      <x:c r="J132" s="29" t="str">
        <x:v>/water-heater-making-noise/</x:v>
      </x:c>
      <x:c r="K132" s="29" t="str">
        <x:v>Página de problema</x:v>
      </x:c>
      <x:c r="L132" s="29" t="str">
        <x:v>Escuchar / diagnosticar ruido</x:v>
      </x:c>
      <x:c r="M132" s="29" t="str"/>
      <x:c r="N132" s="29" t="str">
        <x:v>https://www.rheem.com/water-heating/articles/the-ultimate-guide-to-water-heater-noises-whats-normal-and-what-isnt/</x:v>
      </x:c>
    </x:row>
    <x:row r="133">
      <x:c r="A133" s="28" t="n">
        <x:v>130</x:v>
      </x:c>
      <x:c r="B133" s="29" t="str">
        <x:v>Problema descubierto</x:v>
      </x:c>
      <x:c r="C133" s="29" t="str">
        <x:v>Ruidos</x:v>
      </x:c>
      <x:c r="D133" s="29" t="str">
        <x:v>Vibración</x:v>
      </x:c>
      <x:c r="E133" s="29" t="str">
        <x:v>Informacional con intención de servicio</x:v>
      </x:c>
      <x:c r="F133" s="29" t="str">
        <x:v>P1</x:v>
      </x:c>
      <x:c r="G133" s="29" t="str">
        <x:v>Alto</x:v>
      </x:c>
      <x:c r="H133" s="29" t="str">
        <x:v>Why is my water heater vibrating?</x:v>
      </x:c>
      <x:c r="I133" s="29" t="str">
        <x:v>¿Por qué vibra mi calentador?</x:v>
      </x:c>
      <x:c r="J133" s="29" t="str">
        <x:v>/water-heater-making-noise/</x:v>
      </x:c>
      <x:c r="K133" s="29" t="str">
        <x:v>Página de problema</x:v>
      </x:c>
      <x:c r="L133" s="29" t="str">
        <x:v>Escuchar / diagnosticar ruido</x:v>
      </x:c>
      <x:c r="M133" s="29" t="str"/>
      <x:c r="N133" s="29" t="str">
        <x:v>https://www.rheem.com/water-heating/articles/the-ultimate-guide-to-water-heater-noises-whats-normal-and-what-isnt/</x:v>
      </x:c>
    </x:row>
    <x:row r="134">
      <x:c r="A134" s="28" t="n">
        <x:v>131</x:v>
      </x:c>
      <x:c r="B134" s="29" t="str">
        <x:v>Problema descubierto</x:v>
      </x:c>
      <x:c r="C134" s="29" t="str">
        <x:v>Ruidos</x:v>
      </x:c>
      <x:c r="D134" s="29" t="str">
        <x:v>Parece hervir</x:v>
      </x:c>
      <x:c r="E134" s="29" t="str">
        <x:v>Informacional con intención de servicio</x:v>
      </x:c>
      <x:c r="F134" s="29" t="str">
        <x:v>P1</x:v>
      </x:c>
      <x:c r="G134" s="29" t="str">
        <x:v>Alto</x:v>
      </x:c>
      <x:c r="H134" s="29" t="str">
        <x:v>Why does my water heater sound like it is boiling?</x:v>
      </x:c>
      <x:c r="I134" s="29" t="str">
        <x:v>¿Por qué suena mi calentador como si hirviera?</x:v>
      </x:c>
      <x:c r="J134" s="29" t="str">
        <x:v>/water-heater-making-noise/</x:v>
      </x:c>
      <x:c r="K134" s="29" t="str">
        <x:v>Página de problema</x:v>
      </x:c>
      <x:c r="L134" s="29" t="str">
        <x:v>Escuchar / diagnosticar ruido</x:v>
      </x:c>
      <x:c r="M134" s="29" t="str"/>
      <x:c r="N134" s="29" t="str">
        <x:v>https://www.rheem.com/water-heating/articles/the-ultimate-guide-to-water-heater-noises-whats-normal-and-what-isnt/</x:v>
      </x:c>
    </x:row>
    <x:row r="135">
      <x:c r="A135" s="28" t="n">
        <x:v>132</x:v>
      </x:c>
      <x:c r="B135" s="29" t="str">
        <x:v>Problema descubierto</x:v>
      </x:c>
      <x:c r="C135" s="29" t="str">
        <x:v>Ruidos</x:v>
      </x:c>
      <x:c r="D135" s="29" t="str">
        <x:v>Water hammer</x:v>
      </x:c>
      <x:c r="E135" s="29" t="str">
        <x:v>Informacional con intención de servicio</x:v>
      </x:c>
      <x:c r="F135" s="29" t="str">
        <x:v>P1</x:v>
      </x:c>
      <x:c r="G135" s="29" t="str">
        <x:v>Alto</x:v>
      </x:c>
      <x:c r="H135" s="29" t="str">
        <x:v>Is the banging noise water hammer or the water heater?</x:v>
      </x:c>
      <x:c r="I135" s="29" t="str">
        <x:v>¿El golpe es martillo de agua o viene del calentador?</x:v>
      </x:c>
      <x:c r="J135" s="29" t="str">
        <x:v>/water-heater-making-noise/</x:v>
      </x:c>
      <x:c r="K135" s="29" t="str">
        <x:v>Página de problema</x:v>
      </x:c>
      <x:c r="L135" s="29" t="str">
        <x:v>Escuchar / diagnosticar ruido</x:v>
      </x:c>
      <x:c r="M135" s="29" t="str"/>
      <x:c r="N135" s="29" t="str">
        <x:v>https://www.rheem.com/water-heating/articles/the-ultimate-guide-to-water-heater-noises-whats-normal-and-what-isnt/</x:v>
      </x:c>
    </x:row>
    <x:row r="136">
      <x:c r="A136" s="28" t="n">
        <x:v>133</x:v>
      </x:c>
      <x:c r="B136" s="29" t="str">
        <x:v>Problema descubierto</x:v>
      </x:c>
      <x:c r="C136" s="29" t="str">
        <x:v>Ruidos</x:v>
      </x:c>
      <x:c r="D136" s="29" t="str">
        <x:v>Ruido después del flush</x:v>
      </x:c>
      <x:c r="E136" s="29" t="str">
        <x:v>Informacional con intención de servicio</x:v>
      </x:c>
      <x:c r="F136" s="29" t="str">
        <x:v>P1</x:v>
      </x:c>
      <x:c r="G136" s="29" t="str">
        <x:v>Alto</x:v>
      </x:c>
      <x:c r="H136" s="29" t="str">
        <x:v>Why is my water heater noisy after flushing?</x:v>
      </x:c>
      <x:c r="I136" s="29" t="str">
        <x:v>¿Por qué hace ruido mi calentador después del flush?</x:v>
      </x:c>
      <x:c r="J136" s="29" t="str">
        <x:v>/water-heater-making-noise/</x:v>
      </x:c>
      <x:c r="K136" s="29" t="str">
        <x:v>Página de problema</x:v>
      </x:c>
      <x:c r="L136" s="29" t="str">
        <x:v>Escuchar / diagnosticar ruido</x:v>
      </x:c>
      <x:c r="M136" s="29" t="str"/>
      <x:c r="N136" s="29" t="str">
        <x:v>https://www.rheem.com/water-heating/articles/the-ultimate-guide-to-water-heater-noises-whats-normal-and-what-isnt/</x:v>
      </x:c>
    </x:row>
    <x:row r="137">
      <x:c r="A137" s="28" t="n">
        <x:v>134</x:v>
      </x:c>
      <x:c r="B137" s="29" t="str">
        <x:v>Problema descubierto</x:v>
      </x:c>
      <x:c r="C137" s="29" t="str">
        <x:v>Ruidos</x:v>
      </x:c>
      <x:c r="D137" s="29" t="str">
        <x:v>Ruido solo al calentar</x:v>
      </x:c>
      <x:c r="E137" s="29" t="str">
        <x:v>Informacional con intención de servicio</x:v>
      </x:c>
      <x:c r="F137" s="29" t="str">
        <x:v>P1</x:v>
      </x:c>
      <x:c r="G137" s="29" t="str">
        <x:v>Alto</x:v>
      </x:c>
      <x:c r="H137" s="29" t="str">
        <x:v>Why does my water heater make noise only when heating?</x:v>
      </x:c>
      <x:c r="I137" s="29" t="str">
        <x:v>¿Por qué hace ruido solo cuando calienta?</x:v>
      </x:c>
      <x:c r="J137" s="29" t="str">
        <x:v>/water-heater-making-noise/</x:v>
      </x:c>
      <x:c r="K137" s="29" t="str">
        <x:v>Página de problema</x:v>
      </x:c>
      <x:c r="L137" s="29" t="str">
        <x:v>Escuchar / diagnosticar ruido</x:v>
      </x:c>
      <x:c r="M137" s="29" t="str"/>
      <x:c r="N137" s="29" t="str">
        <x:v>https://www.rheem.com/water-heating/articles/the-ultimate-guide-to-water-heater-noises-whats-normal-and-what-isnt/</x:v>
      </x:c>
    </x:row>
    <x:row r="138">
      <x:c r="A138" s="28" t="n">
        <x:v>135</x:v>
      </x:c>
      <x:c r="B138" s="29" t="str">
        <x:v>Problema descubierto</x:v>
      </x:c>
      <x:c r="C138" s="29" t="str">
        <x:v>Ruidos</x:v>
      </x:c>
      <x:c r="D138" s="29" t="str">
        <x:v>Pregunta si debe apagar</x:v>
      </x:c>
      <x:c r="E138" s="29" t="str">
        <x:v>Informacional con intención de servicio</x:v>
      </x:c>
      <x:c r="F138" s="29" t="str">
        <x:v>P0</x:v>
      </x:c>
      <x:c r="G138" s="29" t="str">
        <x:v>Alto</x:v>
      </x:c>
      <x:c r="H138" s="29" t="str">
        <x:v>Should I turn off my water heater if it is making loud noises?</x:v>
      </x:c>
      <x:c r="I138" s="29" t="str">
        <x:v>¿Debo apagar el calentador si hace ruidos fuertes?</x:v>
      </x:c>
      <x:c r="J138" s="29" t="str">
        <x:v>/water-heater-making-noise/</x:v>
      </x:c>
      <x:c r="K138" s="29" t="str">
        <x:v>Página de problema</x:v>
      </x:c>
      <x:c r="L138" s="29" t="str">
        <x:v>Apagar si hay siseo, vapor, olor o sobrecalentamiento y llamar</x:v>
      </x:c>
      <x:c r="M138" s="29" t="str"/>
      <x:c r="N138" s="29" t="str">
        <x:v>https://www.rheem.com/water-heating/articles/the-ultimate-guide-to-water-heater-noises-whats-normal-and-what-isnt/</x:v>
      </x:c>
    </x:row>
    <x:row r="139">
      <x:c r="A139" s="28" t="n">
        <x:v>136</x:v>
      </x:c>
      <x:c r="B139" s="29" t="str">
        <x:v>Problema descubierto</x:v>
      </x:c>
      <x:c r="C139" s="29" t="str">
        <x:v>Ruidos</x:v>
      </x:c>
      <x:c r="D139" s="29" t="str">
        <x:v>Pregunta si el ruido significa reemplazo</x:v>
      </x:c>
      <x:c r="E139" s="29" t="str">
        <x:v>Informacional con intención de servicio</x:v>
      </x:c>
      <x:c r="F139" s="29" t="str">
        <x:v>P1</x:v>
      </x:c>
      <x:c r="G139" s="29" t="str">
        <x:v>Alto</x:v>
      </x:c>
      <x:c r="H139" s="29" t="str">
        <x:v>Does a noisy water heater need to be replaced?</x:v>
      </x:c>
      <x:c r="I139" s="29" t="str">
        <x:v>¿Un calentador ruidoso necesita reemplazo?</x:v>
      </x:c>
      <x:c r="J139" s="29" t="str">
        <x:v>/water-heater-making-noise/</x:v>
      </x:c>
      <x:c r="K139" s="29" t="str">
        <x:v>Página de problema</x:v>
      </x:c>
      <x:c r="L139" s="29" t="str">
        <x:v>Escuchar / diagnosticar ruido</x:v>
      </x:c>
      <x:c r="M139" s="29" t="str"/>
      <x:c r="N139" s="29" t="str">
        <x:v>https://www.rheem.com/water-heating/articles/the-ultimate-guide-to-water-heater-noises-whats-normal-and-what-isnt/</x:v>
      </x:c>
    </x:row>
    <x:row r="140">
      <x:c r="A140" s="28" t="n">
        <x:v>137</x:v>
      </x:c>
      <x:c r="B140" s="29" t="str">
        <x:v>Problema descubierto</x:v>
      </x:c>
      <x:c r="C140" s="29" t="str">
        <x:v>Olor, color y sedimento</x:v>
      </x:c>
      <x:c r="D140" s="29" t="str">
        <x:v>Olor a huevo podrido</x:v>
      </x:c>
      <x:c r="E140" s="29" t="str">
        <x:v>Informacional con intención de servicio</x:v>
      </x:c>
      <x:c r="F140" s="29" t="str">
        <x:v>P1</x:v>
      </x:c>
      <x:c r="G140" s="29" t="str">
        <x:v>Alto</x:v>
      </x:c>
      <x:c r="H140" s="29" t="str">
        <x:v>Why does my hot water smell like rotten eggs?</x:v>
      </x:c>
      <x:c r="I140" s="29" t="str">
        <x:v>¿Por qué el agua caliente huele a huevo podrido?</x:v>
      </x:c>
      <x:c r="J140" s="29" t="str">
        <x:v>/smelly-discolored-hot-water/</x:v>
      </x:c>
      <x:c r="K140" s="29" t="str">
        <x:v>Página de problema</x:v>
      </x:c>
      <x:c r="L140" s="29" t="str">
        <x:v>Inspección de tanque / ánodo</x:v>
      </x:c>
      <x:c r="M140" s="29" t="str"/>
      <x:c r="N140" s="29" t="str">
        <x:v>https://www.rheem.com/water-heating/articles/5-signs-your-water-heater-is-going-bad-and-what-to-do-about-it/</x:v>
      </x:c>
    </x:row>
    <x:row r="141">
      <x:c r="A141" s="28" t="n">
        <x:v>138</x:v>
      </x:c>
      <x:c r="B141" s="29" t="str">
        <x:v>Problema descubierto</x:v>
      </x:c>
      <x:c r="C141" s="29" t="str">
        <x:v>Olor, color y sedimento</x:v>
      </x:c>
      <x:c r="D141" s="29" t="str">
        <x:v>Olor a azufre</x:v>
      </x:c>
      <x:c r="E141" s="29" t="str">
        <x:v>Informacional con intención de servicio</x:v>
      </x:c>
      <x:c r="F141" s="29" t="str">
        <x:v>P1</x:v>
      </x:c>
      <x:c r="G141" s="29" t="str">
        <x:v>Alto</x:v>
      </x:c>
      <x:c r="H141" s="29" t="str">
        <x:v>Why does only my hot water smell like sulfur?</x:v>
      </x:c>
      <x:c r="I141" s="29" t="str">
        <x:v>¿Por qué solo el agua caliente huele a azufre?</x:v>
      </x:c>
      <x:c r="J141" s="29" t="str">
        <x:v>/smelly-discolored-hot-water/</x:v>
      </x:c>
      <x:c r="K141" s="29" t="str">
        <x:v>Página de problema</x:v>
      </x:c>
      <x:c r="L141" s="29" t="str">
        <x:v>Inspección de tanque / ánodo</x:v>
      </x:c>
      <x:c r="M141" s="29" t="str"/>
      <x:c r="N141" s="29" t="str">
        <x:v>https://www.rheem.com/water-heating/articles/5-signs-your-water-heater-is-going-bad-and-what-to-do-about-it/</x:v>
      </x:c>
    </x:row>
    <x:row r="142">
      <x:c r="A142" s="28" t="n">
        <x:v>139</x:v>
      </x:c>
      <x:c r="B142" s="29" t="str">
        <x:v>Problema descubierto</x:v>
      </x:c>
      <x:c r="C142" s="29" t="str">
        <x:v>Olor, color y sedimento</x:v>
      </x:c>
      <x:c r="D142" s="29" t="str">
        <x:v>Olor metálico</x:v>
      </x:c>
      <x:c r="E142" s="29" t="str">
        <x:v>Informacional con intención de servicio</x:v>
      </x:c>
      <x:c r="F142" s="29" t="str">
        <x:v>P1</x:v>
      </x:c>
      <x:c r="G142" s="29" t="str">
        <x:v>Alto</x:v>
      </x:c>
      <x:c r="H142" s="29" t="str">
        <x:v>Why does my hot water smell or taste metallic?</x:v>
      </x:c>
      <x:c r="I142" s="29" t="str">
        <x:v>¿Por qué el agua caliente huele o sabe a metal?</x:v>
      </x:c>
      <x:c r="J142" s="29" t="str">
        <x:v>/smelly-discolored-hot-water/</x:v>
      </x:c>
      <x:c r="K142" s="29" t="str">
        <x:v>Página de problema</x:v>
      </x:c>
      <x:c r="L142" s="29" t="str">
        <x:v>Inspección de tanque / ánodo</x:v>
      </x:c>
      <x:c r="M142" s="29" t="str"/>
      <x:c r="N142" s="29" t="str">
        <x:v>https://www.rheem.com/water-heating/articles/5-signs-your-water-heater-is-going-bad-and-what-to-do-about-it/</x:v>
      </x:c>
    </x:row>
    <x:row r="143">
      <x:c r="A143" s="28" t="n">
        <x:v>140</x:v>
      </x:c>
      <x:c r="B143" s="29" t="str">
        <x:v>Problema descubierto</x:v>
      </x:c>
      <x:c r="C143" s="29" t="str">
        <x:v>Olor, color y sedimento</x:v>
      </x:c>
      <x:c r="D143" s="29" t="str">
        <x:v>Agua oxidada</x:v>
      </x:c>
      <x:c r="E143" s="29" t="str">
        <x:v>Informacional con intención de servicio</x:v>
      </x:c>
      <x:c r="F143" s="29" t="str">
        <x:v>P1</x:v>
      </x:c>
      <x:c r="G143" s="29" t="str">
        <x:v>Alto</x:v>
      </x:c>
      <x:c r="H143" s="29" t="str">
        <x:v>Why is my hot water rusty?</x:v>
      </x:c>
      <x:c r="I143" s="29" t="str">
        <x:v>¿Por qué el agua caliente sale oxidada?</x:v>
      </x:c>
      <x:c r="J143" s="29" t="str">
        <x:v>/smelly-discolored-hot-water/</x:v>
      </x:c>
      <x:c r="K143" s="29" t="str">
        <x:v>Página de problema</x:v>
      </x:c>
      <x:c r="L143" s="29" t="str">
        <x:v>Inspección de tanque / ánodo</x:v>
      </x:c>
      <x:c r="M143" s="29" t="str"/>
      <x:c r="N143" s="29" t="str">
        <x:v>https://www.rheem.com/water-heating/articles/5-signs-your-water-heater-is-going-bad-and-what-to-do-about-it/</x:v>
      </x:c>
    </x:row>
    <x:row r="144">
      <x:c r="A144" s="28" t="n">
        <x:v>141</x:v>
      </x:c>
      <x:c r="B144" s="29" t="str">
        <x:v>Problema descubierto</x:v>
      </x:c>
      <x:c r="C144" s="29" t="str">
        <x:v>Olor, color y sedimento</x:v>
      </x:c>
      <x:c r="D144" s="29" t="str">
        <x:v>Agua marrón</x:v>
      </x:c>
      <x:c r="E144" s="29" t="str">
        <x:v>Informacional con intención de servicio</x:v>
      </x:c>
      <x:c r="F144" s="29" t="str">
        <x:v>P1</x:v>
      </x:c>
      <x:c r="G144" s="29" t="str">
        <x:v>Alto</x:v>
      </x:c>
      <x:c r="H144" s="29" t="str">
        <x:v>Why is brown water coming from my hot faucets?</x:v>
      </x:c>
      <x:c r="I144" s="29" t="str">
        <x:v>¿Por qué sale agua marrón de los grifos calientes?</x:v>
      </x:c>
      <x:c r="J144" s="29" t="str">
        <x:v>/smelly-discolored-hot-water/</x:v>
      </x:c>
      <x:c r="K144" s="29" t="str">
        <x:v>Página de problema</x:v>
      </x:c>
      <x:c r="L144" s="29" t="str">
        <x:v>Inspección de tanque / ánodo</x:v>
      </x:c>
      <x:c r="M144" s="29" t="str"/>
      <x:c r="N144" s="29" t="str">
        <x:v>https://www.rheem.com/water-heating/articles/5-signs-your-water-heater-is-going-bad-and-what-to-do-about-it/</x:v>
      </x:c>
    </x:row>
    <x:row r="145">
      <x:c r="A145" s="28" t="n">
        <x:v>142</x:v>
      </x:c>
      <x:c r="B145" s="29" t="str">
        <x:v>Problema descubierto</x:v>
      </x:c>
      <x:c r="C145" s="29" t="str">
        <x:v>Olor, color y sedimento</x:v>
      </x:c>
      <x:c r="D145" s="29" t="str">
        <x:v>Partículas negras</x:v>
      </x:c>
      <x:c r="E145" s="29" t="str">
        <x:v>Informacional con intención de servicio</x:v>
      </x:c>
      <x:c r="F145" s="29" t="str">
        <x:v>P1</x:v>
      </x:c>
      <x:c r="G145" s="29" t="str">
        <x:v>Alto</x:v>
      </x:c>
      <x:c r="H145" s="29" t="str">
        <x:v>Why are black specks coming from my hot water?</x:v>
      </x:c>
      <x:c r="I145" s="29" t="str">
        <x:v>¿Por qué salen partículas negras con el agua caliente?</x:v>
      </x:c>
      <x:c r="J145" s="29" t="str">
        <x:v>/smelly-discolored-hot-water/</x:v>
      </x:c>
      <x:c r="K145" s="29" t="str">
        <x:v>Página de problema</x:v>
      </x:c>
      <x:c r="L145" s="29" t="str">
        <x:v>Inspección de tanque / ánodo</x:v>
      </x:c>
      <x:c r="M145" s="29" t="str"/>
      <x:c r="N145" s="29" t="str">
        <x:v>https://www.rheem.com/water-heating/articles/5-signs-your-water-heater-is-going-bad-and-what-to-do-about-it/</x:v>
      </x:c>
    </x:row>
    <x:row r="146">
      <x:c r="A146" s="28" t="n">
        <x:v>143</x:v>
      </x:c>
      <x:c r="B146" s="29" t="str">
        <x:v>Problema descubierto</x:v>
      </x:c>
      <x:c r="C146" s="29" t="str">
        <x:v>Olor, color y sedimento</x:v>
      </x:c>
      <x:c r="D146" s="29" t="str">
        <x:v>Partículas blancas</x:v>
      </x:c>
      <x:c r="E146" s="29" t="str">
        <x:v>Informacional con intención de servicio</x:v>
      </x:c>
      <x:c r="F146" s="29" t="str">
        <x:v>P1</x:v>
      </x:c>
      <x:c r="G146" s="29" t="str">
        <x:v>Alto</x:v>
      </x:c>
      <x:c r="H146" s="29" t="str">
        <x:v>Why are white particles coming from my hot water?</x:v>
      </x:c>
      <x:c r="I146" s="29" t="str">
        <x:v>¿Por qué salen partículas blancas con el agua caliente?</x:v>
      </x:c>
      <x:c r="J146" s="29" t="str">
        <x:v>/smelly-discolored-hot-water/</x:v>
      </x:c>
      <x:c r="K146" s="29" t="str">
        <x:v>Página de problema</x:v>
      </x:c>
      <x:c r="L146" s="29" t="str">
        <x:v>Inspección de tanque / ánodo</x:v>
      </x:c>
      <x:c r="M146" s="29" t="str"/>
      <x:c r="N146" s="29" t="str">
        <x:v>https://www.rheem.com/water-heating/articles/5-signs-your-water-heater-is-going-bad-and-what-to-do-about-it/</x:v>
      </x:c>
    </x:row>
    <x:row r="147">
      <x:c r="A147" s="28" t="n">
        <x:v>144</x:v>
      </x:c>
      <x:c r="B147" s="29" t="str">
        <x:v>Problema descubierto</x:v>
      </x:c>
      <x:c r="C147" s="29" t="str">
        <x:v>Olor, color y sedimento</x:v>
      </x:c>
      <x:c r="D147" s="29" t="str">
        <x:v>Agua turbia</x:v>
      </x:c>
      <x:c r="E147" s="29" t="str">
        <x:v>Informacional con intención de servicio</x:v>
      </x:c>
      <x:c r="F147" s="29" t="str">
        <x:v>P1</x:v>
      </x:c>
      <x:c r="G147" s="29" t="str">
        <x:v>Alto</x:v>
      </x:c>
      <x:c r="H147" s="29" t="str">
        <x:v>Why is my hot water cloudy?</x:v>
      </x:c>
      <x:c r="I147" s="29" t="str">
        <x:v>¿Por qué el agua caliente sale turbia?</x:v>
      </x:c>
      <x:c r="J147" s="29" t="str">
        <x:v>/smelly-discolored-hot-water/</x:v>
      </x:c>
      <x:c r="K147" s="29" t="str">
        <x:v>Página de problema</x:v>
      </x:c>
      <x:c r="L147" s="29" t="str">
        <x:v>Inspección de tanque / ánodo</x:v>
      </x:c>
      <x:c r="M147" s="29" t="str"/>
      <x:c r="N147" s="29" t="str">
        <x:v>https://www.rheem.com/water-heating/articles/5-signs-your-water-heater-is-going-bad-and-what-to-do-about-it/</x:v>
      </x:c>
    </x:row>
    <x:row r="148">
      <x:c r="A148" s="28" t="n">
        <x:v>145</x:v>
      </x:c>
      <x:c r="B148" s="29" t="str">
        <x:v>Problema descubierto</x:v>
      </x:c>
      <x:c r="C148" s="29" t="str">
        <x:v>Olor, color y sedimento</x:v>
      </x:c>
      <x:c r="D148" s="29" t="str">
        <x:v>Agua lechosa</x:v>
      </x:c>
      <x:c r="E148" s="29" t="str">
        <x:v>Informacional con intención de servicio</x:v>
      </x:c>
      <x:c r="F148" s="29" t="str">
        <x:v>P1</x:v>
      </x:c>
      <x:c r="G148" s="29" t="str">
        <x:v>Alto</x:v>
      </x:c>
      <x:c r="H148" s="29" t="str">
        <x:v>Why does my hot water look milky?</x:v>
      </x:c>
      <x:c r="I148" s="29" t="str">
        <x:v>¿Por qué el agua caliente se ve lechosa?</x:v>
      </x:c>
      <x:c r="J148" s="29" t="str">
        <x:v>/smelly-discolored-hot-water/</x:v>
      </x:c>
      <x:c r="K148" s="29" t="str">
        <x:v>Página de problema</x:v>
      </x:c>
      <x:c r="L148" s="29" t="str">
        <x:v>Inspección de tanque / ánodo</x:v>
      </x:c>
      <x:c r="M148" s="29" t="str"/>
      <x:c r="N148" s="29" t="str">
        <x:v>https://www.rheem.com/water-heating/articles/5-signs-your-water-heater-is-going-bad-and-what-to-do-about-it/</x:v>
      </x:c>
    </x:row>
    <x:row r="149">
      <x:c r="A149" s="28" t="n">
        <x:v>146</x:v>
      </x:c>
      <x:c r="B149" s="29" t="str">
        <x:v>Problema descubierto</x:v>
      </x:c>
      <x:c r="C149" s="29" t="str">
        <x:v>Olor, color y sedimento</x:v>
      </x:c>
      <x:c r="D149" s="29" t="str">
        <x:v>Agua azul o verde</x:v>
      </x:c>
      <x:c r="E149" s="29" t="str">
        <x:v>Informacional con intención de servicio</x:v>
      </x:c>
      <x:c r="F149" s="29" t="str">
        <x:v>P1</x:v>
      </x:c>
      <x:c r="G149" s="29" t="str">
        <x:v>Alto</x:v>
      </x:c>
      <x:c r="H149" s="29" t="str">
        <x:v>Why is my hot water blue or green?</x:v>
      </x:c>
      <x:c r="I149" s="29" t="str">
        <x:v>¿Por qué el agua caliente sale azul o verde?</x:v>
      </x:c>
      <x:c r="J149" s="29" t="str">
        <x:v>/smelly-discolored-hot-water/</x:v>
      </x:c>
      <x:c r="K149" s="29" t="str">
        <x:v>Página de problema</x:v>
      </x:c>
      <x:c r="L149" s="29" t="str">
        <x:v>Inspección de tanque / ánodo</x:v>
      </x:c>
      <x:c r="M149" s="29" t="str"/>
      <x:c r="N149" s="29" t="str">
        <x:v>https://www.rheem.com/water-heating/articles/5-signs-your-water-heater-is-going-bad-and-what-to-do-about-it/</x:v>
      </x:c>
    </x:row>
    <x:row r="150">
      <x:c r="A150" s="28" t="n">
        <x:v>147</x:v>
      </x:c>
      <x:c r="B150" s="29" t="str">
        <x:v>Problema descubierto</x:v>
      </x:c>
      <x:c r="C150" s="29" t="str">
        <x:v>Olor, color y sedimento</x:v>
      </x:c>
      <x:c r="D150" s="29" t="str">
        <x:v>Sedimento visible</x:v>
      </x:c>
      <x:c r="E150" s="29" t="str">
        <x:v>Informacional con intención de servicio</x:v>
      </x:c>
      <x:c r="F150" s="29" t="str">
        <x:v>P1</x:v>
      </x:c>
      <x:c r="G150" s="29" t="str">
        <x:v>Alto</x:v>
      </x:c>
      <x:c r="H150" s="29" t="str">
        <x:v>Why is sediment coming out of my hot water heater?</x:v>
      </x:c>
      <x:c r="I150" s="29" t="str">
        <x:v>¿Por qué sale sedimento de mi calentador?</x:v>
      </x:c>
      <x:c r="J150" s="29" t="str">
        <x:v>/smelly-discolored-hot-water/</x:v>
      </x:c>
      <x:c r="K150" s="29" t="str">
        <x:v>Página de problema</x:v>
      </x:c>
      <x:c r="L150" s="29" t="str">
        <x:v>Inspección de tanque / ánodo</x:v>
      </x:c>
      <x:c r="M150" s="29" t="str"/>
      <x:c r="N150" s="29" t="str">
        <x:v>https://www.rheem.com/water-heating/articles/5-signs-your-water-heater-is-going-bad-and-what-to-do-about-it/</x:v>
      </x:c>
    </x:row>
    <x:row r="151">
      <x:c r="A151" s="28" t="n">
        <x:v>148</x:v>
      </x:c>
      <x:c r="B151" s="29" t="str">
        <x:v>Problema descubierto</x:v>
      </x:c>
      <x:c r="C151" s="29" t="str">
        <x:v>Olor, color y sedimento</x:v>
      </x:c>
      <x:c r="D151" s="29" t="str">
        <x:v>Ánodo causa olor</x:v>
      </x:c>
      <x:c r="E151" s="29" t="str">
        <x:v>Informacional con intención de servicio</x:v>
      </x:c>
      <x:c r="F151" s="29" t="str">
        <x:v>P1</x:v>
      </x:c>
      <x:c r="G151" s="29" t="str">
        <x:v>Alto</x:v>
      </x:c>
      <x:c r="H151" s="29" t="str">
        <x:v>Can the anode rod make hot water smell bad?</x:v>
      </x:c>
      <x:c r="I151" s="29" t="str">
        <x:v>¿La varilla de ánodo puede causar mal olor?</x:v>
      </x:c>
      <x:c r="J151" s="29" t="str">
        <x:v>/smelly-discolored-hot-water/</x:v>
      </x:c>
      <x:c r="K151" s="29" t="str">
        <x:v>Página de problema</x:v>
      </x:c>
      <x:c r="L151" s="29" t="str">
        <x:v>Inspección de tanque / ánodo</x:v>
      </x:c>
      <x:c r="M151" s="29" t="str"/>
      <x:c r="N151" s="29" t="str">
        <x:v>https://www.rheem.com/water-heating/articles/5-signs-your-water-heater-is-going-bad-and-what-to-do-about-it/</x:v>
      </x:c>
    </x:row>
    <x:row r="152">
      <x:c r="A152" s="28" t="n">
        <x:v>149</x:v>
      </x:c>
      <x:c r="B152" s="29" t="str">
        <x:v>Problema descubierto</x:v>
      </x:c>
      <x:c r="C152" s="29" t="str">
        <x:v>Olor, color y sedimento</x:v>
      </x:c>
      <x:c r="D152" s="29" t="str">
        <x:v>Olor después de vacaciones</x:v>
      </x:c>
      <x:c r="E152" s="29" t="str">
        <x:v>Informacional con intención de servicio</x:v>
      </x:c>
      <x:c r="F152" s="29" t="str">
        <x:v>P1</x:v>
      </x:c>
      <x:c r="G152" s="29" t="str">
        <x:v>Alto</x:v>
      </x:c>
      <x:c r="H152" s="29" t="str">
        <x:v>Why does my hot water smell after vacation?</x:v>
      </x:c>
      <x:c r="I152" s="29" t="str">
        <x:v>¿Por qué huele mal el agua caliente después de vacaciones?</x:v>
      </x:c>
      <x:c r="J152" s="29" t="str">
        <x:v>/smelly-discolored-hot-water/</x:v>
      </x:c>
      <x:c r="K152" s="29" t="str">
        <x:v>Página de problema</x:v>
      </x:c>
      <x:c r="L152" s="29" t="str">
        <x:v>Inspección de tanque / ánodo</x:v>
      </x:c>
      <x:c r="M152" s="29" t="str"/>
      <x:c r="N152" s="29" t="str">
        <x:v>https://www.rheem.com/water-heating/articles/5-signs-your-water-heater-is-going-bad-and-what-to-do-about-it/</x:v>
      </x:c>
    </x:row>
    <x:row r="153">
      <x:c r="A153" s="28" t="n">
        <x:v>150</x:v>
      </x:c>
      <x:c r="B153" s="29" t="str">
        <x:v>Problema descubierto</x:v>
      </x:c>
      <x:c r="C153" s="29" t="str">
        <x:v>Olor, color y sedimento</x:v>
      </x:c>
      <x:c r="D153" s="29" t="str">
        <x:v>Pregunta si es seguro bañarse</x:v>
      </x:c>
      <x:c r="E153" s="29" t="str">
        <x:v>Informacional con intención de servicio</x:v>
      </x:c>
      <x:c r="F153" s="29" t="str">
        <x:v>P1</x:v>
      </x:c>
      <x:c r="G153" s="29" t="str">
        <x:v>Alto</x:v>
      </x:c>
      <x:c r="H153" s="29" t="str">
        <x:v>Is it safe to shower in smelly or rusty hot water?</x:v>
      </x:c>
      <x:c r="I153" s="29" t="str">
        <x:v>¿Es seguro bañarse con agua caliente olorosa u oxidada?</x:v>
      </x:c>
      <x:c r="J153" s="29" t="str">
        <x:v>/smelly-discolored-hot-water/</x:v>
      </x:c>
      <x:c r="K153" s="29" t="str">
        <x:v>Página de problema</x:v>
      </x:c>
      <x:c r="L153" s="29" t="str">
        <x:v>Inspección de tanque / ánodo</x:v>
      </x:c>
      <x:c r="M153" s="29" t="str"/>
      <x:c r="N153" s="29" t="str">
        <x:v>https://www.rheem.com/water-heating/articles/5-signs-your-water-heater-is-going-bad-and-what-to-do-about-it/</x:v>
      </x:c>
    </x:row>
    <x:row r="154">
      <x:c r="A154" s="28" t="n">
        <x:v>151</x:v>
      </x:c>
      <x:c r="B154" s="29" t="str">
        <x:v>Problema descubierto</x:v>
      </x:c>
      <x:c r="C154" s="29" t="str">
        <x:v>Olor, color y sedimento</x:v>
      </x:c>
      <x:c r="D154" s="29" t="str">
        <x:v>Pregunta si es seguro beber</x:v>
      </x:c>
      <x:c r="E154" s="29" t="str">
        <x:v>Informacional con intención de servicio</x:v>
      </x:c>
      <x:c r="F154" s="29" t="str">
        <x:v>P1</x:v>
      </x:c>
      <x:c r="G154" s="29" t="str">
        <x:v>Alto</x:v>
      </x:c>
      <x:c r="H154" s="29" t="str">
        <x:v>Is discolored hot water safe to drink?</x:v>
      </x:c>
      <x:c r="I154" s="29" t="str">
        <x:v>¿Es seguro beber agua caliente descolorida?</x:v>
      </x:c>
      <x:c r="J154" s="29" t="str">
        <x:v>/smelly-discolored-hot-water/</x:v>
      </x:c>
      <x:c r="K154" s="29" t="str">
        <x:v>Página de problema</x:v>
      </x:c>
      <x:c r="L154" s="29" t="str">
        <x:v>Inspección de tanque / ánodo</x:v>
      </x:c>
      <x:c r="M154" s="29" t="str"/>
      <x:c r="N154" s="29" t="str">
        <x:v>https://www.rheem.com/water-heating/articles/5-signs-your-water-heater-is-going-bad-and-what-to-do-about-it/</x:v>
      </x:c>
    </x:row>
    <x:row r="155">
      <x:c r="A155" s="28" t="n">
        <x:v>152</x:v>
      </x:c>
      <x:c r="B155" s="29" t="str">
        <x:v>Problema descubierto</x:v>
      </x:c>
      <x:c r="C155" s="29" t="str">
        <x:v>Olor, color y sedimento</x:v>
      </x:c>
      <x:c r="D155" s="29" t="str">
        <x:v>Quiere eliminar olor</x:v>
      </x:c>
      <x:c r="E155" s="29" t="str">
        <x:v>Informacional con intención de servicio</x:v>
      </x:c>
      <x:c r="F155" s="29" t="str">
        <x:v>P1</x:v>
      </x:c>
      <x:c r="G155" s="29" t="str">
        <x:v>Alto</x:v>
      </x:c>
      <x:c r="H155" s="29" t="str">
        <x:v>How do I get rid of rotten egg smell in a water heater?</x:v>
      </x:c>
      <x:c r="I155" s="29" t="str">
        <x:v>¿Cómo elimino el olor a huevo podrido del calentador?</x:v>
      </x:c>
      <x:c r="J155" s="29" t="str">
        <x:v>/smelly-discolored-hot-water/</x:v>
      </x:c>
      <x:c r="K155" s="29" t="str">
        <x:v>Página de problema</x:v>
      </x:c>
      <x:c r="L155" s="29" t="str">
        <x:v>Inspección de tanque / ánodo</x:v>
      </x:c>
      <x:c r="M155" s="29" t="str"/>
      <x:c r="N155" s="29" t="str">
        <x:v>https://www.rheem.com/water-heating/articles/5-signs-your-water-heater-is-going-bad-and-what-to-do-about-it/</x:v>
      </x:c>
    </x:row>
    <x:row r="156">
      <x:c r="A156" s="28" t="n">
        <x:v>153</x:v>
      </x:c>
      <x:c r="B156" s="29" t="str">
        <x:v>Problema descubierto</x:v>
      </x:c>
      <x:c r="C156" s="29" t="str">
        <x:v>Olor, color y sedimento</x:v>
      </x:c>
      <x:c r="D156" s="29" t="str">
        <x:v>Pregunta si necesita flush</x:v>
      </x:c>
      <x:c r="E156" s="29" t="str">
        <x:v>Informacional con intención de servicio</x:v>
      </x:c>
      <x:c r="F156" s="29" t="str">
        <x:v>P1</x:v>
      </x:c>
      <x:c r="G156" s="29" t="str">
        <x:v>Alto</x:v>
      </x:c>
      <x:c r="H156" s="29" t="str">
        <x:v>Will flushing the water heater fix smelly water?</x:v>
      </x:c>
      <x:c r="I156" s="29" t="str">
        <x:v>¿Un flush del calentador quitará el mal olor?</x:v>
      </x:c>
      <x:c r="J156" s="29" t="str">
        <x:v>/smelly-discolored-hot-water/</x:v>
      </x:c>
      <x:c r="K156" s="29" t="str">
        <x:v>Página de problema</x:v>
      </x:c>
      <x:c r="L156" s="29" t="str">
        <x:v>Inspección de tanque / ánodo</x:v>
      </x:c>
      <x:c r="M156" s="29" t="str"/>
      <x:c r="N156" s="29" t="str">
        <x:v>https://www.rheem.com/water-heating/articles/5-signs-your-water-heater-is-going-bad-and-what-to-do-about-it/</x:v>
      </x:c>
    </x:row>
    <x:row r="157">
      <x:c r="A157" s="28" t="n">
        <x:v>154</x:v>
      </x:c>
      <x:c r="B157" s="29" t="str">
        <x:v>Problema descubierto</x:v>
      </x:c>
      <x:c r="C157" s="29" t="str">
        <x:v>Olor, color y sedimento</x:v>
      </x:c>
      <x:c r="D157" s="29" t="str">
        <x:v>Pregunta si significa corrosión</x:v>
      </x:c>
      <x:c r="E157" s="29" t="str">
        <x:v>Informacional con intención de servicio</x:v>
      </x:c>
      <x:c r="F157" s="29" t="str">
        <x:v>P1</x:v>
      </x:c>
      <x:c r="G157" s="29" t="str">
        <x:v>Alto</x:v>
      </x:c>
      <x:c r="H157" s="29" t="str">
        <x:v>Does rusty hot water mean my tank is failing?</x:v>
      </x:c>
      <x:c r="I157" s="29" t="str">
        <x:v>¿El agua oxidada significa que el tanque está fallando?</x:v>
      </x:c>
      <x:c r="J157" s="29" t="str">
        <x:v>/smelly-discolored-hot-water/</x:v>
      </x:c>
      <x:c r="K157" s="29" t="str">
        <x:v>Página de problema</x:v>
      </x:c>
      <x:c r="L157" s="29" t="str">
        <x:v>Inspección de tanque / ánodo</x:v>
      </x:c>
      <x:c r="M157" s="29" t="str"/>
      <x:c r="N157" s="29" t="str">
        <x:v>https://www.rheem.com/water-heating/articles/5-signs-your-water-heater-is-going-bad-and-what-to-do-about-it/</x:v>
      </x:c>
    </x:row>
    <x:row r="158">
      <x:c r="A158" s="28" t="n">
        <x:v>155</x:v>
      </x:c>
      <x:c r="B158" s="29" t="str">
        <x:v>Problema descubierto</x:v>
      </x:c>
      <x:c r="C158" s="29" t="str">
        <x:v>Olor, color y sedimento</x:v>
      </x:c>
      <x:c r="D158" s="29" t="str">
        <x:v>Pregunta si debe reemplazar ánodo o tanque</x:v>
      </x:c>
      <x:c r="E158" s="29" t="str">
        <x:v>Informacional con intención de servicio</x:v>
      </x:c>
      <x:c r="F158" s="29" t="str">
        <x:v>P1</x:v>
      </x:c>
      <x:c r="G158" s="29" t="str">
        <x:v>Alto</x:v>
      </x:c>
      <x:c r="H158" s="29" t="str">
        <x:v>Should I replace the anode rod or the whole water heater?</x:v>
      </x:c>
      <x:c r="I158" s="29" t="str">
        <x:v>¿Debo reemplazar la varilla de ánodo o todo el calentador?</x:v>
      </x:c>
      <x:c r="J158" s="29" t="str">
        <x:v>/smelly-discolored-hot-water/</x:v>
      </x:c>
      <x:c r="K158" s="29" t="str">
        <x:v>Página de problema</x:v>
      </x:c>
      <x:c r="L158" s="29" t="str">
        <x:v>Inspección de tanque / ánodo</x:v>
      </x:c>
      <x:c r="M158" s="29" t="str"/>
      <x:c r="N158" s="29" t="str">
        <x:v>https://www.rheem.com/water-heating/articles/5-signs-your-water-heater-is-going-bad-and-what-to-do-about-it/</x:v>
      </x:c>
    </x:row>
    <x:row r="159">
      <x:c r="A159" s="28" t="n">
        <x:v>156</x:v>
      </x:c>
      <x:c r="B159" s="29" t="str">
        <x:v>Problema descubierto</x:v>
      </x:c>
      <x:c r="C159" s="29" t="str">
        <x:v>Presión y flujo</x:v>
      </x:c>
      <x:c r="D159" s="29" t="str">
        <x:v>Presión caliente baja</x:v>
      </x:c>
      <x:c r="E159" s="29" t="str">
        <x:v>Informacional con intención de servicio</x:v>
      </x:c>
      <x:c r="F159" s="29" t="str">
        <x:v>P1</x:v>
      </x:c>
      <x:c r="G159" s="29" t="str">
        <x:v>Alto</x:v>
      </x:c>
      <x:c r="H159" s="29" t="str">
        <x:v>Why is my hot water pressure low?</x:v>
      </x:c>
      <x:c r="I159" s="29" t="str">
        <x:v>¿Por qué está baja la presión del agua caliente?</x:v>
      </x:c>
      <x:c r="J159" s="29" t="str">
        <x:v>/low-hot-water-pressure/</x:v>
      </x:c>
      <x:c r="K159" s="29" t="str">
        <x:v>Página de problema</x:v>
      </x:c>
      <x:c r="L159" s="29" t="str">
        <x:v>Diagnóstico de presión</x:v>
      </x:c>
      <x:c r="M159" s="29" t="str"/>
      <x:c r="N159" s="29" t="str">
        <x:v>https://www.hotwater.com/info-center/water-heater-not-working.html</x:v>
      </x:c>
    </x:row>
    <x:row r="160">
      <x:c r="A160" s="28" t="n">
        <x:v>157</x:v>
      </x:c>
      <x:c r="B160" s="29" t="str">
        <x:v>Problema descubierto</x:v>
      </x:c>
      <x:c r="C160" s="29" t="str">
        <x:v>Presión y flujo</x:v>
      </x:c>
      <x:c r="D160" s="29" t="str">
        <x:v>Fría normal y caliente débil</x:v>
      </x:c>
      <x:c r="E160" s="29" t="str">
        <x:v>Informacional con intención de servicio</x:v>
      </x:c>
      <x:c r="F160" s="29" t="str">
        <x:v>P1</x:v>
      </x:c>
      <x:c r="G160" s="29" t="str">
        <x:v>Alto</x:v>
      </x:c>
      <x:c r="H160" s="29" t="str">
        <x:v>Why is cold water pressure normal but hot water pressure is low?</x:v>
      </x:c>
      <x:c r="I160" s="29" t="str">
        <x:v>¿Por qué la presión fría es normal pero la caliente es baja?</x:v>
      </x:c>
      <x:c r="J160" s="29" t="str">
        <x:v>/low-hot-water-pressure/</x:v>
      </x:c>
      <x:c r="K160" s="29" t="str">
        <x:v>Página de problema</x:v>
      </x:c>
      <x:c r="L160" s="29" t="str">
        <x:v>Diagnóstico de presión</x:v>
      </x:c>
      <x:c r="M160" s="29" t="str"/>
      <x:c r="N160" s="29" t="str">
        <x:v>https://www.hotwater.com/info-center/water-heater-not-working.html</x:v>
      </x:c>
    </x:row>
    <x:row r="161">
      <x:c r="A161" s="28" t="n">
        <x:v>158</x:v>
      </x:c>
      <x:c r="B161" s="29" t="str">
        <x:v>Problema descubierto</x:v>
      </x:c>
      <x:c r="C161" s="29" t="str">
        <x:v>Presión y flujo</x:v>
      </x:c>
      <x:c r="D161" s="29" t="str">
        <x:v>No hay flujo caliente</x:v>
      </x:c>
      <x:c r="E161" s="29" t="str">
        <x:v>Informacional con intención de servicio</x:v>
      </x:c>
      <x:c r="F161" s="29" t="str">
        <x:v>P1</x:v>
      </x:c>
      <x:c r="G161" s="29" t="str">
        <x:v>Alto</x:v>
      </x:c>
      <x:c r="H161" s="29" t="str">
        <x:v>Why is there no flow from the hot water taps?</x:v>
      </x:c>
      <x:c r="I161" s="29" t="str">
        <x:v>¿Por qué no sale agua por los grifos de agua caliente?</x:v>
      </x:c>
      <x:c r="J161" s="29" t="str">
        <x:v>/low-hot-water-pressure/</x:v>
      </x:c>
      <x:c r="K161" s="29" t="str">
        <x:v>Página de problema</x:v>
      </x:c>
      <x:c r="L161" s="29" t="str">
        <x:v>Diagnóstico de presión</x:v>
      </x:c>
      <x:c r="M161" s="29" t="str"/>
      <x:c r="N161" s="29" t="str">
        <x:v>https://www.hotwater.com/info-center/water-heater-not-working.html</x:v>
      </x:c>
    </x:row>
    <x:row r="162">
      <x:c r="A162" s="28" t="n">
        <x:v>159</x:v>
      </x:c>
      <x:c r="B162" s="29" t="str">
        <x:v>Problema descubierto</x:v>
      </x:c>
      <x:c r="C162" s="29" t="str">
        <x:v>Presión y flujo</x:v>
      </x:c>
      <x:c r="D162" s="29" t="str">
        <x:v>Problema solo arriba</x:v>
      </x:c>
      <x:c r="E162" s="29" t="str">
        <x:v>Informacional con intención de servicio</x:v>
      </x:c>
      <x:c r="F162" s="29" t="str">
        <x:v>P1</x:v>
      </x:c>
      <x:c r="G162" s="29" t="str">
        <x:v>Alto</x:v>
      </x:c>
      <x:c r="H162" s="29" t="str">
        <x:v>Why is hot water pressure low upstairs?</x:v>
      </x:c>
      <x:c r="I162" s="29" t="str">
        <x:v>¿Por qué está baja la presión caliente en el segundo piso?</x:v>
      </x:c>
      <x:c r="J162" s="29" t="str">
        <x:v>/low-hot-water-pressure/</x:v>
      </x:c>
      <x:c r="K162" s="29" t="str">
        <x:v>Página de problema</x:v>
      </x:c>
      <x:c r="L162" s="29" t="str">
        <x:v>Diagnóstico de presión</x:v>
      </x:c>
      <x:c r="M162" s="29" t="str"/>
      <x:c r="N162" s="29" t="str">
        <x:v>https://www.hotwater.com/info-center/water-heater-not-working.html</x:v>
      </x:c>
    </x:row>
    <x:row r="163">
      <x:c r="A163" s="28" t="n">
        <x:v>160</x:v>
      </x:c>
      <x:c r="B163" s="29" t="str">
        <x:v>Problema descubierto</x:v>
      </x:c>
      <x:c r="C163" s="29" t="str">
        <x:v>Presión y flujo</x:v>
      </x:c>
      <x:c r="D163" s="29" t="str">
        <x:v>Flujo fluctúa</x:v>
      </x:c>
      <x:c r="E163" s="29" t="str">
        <x:v>Informacional con intención de servicio</x:v>
      </x:c>
      <x:c r="F163" s="29" t="str">
        <x:v>P1</x:v>
      </x:c>
      <x:c r="G163" s="29" t="str">
        <x:v>Alto</x:v>
      </x:c>
      <x:c r="H163" s="29" t="str">
        <x:v>Why does my hot water flow keep changing?</x:v>
      </x:c>
      <x:c r="I163" s="29" t="str">
        <x:v>¿Por qué cambia constantemente el flujo de agua caliente?</x:v>
      </x:c>
      <x:c r="J163" s="29" t="str">
        <x:v>/low-hot-water-pressure/</x:v>
      </x:c>
      <x:c r="K163" s="29" t="str">
        <x:v>Página de problema</x:v>
      </x:c>
      <x:c r="L163" s="29" t="str">
        <x:v>Diagnóstico de presión</x:v>
      </x:c>
      <x:c r="M163" s="29" t="str"/>
      <x:c r="N163" s="29" t="str">
        <x:v>https://www.hotwater.com/info-center/water-heater-not-working.html</x:v>
      </x:c>
    </x:row>
    <x:row r="164">
      <x:c r="A164" s="28" t="n">
        <x:v>161</x:v>
      </x:c>
      <x:c r="B164" s="29" t="str">
        <x:v>Problema descubierto</x:v>
      </x:c>
      <x:c r="C164" s="29" t="str">
        <x:v>Presión y flujo</x:v>
      </x:c>
      <x:c r="D164" s="29" t="str">
        <x:v>Válvula parcialmente cerrada</x:v>
      </x:c>
      <x:c r="E164" s="29" t="str">
        <x:v>Informacional con intención de servicio</x:v>
      </x:c>
      <x:c r="F164" s="29" t="str">
        <x:v>P1</x:v>
      </x:c>
      <x:c r="G164" s="29" t="str">
        <x:v>Alto</x:v>
      </x:c>
      <x:c r="H164" s="29" t="str">
        <x:v>Could a shutoff valve cause low hot water pressure?</x:v>
      </x:c>
      <x:c r="I164" s="29" t="str">
        <x:v>¿Una válvula cerrada puede causar baja presión caliente?</x:v>
      </x:c>
      <x:c r="J164" s="29" t="str">
        <x:v>/low-hot-water-pressure/</x:v>
      </x:c>
      <x:c r="K164" s="29" t="str">
        <x:v>Página de problema</x:v>
      </x:c>
      <x:c r="L164" s="29" t="str">
        <x:v>Diagnóstico de presión</x:v>
      </x:c>
      <x:c r="M164" s="29" t="str"/>
      <x:c r="N164" s="29" t="str">
        <x:v>https://www.hotwater.com/info-center/water-heater-not-working.html</x:v>
      </x:c>
    </x:row>
    <x:row r="165">
      <x:c r="A165" s="28" t="n">
        <x:v>162</x:v>
      </x:c>
      <x:c r="B165" s="29" t="str">
        <x:v>Problema descubierto</x:v>
      </x:c>
      <x:c r="C165" s="29" t="str">
        <x:v>Presión y flujo</x:v>
      </x:c>
      <x:c r="D165" s="29" t="str">
        <x:v>Trampa térmica obstruida</x:v>
      </x:c>
      <x:c r="E165" s="29" t="str">
        <x:v>Informacional con intención de servicio</x:v>
      </x:c>
      <x:c r="F165" s="29" t="str">
        <x:v>P1</x:v>
      </x:c>
      <x:c r="G165" s="29" t="str">
        <x:v>Alto</x:v>
      </x:c>
      <x:c r="H165" s="29" t="str">
        <x:v>Can a clogged heat trap reduce hot water pressure?</x:v>
      </x:c>
      <x:c r="I165" s="29" t="str">
        <x:v>¿Una trampa térmica obstruida puede reducir la presión?</x:v>
      </x:c>
      <x:c r="J165" s="29" t="str">
        <x:v>/low-hot-water-pressure/</x:v>
      </x:c>
      <x:c r="K165" s="29" t="str">
        <x:v>Página de problema</x:v>
      </x:c>
      <x:c r="L165" s="29" t="str">
        <x:v>Diagnóstico de presión</x:v>
      </x:c>
      <x:c r="M165" s="29" t="str"/>
      <x:c r="N165" s="29" t="str">
        <x:v>https://www.hotwater.com/info-center/water-heater-not-working.html</x:v>
      </x:c>
    </x:row>
    <x:row r="166">
      <x:c r="A166" s="28" t="n">
        <x:v>163</x:v>
      </x:c>
      <x:c r="B166" s="29" t="str">
        <x:v>Problema descubierto</x:v>
      </x:c>
      <x:c r="C166" s="29" t="str">
        <x:v>Presión y flujo</x:v>
      </x:c>
      <x:c r="D166" s="29" t="str">
        <x:v>Tubo de inmersión dañado</x:v>
      </x:c>
      <x:c r="E166" s="29" t="str">
        <x:v>Informacional con intención de servicio</x:v>
      </x:c>
      <x:c r="F166" s="29" t="str">
        <x:v>P1</x:v>
      </x:c>
      <x:c r="G166" s="29" t="str">
        <x:v>Alto</x:v>
      </x:c>
      <x:c r="H166" s="29" t="str">
        <x:v>Can a broken dip tube cause hot water problems?</x:v>
      </x:c>
      <x:c r="I166" s="29" t="str">
        <x:v>¿Un tubo de inmersión roto puede causar problemas de agua caliente?</x:v>
      </x:c>
      <x:c r="J166" s="29" t="str">
        <x:v>/low-hot-water-pressure/</x:v>
      </x:c>
      <x:c r="K166" s="29" t="str">
        <x:v>Página de problema</x:v>
      </x:c>
      <x:c r="L166" s="29" t="str">
        <x:v>Diagnóstico de presión</x:v>
      </x:c>
      <x:c r="M166" s="29" t="str"/>
      <x:c r="N166" s="29" t="str">
        <x:v>https://www.hotwater.com/info-center/water-heater-not-working.html</x:v>
      </x:c>
    </x:row>
    <x:row r="167">
      <x:c r="A167" s="28" t="n">
        <x:v>164</x:v>
      </x:c>
      <x:c r="B167" s="29" t="str">
        <x:v>Problema descubierto</x:v>
      </x:c>
      <x:c r="C167" s="29" t="str">
        <x:v>Presión y flujo</x:v>
      </x:c>
      <x:c r="D167" s="29" t="str">
        <x:v>Presión de casa demasiado alta</x:v>
      </x:c>
      <x:c r="E167" s="29" t="str">
        <x:v>Informacional con intención de servicio</x:v>
      </x:c>
      <x:c r="F167" s="29" t="str">
        <x:v>P1</x:v>
      </x:c>
      <x:c r="G167" s="29" t="str">
        <x:v>Alto</x:v>
      </x:c>
      <x:c r="H167" s="29" t="str">
        <x:v>Can high house water pressure damage a water heater?</x:v>
      </x:c>
      <x:c r="I167" s="29" t="str">
        <x:v>¿La presión alta de la casa puede dañar el calentador?</x:v>
      </x:c>
      <x:c r="J167" s="29" t="str">
        <x:v>/low-hot-water-pressure/</x:v>
      </x:c>
      <x:c r="K167" s="29" t="str">
        <x:v>Página de problema</x:v>
      </x:c>
      <x:c r="L167" s="29" t="str">
        <x:v>Diagnóstico de presión</x:v>
      </x:c>
      <x:c r="M167" s="29" t="str"/>
      <x:c r="N167" s="29" t="str">
        <x:v>https://www.hotwater.com/info-center/water-heater-not-working.html</x:v>
      </x:c>
    </x:row>
    <x:row r="168">
      <x:c r="A168" s="28" t="n">
        <x:v>165</x:v>
      </x:c>
      <x:c r="B168" s="29" t="str">
        <x:v>Problema descubierto</x:v>
      </x:c>
      <x:c r="C168" s="29" t="str">
        <x:v>Presión y flujo</x:v>
      </x:c>
      <x:c r="D168" s="29" t="str">
        <x:v>Necesita PRV</x:v>
      </x:c>
      <x:c r="E168" s="29" t="str">
        <x:v>Informacional con intención de servicio</x:v>
      </x:c>
      <x:c r="F168" s="29" t="str">
        <x:v>P1</x:v>
      </x:c>
      <x:c r="G168" s="29" t="str">
        <x:v>Alto</x:v>
      </x:c>
      <x:c r="H168" s="29" t="str">
        <x:v>Do I need a pressure reducing valve for my water heater?</x:v>
      </x:c>
      <x:c r="I168" s="29" t="str">
        <x:v>¿Necesito una válvula reductora de presión para el calentador?</x:v>
      </x:c>
      <x:c r="J168" s="29" t="str">
        <x:v>/low-hot-water-pressure/</x:v>
      </x:c>
      <x:c r="K168" s="29" t="str">
        <x:v>Página de problema</x:v>
      </x:c>
      <x:c r="L168" s="29" t="str">
        <x:v>Diagnóstico de presión</x:v>
      </x:c>
      <x:c r="M168" s="29" t="str"/>
      <x:c r="N168" s="29" t="str">
        <x:v>https://www.hotwater.com/info-center/water-heater-not-working.html</x:v>
      </x:c>
    </x:row>
    <x:row r="169">
      <x:c r="A169" s="28" t="n">
        <x:v>166</x:v>
      </x:c>
      <x:c r="B169" s="29" t="str">
        <x:v>Problema descubierto</x:v>
      </x:c>
      <x:c r="C169" s="29" t="str">
        <x:v>Presión y flujo</x:v>
      </x:c>
      <x:c r="D169" s="29" t="str">
        <x:v>Necesita tanque de expansión</x:v>
      </x:c>
      <x:c r="E169" s="29" t="str">
        <x:v>Informacional con intención de servicio</x:v>
      </x:c>
      <x:c r="F169" s="29" t="str">
        <x:v>P1</x:v>
      </x:c>
      <x:c r="G169" s="29" t="str">
        <x:v>Alto</x:v>
      </x:c>
      <x:c r="H169" s="29" t="str">
        <x:v>Do I need an expansion tank with my water heater?</x:v>
      </x:c>
      <x:c r="I169" s="29" t="str">
        <x:v>¿Necesito un tanque de expansión con mi calentador?</x:v>
      </x:c>
      <x:c r="J169" s="29" t="str">
        <x:v>/low-hot-water-pressure/</x:v>
      </x:c>
      <x:c r="K169" s="29" t="str">
        <x:v>Página de problema</x:v>
      </x:c>
      <x:c r="L169" s="29" t="str">
        <x:v>Diagnóstico de presión</x:v>
      </x:c>
      <x:c r="M169" s="29" t="str"/>
      <x:c r="N169" s="29" t="str">
        <x:v>https://www.hotwater.com/info-center/water-heater-not-working.html</x:v>
      </x:c>
    </x:row>
    <x:row r="170">
      <x:c r="A170" s="28" t="n">
        <x:v>167</x:v>
      </x:c>
      <x:c r="B170" s="29" t="str">
        <x:v>Problema descubierto</x:v>
      </x:c>
      <x:c r="C170" s="29" t="str">
        <x:v>Presión y flujo</x:v>
      </x:c>
      <x:c r="D170" s="29" t="str">
        <x:v>T&amp;P descarga por presión</x:v>
      </x:c>
      <x:c r="E170" s="29" t="str">
        <x:v>Informacional con intención de servicio</x:v>
      </x:c>
      <x:c r="F170" s="29" t="str">
        <x:v>P1</x:v>
      </x:c>
      <x:c r="G170" s="29" t="str">
        <x:v>Alto</x:v>
      </x:c>
      <x:c r="H170" s="29" t="str">
        <x:v>Why does the T&amp;P valve discharge when the water heater runs?</x:v>
      </x:c>
      <x:c r="I170" s="29" t="str">
        <x:v>¿Por qué descarga la válvula T&amp;P cuando funciona el calentador?</x:v>
      </x:c>
      <x:c r="J170" s="29" t="str">
        <x:v>/low-hot-water-pressure/</x:v>
      </x:c>
      <x:c r="K170" s="29" t="str">
        <x:v>Página de problema</x:v>
      </x:c>
      <x:c r="L170" s="29" t="str">
        <x:v>Diagnóstico de presión</x:v>
      </x:c>
      <x:c r="M170" s="29" t="str"/>
      <x:c r="N170" s="29" t="str">
        <x:v>https://www.hotwater.com/info-center/water-heater-not-working.html</x:v>
      </x:c>
    </x:row>
    <x:row r="171">
      <x:c r="A171" s="28" t="n">
        <x:v>168</x:v>
      </x:c>
      <x:c r="B171" s="29" t="str">
        <x:v>Problema descubierto</x:v>
      </x:c>
      <x:c r="C171" s="29" t="str">
        <x:v>Presión y flujo</x:v>
      </x:c>
      <x:c r="D171" s="29" t="str">
        <x:v>Busca costo de PRV</x:v>
      </x:c>
      <x:c r="E171" s="29" t="str">
        <x:v>Investigación comercial</x:v>
      </x:c>
      <x:c r="F171" s="29" t="str">
        <x:v>P1</x:v>
      </x:c>
      <x:c r="G171" s="29" t="str">
        <x:v>Alto</x:v>
      </x:c>
      <x:c r="H171" s="29" t="str">
        <x:v>How much does a pressure reducing valve cost with water heater installation?</x:v>
      </x:c>
      <x:c r="I171" s="29" t="str">
        <x:v>¿Cuánto cuesta agregar una válvula reductora con la instalación?</x:v>
      </x:c>
      <x:c r="J171" s="29" t="str">
        <x:v>/water-heater-code-upgrades/</x:v>
      </x:c>
      <x:c r="K171" s="29" t="str">
        <x:v>Página de problema</x:v>
      </x:c>
      <x:c r="L171" s="29" t="str">
        <x:v>Diagnóstico de presión</x:v>
      </x:c>
      <x:c r="M171" s="29" t="str"/>
      <x:c r="N171" s="29" t="str">
        <x:v>https://www.hotwater.com/info-center/water-heater-not-working.html</x:v>
      </x:c>
    </x:row>
    <x:row r="172">
      <x:c r="A172" s="28" t="n">
        <x:v>169</x:v>
      </x:c>
      <x:c r="B172" s="29" t="str">
        <x:v>Problema descubierto</x:v>
      </x:c>
      <x:c r="C172" s="29" t="str">
        <x:v>Presión y flujo</x:v>
      </x:c>
      <x:c r="D172" s="29" t="str">
        <x:v>Busca costo de expansión</x:v>
      </x:c>
      <x:c r="E172" s="29" t="str">
        <x:v>Investigación comercial</x:v>
      </x:c>
      <x:c r="F172" s="29" t="str">
        <x:v>P1</x:v>
      </x:c>
      <x:c r="G172" s="29" t="str">
        <x:v>Alto</x:v>
      </x:c>
      <x:c r="H172" s="29" t="str">
        <x:v>How much does an expansion tank cost to install?</x:v>
      </x:c>
      <x:c r="I172" s="29" t="str">
        <x:v>¿Cuánto cuesta instalar un tanque de expansión?</x:v>
      </x:c>
      <x:c r="J172" s="29" t="str">
        <x:v>/water-heater-code-upgrades/</x:v>
      </x:c>
      <x:c r="K172" s="29" t="str">
        <x:v>Página de problema</x:v>
      </x:c>
      <x:c r="L172" s="29" t="str">
        <x:v>Diagnóstico de presión</x:v>
      </x:c>
      <x:c r="M172" s="29" t="str"/>
      <x:c r="N172" s="29" t="str">
        <x:v>https://www.hotwater.com/info-center/water-heater-not-working.html</x:v>
      </x:c>
    </x:row>
    <x:row r="173">
      <x:c r="A173" s="28" t="n">
        <x:v>170</x:v>
      </x:c>
      <x:c r="B173" s="29" t="str">
        <x:v>Emergencia</x:v>
      </x:c>
      <x:c r="C173" s="29" t="str">
        <x:v>Seguridad y emergencia</x:v>
      </x:c>
      <x:c r="D173" s="29" t="str">
        <x:v>Fuga fuerte e inundación</x:v>
      </x:c>
      <x:c r="E173" s="29" t="str">
        <x:v>Transaccional urgente</x:v>
      </x:c>
      <x:c r="F173" s="29" t="str">
        <x:v>P0</x:v>
      </x:c>
      <x:c r="G173" s="29" t="str">
        <x:v>Alto</x:v>
      </x:c>
      <x:c r="H173" s="29" t="str">
        <x:v>What do I do if my water heater is flooding the house?</x:v>
      </x:c>
      <x:c r="I173" s="29" t="str">
        <x:v>¿Qué hago si el calentador está inundando la casa?</x:v>
      </x:c>
      <x:c r="J173" s="29" t="str">
        <x:v>/water-heater-emergency/</x:v>
      </x:c>
      <x:c r="K173" s="29" t="str">
        <x:v>Página de emergencia</x:v>
      </x:c>
      <x:c r="L173" s="29" t="str">
        <x:v>Instrucciones seguras + llamada inmediata</x:v>
      </x:c>
      <x:c r="M173" s="29" t="str"/>
      <x:c r="N173" s="29" t="str">
        <x:v>https://www.rheem.com/water-heating/articles/5-signs-your-water-heater-is-going-bad-and-what-to-do-about-it/</x:v>
      </x:c>
    </x:row>
    <x:row r="174">
      <x:c r="A174" s="28" t="n">
        <x:v>171</x:v>
      </x:c>
      <x:c r="B174" s="29" t="str">
        <x:v>Emergencia</x:v>
      </x:c>
      <x:c r="C174" s="29" t="str">
        <x:v>Seguridad y emergencia</x:v>
      </x:c>
      <x:c r="D174" s="29" t="str">
        <x:v>Tanque abultado</x:v>
      </x:c>
      <x:c r="E174" s="29" t="str">
        <x:v>Transaccional urgente</x:v>
      </x:c>
      <x:c r="F174" s="29" t="str">
        <x:v>P0</x:v>
      </x:c>
      <x:c r="G174" s="29" t="str">
        <x:v>Alto</x:v>
      </x:c>
      <x:c r="H174" s="29" t="str">
        <x:v>Is a bulging water heater dangerous?</x:v>
      </x:c>
      <x:c r="I174" s="29" t="str">
        <x:v>¿Es peligroso un calentador abultado?</x:v>
      </x:c>
      <x:c r="J174" s="29" t="str">
        <x:v>/water-heater-emergency/</x:v>
      </x:c>
      <x:c r="K174" s="29" t="str">
        <x:v>Página de emergencia</x:v>
      </x:c>
      <x:c r="L174" s="29" t="str">
        <x:v>Instrucciones seguras + llamada inmediata</x:v>
      </x:c>
      <x:c r="M174" s="29" t="str"/>
      <x:c r="N174" s="29" t="str">
        <x:v>https://www.rheem.com/water-heating/articles/5-signs-your-water-heater-is-going-bad-and-what-to-do-about-it/</x:v>
      </x:c>
    </x:row>
    <x:row r="175">
      <x:c r="A175" s="28" t="n">
        <x:v>172</x:v>
      </x:c>
      <x:c r="B175" s="29" t="str">
        <x:v>Emergencia</x:v>
      </x:c>
      <x:c r="C175" s="29" t="str">
        <x:v>Seguridad y emergencia</x:v>
      </x:c>
      <x:c r="D175" s="29" t="str">
        <x:v>Vapor saliendo</x:v>
      </x:c>
      <x:c r="E175" s="29" t="str">
        <x:v>Transaccional urgente</x:v>
      </x:c>
      <x:c r="F175" s="29" t="str">
        <x:v>P0</x:v>
      </x:c>
      <x:c r="G175" s="29" t="str">
        <x:v>Alto</x:v>
      </x:c>
      <x:c r="H175" s="29" t="str">
        <x:v>Why is steam coming from my water heater?</x:v>
      </x:c>
      <x:c r="I175" s="29" t="str">
        <x:v>¿Por qué sale vapor de mi calentador?</x:v>
      </x:c>
      <x:c r="J175" s="29" t="str">
        <x:v>/water-heater-emergency/</x:v>
      </x:c>
      <x:c r="K175" s="29" t="str">
        <x:v>Página de emergencia</x:v>
      </x:c>
      <x:c r="L175" s="29" t="str">
        <x:v>Instrucciones seguras + llamada inmediata</x:v>
      </x:c>
      <x:c r="M175" s="29" t="str"/>
      <x:c r="N175" s="29" t="str">
        <x:v>https://www.rheem.com/water-heating/articles/5-signs-your-water-heater-is-going-bad-and-what-to-do-about-it/</x:v>
      </x:c>
    </x:row>
    <x:row r="176">
      <x:c r="A176" s="28" t="n">
        <x:v>173</x:v>
      </x:c>
      <x:c r="B176" s="29" t="str">
        <x:v>Emergencia</x:v>
      </x:c>
      <x:c r="C176" s="29" t="str">
        <x:v>Seguridad y emergencia</x:v>
      </x:c>
      <x:c r="D176" s="29" t="str">
        <x:v>Agua parece hervir</x:v>
      </x:c>
      <x:c r="E176" s="29" t="str">
        <x:v>Transaccional urgente</x:v>
      </x:c>
      <x:c r="F176" s="29" t="str">
        <x:v>P0</x:v>
      </x:c>
      <x:c r="G176" s="29" t="str">
        <x:v>Alto</x:v>
      </x:c>
      <x:c r="H176" s="29" t="str">
        <x:v>What should I do if my water heater is boiling?</x:v>
      </x:c>
      <x:c r="I176" s="29" t="str">
        <x:v>¿Qué hago si mi calentador está hirviendo?</x:v>
      </x:c>
      <x:c r="J176" s="29" t="str">
        <x:v>/water-heater-emergency/</x:v>
      </x:c>
      <x:c r="K176" s="29" t="str">
        <x:v>Página de emergencia</x:v>
      </x:c>
      <x:c r="L176" s="29" t="str">
        <x:v>Instrucciones seguras + llamada inmediata</x:v>
      </x:c>
      <x:c r="M176" s="29" t="str"/>
      <x:c r="N176" s="29" t="str">
        <x:v>https://www.rheem.com/water-heating/articles/5-signs-your-water-heater-is-going-bad-and-what-to-do-about-it/</x:v>
      </x:c>
    </x:row>
    <x:row r="177">
      <x:c r="A177" s="28" t="n">
        <x:v>174</x:v>
      </x:c>
      <x:c r="B177" s="29" t="str">
        <x:v>Emergencia</x:v>
      </x:c>
      <x:c r="C177" s="29" t="str">
        <x:v>Seguridad y emergencia</x:v>
      </x:c>
      <x:c r="D177" s="29" t="str">
        <x:v>Válvula libera mucha agua</x:v>
      </x:c>
      <x:c r="E177" s="29" t="str">
        <x:v>Transaccional urgente</x:v>
      </x:c>
      <x:c r="F177" s="29" t="str">
        <x:v>P0</x:v>
      </x:c>
      <x:c r="G177" s="29" t="str">
        <x:v>Alto</x:v>
      </x:c>
      <x:c r="H177" s="29" t="str">
        <x:v>What should I do if the pressure relief valve is releasing a lot of water?</x:v>
      </x:c>
      <x:c r="I177" s="29" t="str">
        <x:v>¿Qué hago si la válvula de alivio descarga mucha agua?</x:v>
      </x:c>
      <x:c r="J177" s="29" t="str">
        <x:v>/water-heater-emergency/</x:v>
      </x:c>
      <x:c r="K177" s="29" t="str">
        <x:v>Página de emergencia</x:v>
      </x:c>
      <x:c r="L177" s="29" t="str">
        <x:v>Instrucciones seguras + llamada inmediata</x:v>
      </x:c>
      <x:c r="M177" s="29" t="str"/>
      <x:c r="N177" s="29" t="str">
        <x:v>https://www.rheem.com/water-heating/articles/5-signs-your-water-heater-is-going-bad-and-what-to-do-about-it/</x:v>
      </x:c>
    </x:row>
    <x:row r="178">
      <x:c r="A178" s="28" t="n">
        <x:v>175</x:v>
      </x:c>
      <x:c r="B178" s="29" t="str">
        <x:v>Emergencia</x:v>
      </x:c>
      <x:c r="C178" s="29" t="str">
        <x:v>Seguridad y emergencia</x:v>
      </x:c>
      <x:c r="D178" s="29" t="str">
        <x:v>Olor a quemado</x:v>
      </x:c>
      <x:c r="E178" s="29" t="str">
        <x:v>Transaccional urgente</x:v>
      </x:c>
      <x:c r="F178" s="29" t="str">
        <x:v>P0</x:v>
      </x:c>
      <x:c r="G178" s="29" t="str">
        <x:v>Alto</x:v>
      </x:c>
      <x:c r="H178" s="29" t="str">
        <x:v>Why does my water heater smell like it is burning?</x:v>
      </x:c>
      <x:c r="I178" s="29" t="str">
        <x:v>¿Por qué mi calentador huele a quemado?</x:v>
      </x:c>
      <x:c r="J178" s="29" t="str">
        <x:v>/water-heater-emergency/</x:v>
      </x:c>
      <x:c r="K178" s="29" t="str">
        <x:v>Página de emergencia</x:v>
      </x:c>
      <x:c r="L178" s="29" t="str">
        <x:v>Instrucciones seguras + llamada inmediata</x:v>
      </x:c>
      <x:c r="M178" s="29" t="str"/>
      <x:c r="N178" s="29" t="str">
        <x:v>https://www.rheem.com/water-heating/articles/5-signs-your-water-heater-is-going-bad-and-what-to-do-about-it/</x:v>
      </x:c>
    </x:row>
    <x:row r="179">
      <x:c r="A179" s="28" t="n">
        <x:v>176</x:v>
      </x:c>
      <x:c r="B179" s="29" t="str">
        <x:v>Emergencia</x:v>
      </x:c>
      <x:c r="C179" s="29" t="str">
        <x:v>Seguridad y emergencia</x:v>
      </x:c>
      <x:c r="D179" s="29" t="str">
        <x:v>Chispas</x:v>
      </x:c>
      <x:c r="E179" s="29" t="str">
        <x:v>Transaccional urgente</x:v>
      </x:c>
      <x:c r="F179" s="29" t="str">
        <x:v>P0</x:v>
      </x:c>
      <x:c r="G179" s="29" t="str">
        <x:v>Alto</x:v>
      </x:c>
      <x:c r="H179" s="29" t="str">
        <x:v>What should I do if my electric water heater is sparking?</x:v>
      </x:c>
      <x:c r="I179" s="29" t="str">
        <x:v>¿Qué hago si mi calentador eléctrico produce chispas?</x:v>
      </x:c>
      <x:c r="J179" s="29" t="str">
        <x:v>/water-heater-emergency/</x:v>
      </x:c>
      <x:c r="K179" s="29" t="str">
        <x:v>Página de emergencia</x:v>
      </x:c>
      <x:c r="L179" s="29" t="str">
        <x:v>Instrucciones seguras + llamada inmediata</x:v>
      </x:c>
      <x:c r="M179" s="29" t="str"/>
      <x:c r="N179" s="29" t="str">
        <x:v>https://www.rheem.com/water-heating/articles/5-signs-your-water-heater-is-going-bad-and-what-to-do-about-it/</x:v>
      </x:c>
    </x:row>
    <x:row r="180">
      <x:c r="A180" s="28" t="n">
        <x:v>177</x:v>
      </x:c>
      <x:c r="B180" s="29" t="str">
        <x:v>Emergencia</x:v>
      </x:c>
      <x:c r="C180" s="29" t="str">
        <x:v>Seguridad y emergencia</x:v>
      </x:c>
      <x:c r="D180" s="29" t="str">
        <x:v>Panel o breaker caliente</x:v>
      </x:c>
      <x:c r="E180" s="29" t="str">
        <x:v>Transaccional urgente</x:v>
      </x:c>
      <x:c r="F180" s="29" t="str">
        <x:v>P0</x:v>
      </x:c>
      <x:c r="G180" s="29" t="str">
        <x:v>Alto</x:v>
      </x:c>
      <x:c r="H180" s="29" t="str">
        <x:v>Is a hot water heater breaker or disconnect dangerous?</x:v>
      </x:c>
      <x:c r="I180" s="29" t="str">
        <x:v>¿Es peligroso que el breaker o desconectador esté caliente?</x:v>
      </x:c>
      <x:c r="J180" s="29" t="str">
        <x:v>/water-heater-emergency/</x:v>
      </x:c>
      <x:c r="K180" s="29" t="str">
        <x:v>Página de emergencia</x:v>
      </x:c>
      <x:c r="L180" s="29" t="str">
        <x:v>Instrucciones seguras + llamada inmediata</x:v>
      </x:c>
      <x:c r="M180" s="29" t="str"/>
      <x:c r="N180" s="29" t="str">
        <x:v>https://www.rheem.com/water-heating/articles/5-signs-your-water-heater-is-going-bad-and-what-to-do-about-it/</x:v>
      </x:c>
    </x:row>
    <x:row r="181">
      <x:c r="A181" s="28" t="n">
        <x:v>178</x:v>
      </x:c>
      <x:c r="B181" s="29" t="str">
        <x:v>Emergencia</x:v>
      </x:c>
      <x:c r="C181" s="29" t="str">
        <x:v>Seguridad y emergencia</x:v>
      </x:c>
      <x:c r="D181" s="29" t="str">
        <x:v>Cable quemado</x:v>
      </x:c>
      <x:c r="E181" s="29" t="str">
        <x:v>Transaccional urgente</x:v>
      </x:c>
      <x:c r="F181" s="29" t="str">
        <x:v>P0</x:v>
      </x:c>
      <x:c r="G181" s="29" t="str">
        <x:v>Alto</x:v>
      </x:c>
      <x:c r="H181" s="29" t="str">
        <x:v>What should I do about burned wires on a water heater?</x:v>
      </x:c>
      <x:c r="I181" s="29" t="str">
        <x:v>¿Qué hago si hay cables quemados en el calentador?</x:v>
      </x:c>
      <x:c r="J181" s="29" t="str">
        <x:v>/water-heater-emergency/</x:v>
      </x:c>
      <x:c r="K181" s="29" t="str">
        <x:v>Página de emergencia</x:v>
      </x:c>
      <x:c r="L181" s="29" t="str">
        <x:v>Instrucciones seguras + llamada inmediata</x:v>
      </x:c>
      <x:c r="M181" s="29" t="str"/>
      <x:c r="N181" s="29" t="str">
        <x:v>https://www.rheem.com/water-heating/articles/5-signs-your-water-heater-is-going-bad-and-what-to-do-about-it/</x:v>
      </x:c>
    </x:row>
    <x:row r="182">
      <x:c r="A182" s="28" t="n">
        <x:v>179</x:v>
      </x:c>
      <x:c r="B182" s="29" t="str">
        <x:v>Emergencia</x:v>
      </x:c>
      <x:c r="C182" s="29" t="str">
        <x:v>Seguridad y emergencia</x:v>
      </x:c>
      <x:c r="D182" s="29" t="str">
        <x:v>Olor a gas</x:v>
      </x:c>
      <x:c r="E182" s="29" t="str">
        <x:v>Transaccional urgente</x:v>
      </x:c>
      <x:c r="F182" s="29" t="str">
        <x:v>P0</x:v>
      </x:c>
      <x:c r="G182" s="29" t="str">
        <x:v>Alto</x:v>
      </x:c>
      <x:c r="H182" s="29" t="str">
        <x:v>What should I do if I smell gas at the water heater?</x:v>
      </x:c>
      <x:c r="I182" s="29" t="str">
        <x:v>¿Qué hago si huelo gas junto al calentador?</x:v>
      </x:c>
      <x:c r="J182" s="29" t="str">
        <x:v>/water-heater-emergency/</x:v>
      </x:c>
      <x:c r="K182" s="29" t="str">
        <x:v>Página de emergencia</x:v>
      </x:c>
      <x:c r="L182" s="29" t="str">
        <x:v>Instrucciones seguras + llamada inmediata</x:v>
      </x:c>
      <x:c r="M182" s="29" t="str"/>
      <x:c r="N182" s="29" t="str">
        <x:v>https://www.rheem.com/water-heating/articles/5-signs-your-water-heater-is-going-bad-and-what-to-do-about-it/</x:v>
      </x:c>
    </x:row>
    <x:row r="183">
      <x:c r="A183" s="28" t="n">
        <x:v>180</x:v>
      </x:c>
      <x:c r="B183" s="29" t="str">
        <x:v>Emergencia</x:v>
      </x:c>
      <x:c r="C183" s="29" t="str">
        <x:v>Seguridad y emergencia</x:v>
      </x:c>
      <x:c r="D183" s="29" t="str">
        <x:v>Alarma CO</x:v>
      </x:c>
      <x:c r="E183" s="29" t="str">
        <x:v>Transaccional urgente</x:v>
      </x:c>
      <x:c r="F183" s="29" t="str">
        <x:v>P0</x:v>
      </x:c>
      <x:c r="G183" s="29" t="str">
        <x:v>Alto</x:v>
      </x:c>
      <x:c r="H183" s="29" t="str">
        <x:v>What should I do if my carbon monoxide alarm goes off?</x:v>
      </x:c>
      <x:c r="I183" s="29" t="str">
        <x:v>¿Qué hago si suena la alarma de monóxido de carbono?</x:v>
      </x:c>
      <x:c r="J183" s="29" t="str">
        <x:v>/water-heater-emergency/</x:v>
      </x:c>
      <x:c r="K183" s="29" t="str">
        <x:v>Página de emergencia</x:v>
      </x:c>
      <x:c r="L183" s="29" t="str">
        <x:v>Instrucciones seguras + llamada inmediata</x:v>
      </x:c>
      <x:c r="M183" s="29" t="str"/>
      <x:c r="N183" s="29" t="str">
        <x:v>https://www.rheem.com/water-heating/articles/5-signs-your-water-heater-is-going-bad-and-what-to-do-about-it/</x:v>
      </x:c>
    </x:row>
    <x:row r="184">
      <x:c r="A184" s="28" t="n">
        <x:v>181</x:v>
      </x:c>
      <x:c r="B184" s="29" t="str">
        <x:v>Emergencia</x:v>
      </x:c>
      <x:c r="C184" s="29" t="str">
        <x:v>Seguridad y emergencia</x:v>
      </x:c>
      <x:c r="D184" s="29" t="str">
        <x:v>Hollín o llama anormal</x:v>
      </x:c>
      <x:c r="E184" s="29" t="str">
        <x:v>Transaccional urgente</x:v>
      </x:c>
      <x:c r="F184" s="29" t="str">
        <x:v>P0</x:v>
      </x:c>
      <x:c r="G184" s="29" t="str">
        <x:v>Alto</x:v>
      </x:c>
      <x:c r="H184" s="29" t="str">
        <x:v>Is soot or a yellow flame on a water heater dangerous?</x:v>
      </x:c>
      <x:c r="I184" s="29" t="str">
        <x:v>¿Es peligroso el hollín o una llama amarilla en el calentador?</x:v>
      </x:c>
      <x:c r="J184" s="29" t="str">
        <x:v>/water-heater-emergency/</x:v>
      </x:c>
      <x:c r="K184" s="29" t="str">
        <x:v>Página de emergencia</x:v>
      </x:c>
      <x:c r="L184" s="29" t="str">
        <x:v>Instrucciones seguras + llamada inmediata</x:v>
      </x:c>
      <x:c r="M184" s="29" t="str"/>
      <x:c r="N184" s="29" t="str">
        <x:v>https://www.rheem.com/water-heating/articles/5-signs-your-water-heater-is-going-bad-and-what-to-do-about-it/</x:v>
      </x:c>
    </x:row>
    <x:row r="185">
      <x:c r="A185" s="28" t="n">
        <x:v>182</x:v>
      </x:c>
      <x:c r="B185" s="29" t="str">
        <x:v>Emergencia</x:v>
      </x:c>
      <x:c r="C185" s="29" t="str">
        <x:v>Seguridad y emergencia</x:v>
      </x:c>
      <x:c r="D185" s="29" t="str">
        <x:v>Quiere cerrar suministro de agua</x:v>
      </x:c>
      <x:c r="E185" s="29" t="str">
        <x:v>Transaccional urgente</x:v>
      </x:c>
      <x:c r="F185" s="29" t="str">
        <x:v>P0</x:v>
      </x:c>
      <x:c r="G185" s="29" t="str">
        <x:v>Alto</x:v>
      </x:c>
      <x:c r="H185" s="29" t="str">
        <x:v>Where is the water heater shutoff valve?</x:v>
      </x:c>
      <x:c r="I185" s="29" t="str">
        <x:v>¿Dónde está la válvula para cerrar el agua del calentador?</x:v>
      </x:c>
      <x:c r="J185" s="29" t="str">
        <x:v>/water-heater-emergency/</x:v>
      </x:c>
      <x:c r="K185" s="29" t="str">
        <x:v>Página de emergencia</x:v>
      </x:c>
      <x:c r="L185" s="29" t="str">
        <x:v>Instrucciones seguras + llamada inmediata</x:v>
      </x:c>
      <x:c r="M185" s="29" t="str"/>
      <x:c r="N185" s="29" t="str">
        <x:v>https://www.rheem.com/water-heating/articles/5-signs-your-water-heater-is-going-bad-and-what-to-do-about-it/</x:v>
      </x:c>
    </x:row>
    <x:row r="186">
      <x:c r="A186" s="28" t="n">
        <x:v>183</x:v>
      </x:c>
      <x:c r="B186" s="29" t="str">
        <x:v>Emergencia</x:v>
      </x:c>
      <x:c r="C186" s="29" t="str">
        <x:v>Seguridad y emergencia</x:v>
      </x:c>
      <x:c r="D186" s="29" t="str">
        <x:v>Quiere cortar electricidad</x:v>
      </x:c>
      <x:c r="E186" s="29" t="str">
        <x:v>Transaccional urgente</x:v>
      </x:c>
      <x:c r="F186" s="29" t="str">
        <x:v>P0</x:v>
      </x:c>
      <x:c r="G186" s="29" t="str">
        <x:v>Alto</x:v>
      </x:c>
      <x:c r="H186" s="29" t="str">
        <x:v>How do I turn off power to an electric water heater?</x:v>
      </x:c>
      <x:c r="I186" s="29" t="str">
        <x:v>¿Cómo corto la electricidad de un calentador eléctrico?</x:v>
      </x:c>
      <x:c r="J186" s="29" t="str">
        <x:v>/water-heater-emergency/</x:v>
      </x:c>
      <x:c r="K186" s="29" t="str">
        <x:v>Página de emergencia</x:v>
      </x:c>
      <x:c r="L186" s="29" t="str">
        <x:v>Instrucciones seguras + llamada inmediata</x:v>
      </x:c>
      <x:c r="M186" s="29" t="str"/>
      <x:c r="N186" s="29" t="str">
        <x:v>https://www.rheem.com/water-heating/articles/5-signs-your-water-heater-is-going-bad-and-what-to-do-about-it/</x:v>
      </x:c>
    </x:row>
    <x:row r="187">
      <x:c r="A187" s="28" t="n">
        <x:v>184</x:v>
      </x:c>
      <x:c r="B187" s="29" t="str">
        <x:v>Emergencia</x:v>
      </x:c>
      <x:c r="C187" s="29" t="str">
        <x:v>Seguridad y emergencia</x:v>
      </x:c>
      <x:c r="D187" s="29" t="str">
        <x:v>Quiere cerrar gas</x:v>
      </x:c>
      <x:c r="E187" s="29" t="str">
        <x:v>Transaccional urgente</x:v>
      </x:c>
      <x:c r="F187" s="29" t="str">
        <x:v>P0</x:v>
      </x:c>
      <x:c r="G187" s="29" t="str">
        <x:v>Alto</x:v>
      </x:c>
      <x:c r="H187" s="29" t="str">
        <x:v>How do I shut off gas to a water heater in an emergency?</x:v>
      </x:c>
      <x:c r="I187" s="29" t="str">
        <x:v>¿Cómo cierro el gas del calentador en una emergencia?</x:v>
      </x:c>
      <x:c r="J187" s="29" t="str">
        <x:v>/water-heater-emergency/</x:v>
      </x:c>
      <x:c r="K187" s="29" t="str">
        <x:v>Página de emergencia</x:v>
      </x:c>
      <x:c r="L187" s="29" t="str">
        <x:v>Instrucciones seguras + llamada inmediata</x:v>
      </x:c>
      <x:c r="M187" s="29" t="str"/>
      <x:c r="N187" s="29" t="str">
        <x:v>https://www.rheem.com/water-heating/articles/5-signs-your-water-heater-is-going-bad-and-what-to-do-about-it/</x:v>
      </x:c>
    </x:row>
    <x:row r="188">
      <x:c r="A188" s="28" t="n">
        <x:v>185</x:v>
      </x:c>
      <x:c r="B188" s="29" t="str">
        <x:v>Emergencia</x:v>
      </x:c>
      <x:c r="C188" s="29" t="str">
        <x:v>Seguridad y emergencia</x:v>
      </x:c>
      <x:c r="D188" s="29" t="str">
        <x:v>Pregunta si es seguro dejarlo encendido</x:v>
      </x:c>
      <x:c r="E188" s="29" t="str">
        <x:v>Transaccional urgente</x:v>
      </x:c>
      <x:c r="F188" s="29" t="str">
        <x:v>P0</x:v>
      </x:c>
      <x:c r="G188" s="29" t="str">
        <x:v>Alto</x:v>
      </x:c>
      <x:c r="H188" s="29" t="str">
        <x:v>Is it safe to leave a leaking water heater on overnight?</x:v>
      </x:c>
      <x:c r="I188" s="29" t="str">
        <x:v>¿Es seguro dejar encendido un calentador con fuga durante la noche?</x:v>
      </x:c>
      <x:c r="J188" s="29" t="str">
        <x:v>/water-heater-emergency/</x:v>
      </x:c>
      <x:c r="K188" s="29" t="str">
        <x:v>Página de emergencia</x:v>
      </x:c>
      <x:c r="L188" s="29" t="str">
        <x:v>Instrucciones seguras + llamada inmediata</x:v>
      </x:c>
      <x:c r="M188" s="29" t="str"/>
      <x:c r="N188" s="29" t="str">
        <x:v>https://www.rheem.com/water-heating/articles/5-signs-your-water-heater-is-going-bad-and-what-to-do-about-it/</x:v>
      </x:c>
    </x:row>
    <x:row r="189">
      <x:c r="A189" s="28" t="n">
        <x:v>186</x:v>
      </x:c>
      <x:c r="B189" s="29" t="str">
        <x:v>Emergencia</x:v>
      </x:c>
      <x:c r="C189" s="29" t="str">
        <x:v>Seguridad y emergencia</x:v>
      </x:c>
      <x:c r="D189" s="29" t="str">
        <x:v>Busca servicio 24 horas</x:v>
      </x:c>
      <x:c r="E189" s="29" t="str">
        <x:v>Transaccional urgente</x:v>
      </x:c>
      <x:c r="F189" s="29" t="str">
        <x:v>P0</x:v>
      </x:c>
      <x:c r="G189" s="29" t="str">
        <x:v>Alto</x:v>
      </x:c>
      <x:c r="H189" s="29" t="str">
        <x:v>Is there a 24-hour emergency water heater service near me?</x:v>
      </x:c>
      <x:c r="I189" s="29" t="str">
        <x:v>¿Hay servicio de emergencia de calentadores 24 horas cerca de mí?</x:v>
      </x:c>
      <x:c r="J189" s="29" t="str">
        <x:v>/water-heater-emergency/</x:v>
      </x:c>
      <x:c r="K189" s="29" t="str">
        <x:v>Página de emergencia</x:v>
      </x:c>
      <x:c r="L189" s="29" t="str">
        <x:v>Instrucciones seguras + llamada inmediata</x:v>
      </x:c>
      <x:c r="M189" s="29" t="str"/>
      <x:c r="N189" s="29" t="str">
        <x:v>https://www.rheem.com/water-heating/articles/5-signs-your-water-heater-is-going-bad-and-what-to-do-about-it/</x:v>
      </x:c>
    </x:row>
    <x:row r="190">
      <x:c r="A190" s="28" t="n">
        <x:v>187</x:v>
      </x:c>
      <x:c r="B190" s="29" t="str">
        <x:v>Emergencia</x:v>
      </x:c>
      <x:c r="C190" s="29" t="str">
        <x:v>Seguridad y emergencia</x:v>
      </x:c>
      <x:c r="D190" s="29" t="str">
        <x:v>Busca reemplazo el mismo día</x:v>
      </x:c>
      <x:c r="E190" s="29" t="str">
        <x:v>Transaccional urgente</x:v>
      </x:c>
      <x:c r="F190" s="29" t="str">
        <x:v>P0</x:v>
      </x:c>
      <x:c r="G190" s="29" t="str">
        <x:v>Alto</x:v>
      </x:c>
      <x:c r="H190" s="29" t="str">
        <x:v>Can I get emergency same-day water heater replacement?</x:v>
      </x:c>
      <x:c r="I190" s="29" t="str">
        <x:v>¿Puedo obtener reemplazo de emergencia el mismo día?</x:v>
      </x:c>
      <x:c r="J190" s="29" t="str">
        <x:v>/water-heater-emergency/</x:v>
      </x:c>
      <x:c r="K190" s="29" t="str">
        <x:v>Página de emergencia</x:v>
      </x:c>
      <x:c r="L190" s="29" t="str">
        <x:v>Instrucciones seguras + llamada inmediata</x:v>
      </x:c>
      <x:c r="M190" s="29" t="str"/>
      <x:c r="N190" s="29" t="str">
        <x:v>https://www.rheem.com/water-heating/articles/5-signs-your-water-heater-is-going-bad-and-what-to-do-about-it/</x:v>
      </x:c>
    </x:row>
    <x:row r="191">
      <x:c r="A191" s="28" t="n">
        <x:v>188</x:v>
      </x:c>
      <x:c r="B191" s="29" t="str">
        <x:v>Emergencia</x:v>
      </x:c>
      <x:c r="C191" s="29" t="str">
        <x:v>Seguridad y emergencia</x:v>
      </x:c>
      <x:c r="D191" s="29" t="str">
        <x:v>Fuga en ático amenaza techo</x:v>
      </x:c>
      <x:c r="E191" s="29" t="str">
        <x:v>Transaccional urgente</x:v>
      </x:c>
      <x:c r="F191" s="29" t="str">
        <x:v>P0</x:v>
      </x:c>
      <x:c r="G191" s="29" t="str">
        <x:v>Alto</x:v>
      </x:c>
      <x:c r="H191" s="29" t="str">
        <x:v>Who can stop an attic water heater leak right now?</x:v>
      </x:c>
      <x:c r="I191" s="29" t="str">
        <x:v>¿Quién puede detener ahora una fuga del calentador en el ático?</x:v>
      </x:c>
      <x:c r="J191" s="29" t="str">
        <x:v>/water-heater-emergency/</x:v>
      </x:c>
      <x:c r="K191" s="29" t="str">
        <x:v>Página de emergencia</x:v>
      </x:c>
      <x:c r="L191" s="29" t="str">
        <x:v>Instrucciones seguras + llamada inmediata</x:v>
      </x:c>
      <x:c r="M191" s="29" t="str"/>
      <x:c r="N191" s="29" t="str">
        <x:v>https://www.rheem.com/water-heating/articles/5-signs-your-water-heater-is-going-bad-and-what-to-do-about-it/</x:v>
      </x:c>
    </x:row>
    <x:row r="192">
      <x:c r="A192" s="28" t="n">
        <x:v>189</x:v>
      </x:c>
      <x:c r="B192" s="29" t="str">
        <x:v>Evaluación</x:v>
      </x:c>
      <x:c r="C192" s="29" t="str">
        <x:v>Reparar o reemplazar</x:v>
      </x:c>
      <x:c r="D192" s="29" t="str">
        <x:v>Quiere conocer vida útil</x:v>
      </x:c>
      <x:c r="E192" s="29" t="str">
        <x:v>Investigación comercial</x:v>
      </x:c>
      <x:c r="F192" s="29" t="str">
        <x:v>P0</x:v>
      </x:c>
      <x:c r="G192" s="29" t="str">
        <x:v>Alto</x:v>
      </x:c>
      <x:c r="H192" s="29" t="str">
        <x:v>How long do water heaters last?</x:v>
      </x:c>
      <x:c r="I192" s="29" t="str">
        <x:v>¿Cuánto dura un calentador de agua?</x:v>
      </x:c>
      <x:c r="J192" s="29" t="str">
        <x:v>/repair-or-replace-water-heater/</x:v>
      </x:c>
      <x:c r="K192" s="29" t="str">
        <x:v>Guía de decisión</x:v>
      </x:c>
      <x:c r="L192" s="29" t="str">
        <x:v>Evaluación con precio de ambas opciones</x:v>
      </x:c>
      <x:c r="M192" s="29" t="str"/>
      <x:c r="N192" s="29" t="str">
        <x:v>https://www.hotwater.com/info-center/when-to-repair-or-replace.html</x:v>
      </x:c>
    </x:row>
    <x:row r="193">
      <x:c r="A193" s="28" t="n">
        <x:v>190</x:v>
      </x:c>
      <x:c r="B193" s="29" t="str">
        <x:v>Evaluación</x:v>
      </x:c>
      <x:c r="C193" s="29" t="str">
        <x:v>Reparar o reemplazar</x:v>
      </x:c>
      <x:c r="D193" s="29" t="str">
        <x:v>Quiere conocer vida de eléctrico</x:v>
      </x:c>
      <x:c r="E193" s="29" t="str">
        <x:v>Investigación comercial</x:v>
      </x:c>
      <x:c r="F193" s="29" t="str">
        <x:v>P0</x:v>
      </x:c>
      <x:c r="G193" s="29" t="str">
        <x:v>Alto</x:v>
      </x:c>
      <x:c r="H193" s="29" t="str">
        <x:v>How long does an electric water heater last?</x:v>
      </x:c>
      <x:c r="I193" s="29" t="str">
        <x:v>¿Cuánto dura un calentador eléctrico?</x:v>
      </x:c>
      <x:c r="J193" s="29" t="str">
        <x:v>/repair-or-replace-water-heater/</x:v>
      </x:c>
      <x:c r="K193" s="29" t="str">
        <x:v>Guía de decisión</x:v>
      </x:c>
      <x:c r="L193" s="29" t="str">
        <x:v>Evaluación con precio de ambas opciones</x:v>
      </x:c>
      <x:c r="M193" s="29" t="str"/>
      <x:c r="N193" s="29" t="str">
        <x:v>https://www.hotwater.com/info-center/when-to-repair-or-replace.html</x:v>
      </x:c>
    </x:row>
    <x:row r="194">
      <x:c r="A194" s="28" t="n">
        <x:v>191</x:v>
      </x:c>
      <x:c r="B194" s="29" t="str">
        <x:v>Evaluación</x:v>
      </x:c>
      <x:c r="C194" s="29" t="str">
        <x:v>Reparar o reemplazar</x:v>
      </x:c>
      <x:c r="D194" s="29" t="str">
        <x:v>Quiere conocer vida de gas</x:v>
      </x:c>
      <x:c r="E194" s="29" t="str">
        <x:v>Investigación comercial</x:v>
      </x:c>
      <x:c r="F194" s="29" t="str">
        <x:v>P0</x:v>
      </x:c>
      <x:c r="G194" s="29" t="str">
        <x:v>Alto</x:v>
      </x:c>
      <x:c r="H194" s="29" t="str">
        <x:v>How long does a gas water heater last?</x:v>
      </x:c>
      <x:c r="I194" s="29" t="str">
        <x:v>¿Cuánto dura un calentador de gas?</x:v>
      </x:c>
      <x:c r="J194" s="29" t="str">
        <x:v>/repair-or-replace-water-heater/</x:v>
      </x:c>
      <x:c r="K194" s="29" t="str">
        <x:v>Guía de decisión</x:v>
      </x:c>
      <x:c r="L194" s="29" t="str">
        <x:v>Evaluación con precio de ambas opciones</x:v>
      </x:c>
      <x:c r="M194" s="29" t="str"/>
      <x:c r="N194" s="29" t="str">
        <x:v>https://www.hotwater.com/info-center/when-to-repair-or-replace.html</x:v>
      </x:c>
    </x:row>
    <x:row r="195">
      <x:c r="A195" s="28" t="n">
        <x:v>192</x:v>
      </x:c>
      <x:c r="B195" s="29" t="str">
        <x:v>Evaluación</x:v>
      </x:c>
      <x:c r="C195" s="29" t="str">
        <x:v>Reparar o reemplazar</x:v>
      </x:c>
      <x:c r="D195" s="29" t="str">
        <x:v>Quiere conocer vida de tankless</x:v>
      </x:c>
      <x:c r="E195" s="29" t="str">
        <x:v>Investigación comercial</x:v>
      </x:c>
      <x:c r="F195" s="29" t="str">
        <x:v>P0</x:v>
      </x:c>
      <x:c r="G195" s="29" t="str">
        <x:v>Alto</x:v>
      </x:c>
      <x:c r="H195" s="29" t="str">
        <x:v>How long does a tankless water heater last?</x:v>
      </x:c>
      <x:c r="I195" s="29" t="str">
        <x:v>¿Cuánto dura un calentador sin tanque?</x:v>
      </x:c>
      <x:c r="J195" s="29" t="str">
        <x:v>/repair-or-replace-water-heater/</x:v>
      </x:c>
      <x:c r="K195" s="29" t="str">
        <x:v>Guía de decisión</x:v>
      </x:c>
      <x:c r="L195" s="29" t="str">
        <x:v>Evaluación con precio de ambas opciones</x:v>
      </x:c>
      <x:c r="M195" s="29" t="str"/>
      <x:c r="N195" s="29" t="str">
        <x:v>https://www.hotwater.com/info-center/when-to-repair-or-replace.html</x:v>
      </x:c>
    </x:row>
    <x:row r="196">
      <x:c r="A196" s="28" t="n">
        <x:v>193</x:v>
      </x:c>
      <x:c r="B196" s="29" t="str">
        <x:v>Evaluación</x:v>
      </x:c>
      <x:c r="C196" s="29" t="str">
        <x:v>Reparar o reemplazar</x:v>
      </x:c>
      <x:c r="D196" s="29" t="str">
        <x:v>Quiere calcular edad</x:v>
      </x:c>
      <x:c r="E196" s="29" t="str">
        <x:v>Investigación comercial</x:v>
      </x:c>
      <x:c r="F196" s="29" t="str">
        <x:v>P0</x:v>
      </x:c>
      <x:c r="G196" s="29" t="str">
        <x:v>Alto</x:v>
      </x:c>
      <x:c r="H196" s="29" t="str">
        <x:v>How can I tell how old my water heater is?</x:v>
      </x:c>
      <x:c r="I196" s="29" t="str">
        <x:v>¿Cómo puedo saber cuántos años tiene mi calentador?</x:v>
      </x:c>
      <x:c r="J196" s="29" t="str">
        <x:v>/repair-or-replace-water-heater/</x:v>
      </x:c>
      <x:c r="K196" s="29" t="str">
        <x:v>Guía de decisión</x:v>
      </x:c>
      <x:c r="L196" s="29" t="str">
        <x:v>Evaluación con precio de ambas opciones</x:v>
      </x:c>
      <x:c r="M196" s="29" t="str"/>
      <x:c r="N196" s="29" t="str">
        <x:v>https://www.hotwater.com/info-center/when-to-repair-or-replace.html</x:v>
      </x:c>
    </x:row>
    <x:row r="197">
      <x:c r="A197" s="28" t="n">
        <x:v>194</x:v>
      </x:c>
      <x:c r="B197" s="29" t="str">
        <x:v>Evaluación</x:v>
      </x:c>
      <x:c r="C197" s="29" t="str">
        <x:v>Reparar o reemplazar</x:v>
      </x:c>
      <x:c r="D197" s="29" t="str">
        <x:v>Busca edad por serial</x:v>
      </x:c>
      <x:c r="E197" s="29" t="str">
        <x:v>Investigación comercial</x:v>
      </x:c>
      <x:c r="F197" s="29" t="str">
        <x:v>P0</x:v>
      </x:c>
      <x:c r="G197" s="29" t="str">
        <x:v>Alto</x:v>
      </x:c>
      <x:c r="H197" s="29" t="str">
        <x:v>How do I read a water heater serial number to find the age?</x:v>
      </x:c>
      <x:c r="I197" s="29" t="str">
        <x:v>¿Cómo leo el número de serie para saber la edad del calentador?</x:v>
      </x:c>
      <x:c r="J197" s="29" t="str">
        <x:v>/repair-or-replace-water-heater/</x:v>
      </x:c>
      <x:c r="K197" s="29" t="str">
        <x:v>Guía de decisión</x:v>
      </x:c>
      <x:c r="L197" s="29" t="str">
        <x:v>Evaluación con precio de ambas opciones</x:v>
      </x:c>
      <x:c r="M197" s="29" t="str"/>
      <x:c r="N197" s="29" t="str">
        <x:v>https://www.hotwater.com/info-center/when-to-repair-or-replace.html</x:v>
      </x:c>
    </x:row>
    <x:row r="198">
      <x:c r="A198" s="28" t="n">
        <x:v>195</x:v>
      </x:c>
      <x:c r="B198" s="29" t="str">
        <x:v>Evaluación</x:v>
      </x:c>
      <x:c r="C198" s="29" t="str">
        <x:v>Reparar o reemplazar</x:v>
      </x:c>
      <x:c r="D198" s="29" t="str">
        <x:v>Pregunta señales de falla</x:v>
      </x:c>
      <x:c r="E198" s="29" t="str">
        <x:v>Investigación comercial</x:v>
      </x:c>
      <x:c r="F198" s="29" t="str">
        <x:v>P0</x:v>
      </x:c>
      <x:c r="G198" s="29" t="str">
        <x:v>Alto</x:v>
      </x:c>
      <x:c r="H198" s="29" t="str">
        <x:v>What are the signs a water heater is going bad?</x:v>
      </x:c>
      <x:c r="I198" s="29" t="str">
        <x:v>¿Cuáles son las señales de que un calentador está fallando?</x:v>
      </x:c>
      <x:c r="J198" s="29" t="str">
        <x:v>/repair-or-replace-water-heater/</x:v>
      </x:c>
      <x:c r="K198" s="29" t="str">
        <x:v>Guía de decisión</x:v>
      </x:c>
      <x:c r="L198" s="29" t="str">
        <x:v>Evaluación con precio de ambas opciones</x:v>
      </x:c>
      <x:c r="M198" s="29" t="str"/>
      <x:c r="N198" s="29" t="str">
        <x:v>https://www.hotwater.com/info-center/when-to-repair-or-replace.html</x:v>
      </x:c>
    </x:row>
    <x:row r="199">
      <x:c r="A199" s="28" t="n">
        <x:v>196</x:v>
      </x:c>
      <x:c r="B199" s="29" t="str">
        <x:v>Evaluación</x:v>
      </x:c>
      <x:c r="C199" s="29" t="str">
        <x:v>Reparar o reemplazar</x:v>
      </x:c>
      <x:c r="D199" s="29" t="str">
        <x:v>Decide reparación o reemplazo</x:v>
      </x:c>
      <x:c r="E199" s="29" t="str">
        <x:v>Investigación comercial</x:v>
      </x:c>
      <x:c r="F199" s="29" t="str">
        <x:v>P0</x:v>
      </x:c>
      <x:c r="G199" s="29" t="str">
        <x:v>Alto</x:v>
      </x:c>
      <x:c r="H199" s="29" t="str">
        <x:v>Should I repair or replace my water heater?</x:v>
      </x:c>
      <x:c r="I199" s="29" t="str">
        <x:v>¿Debo reparar o reemplazar mi calentador?</x:v>
      </x:c>
      <x:c r="J199" s="29" t="str">
        <x:v>/repair-or-replace-water-heater/</x:v>
      </x:c>
      <x:c r="K199" s="29" t="str">
        <x:v>Guía de decisión</x:v>
      </x:c>
      <x:c r="L199" s="29" t="str">
        <x:v>Evaluación con precio de ambas opciones</x:v>
      </x:c>
      <x:c r="M199" s="29" t="str"/>
      <x:c r="N199" s="29" t="str">
        <x:v>https://www.hotwater.com/info-center/when-to-repair-or-replace.html</x:v>
      </x:c>
    </x:row>
    <x:row r="200">
      <x:c r="A200" s="28" t="n">
        <x:v>197</x:v>
      </x:c>
      <x:c r="B200" s="29" t="str">
        <x:v>Evaluación</x:v>
      </x:c>
      <x:c r="C200" s="29" t="str">
        <x:v>Reparar o reemplazar</x:v>
      </x:c>
      <x:c r="D200" s="29" t="str">
        <x:v>Equipo de 8 años</x:v>
      </x:c>
      <x:c r="E200" s="29" t="str">
        <x:v>Investigación comercial</x:v>
      </x:c>
      <x:c r="F200" s="29" t="str">
        <x:v>P0</x:v>
      </x:c>
      <x:c r="G200" s="29" t="str">
        <x:v>Alto</x:v>
      </x:c>
      <x:c r="H200" s="29" t="str">
        <x:v>Should I replace an 8-year-old water heater?</x:v>
      </x:c>
      <x:c r="I200" s="29" t="str">
        <x:v>¿Debo reemplazar un calentador de 8 años?</x:v>
      </x:c>
      <x:c r="J200" s="29" t="str">
        <x:v>/repair-or-replace-water-heater/</x:v>
      </x:c>
      <x:c r="K200" s="29" t="str">
        <x:v>Guía de decisión</x:v>
      </x:c>
      <x:c r="L200" s="29" t="str">
        <x:v>Evaluación con precio de ambas opciones</x:v>
      </x:c>
      <x:c r="M200" s="29" t="str"/>
      <x:c r="N200" s="29" t="str">
        <x:v>https://www.hotwater.com/info-center/when-to-repair-or-replace.html</x:v>
      </x:c>
    </x:row>
    <x:row r="201">
      <x:c r="A201" s="28" t="n">
        <x:v>198</x:v>
      </x:c>
      <x:c r="B201" s="29" t="str">
        <x:v>Evaluación</x:v>
      </x:c>
      <x:c r="C201" s="29" t="str">
        <x:v>Reparar o reemplazar</x:v>
      </x:c>
      <x:c r="D201" s="29" t="str">
        <x:v>Equipo de 10 años</x:v>
      </x:c>
      <x:c r="E201" s="29" t="str">
        <x:v>Investigación comercial</x:v>
      </x:c>
      <x:c r="F201" s="29" t="str">
        <x:v>P0</x:v>
      </x:c>
      <x:c r="G201" s="29" t="str">
        <x:v>Alto</x:v>
      </x:c>
      <x:c r="H201" s="29" t="str">
        <x:v>Should I replace a 10-year-old water heater?</x:v>
      </x:c>
      <x:c r="I201" s="29" t="str">
        <x:v>¿Debo reemplazar un calentador de 10 años?</x:v>
      </x:c>
      <x:c r="J201" s="29" t="str">
        <x:v>/repair-or-replace-water-heater/</x:v>
      </x:c>
      <x:c r="K201" s="29" t="str">
        <x:v>Guía de decisión</x:v>
      </x:c>
      <x:c r="L201" s="29" t="str">
        <x:v>Evaluación con precio de ambas opciones</x:v>
      </x:c>
      <x:c r="M201" s="29" t="str"/>
      <x:c r="N201" s="29" t="str">
        <x:v>https://www.hotwater.com/info-center/when-to-repair-or-replace.html</x:v>
      </x:c>
    </x:row>
    <x:row r="202">
      <x:c r="A202" s="28" t="n">
        <x:v>199</x:v>
      </x:c>
      <x:c r="B202" s="29" t="str">
        <x:v>Evaluación</x:v>
      </x:c>
      <x:c r="C202" s="29" t="str">
        <x:v>Reparar o reemplazar</x:v>
      </x:c>
      <x:c r="D202" s="29" t="str">
        <x:v>Equipo de 12 años</x:v>
      </x:c>
      <x:c r="E202" s="29" t="str">
        <x:v>Investigación comercial</x:v>
      </x:c>
      <x:c r="F202" s="29" t="str">
        <x:v>P0</x:v>
      </x:c>
      <x:c r="G202" s="29" t="str">
        <x:v>Alto</x:v>
      </x:c>
      <x:c r="H202" s="29" t="str">
        <x:v>Is a 12-year-old water heater worth repairing?</x:v>
      </x:c>
      <x:c r="I202" s="29" t="str">
        <x:v>¿Vale la pena reparar un calentador de 12 años?</x:v>
      </x:c>
      <x:c r="J202" s="29" t="str">
        <x:v>/repair-or-replace-water-heater/</x:v>
      </x:c>
      <x:c r="K202" s="29" t="str">
        <x:v>Guía de decisión</x:v>
      </x:c>
      <x:c r="L202" s="29" t="str">
        <x:v>Evaluación con precio de ambas opciones</x:v>
      </x:c>
      <x:c r="M202" s="29" t="str"/>
      <x:c r="N202" s="29" t="str">
        <x:v>https://www.hotwater.com/info-center/when-to-repair-or-replace.html</x:v>
      </x:c>
    </x:row>
    <x:row r="203">
      <x:c r="A203" s="28" t="n">
        <x:v>200</x:v>
      </x:c>
      <x:c r="B203" s="29" t="str">
        <x:v>Evaluación</x:v>
      </x:c>
      <x:c r="C203" s="29" t="str">
        <x:v>Reparar o reemplazar</x:v>
      </x:c>
      <x:c r="D203" s="29" t="str">
        <x:v>Equipo de 15 años aún funciona</x:v>
      </x:c>
      <x:c r="E203" s="29" t="str">
        <x:v>Investigación comercial</x:v>
      </x:c>
      <x:c r="F203" s="29" t="str">
        <x:v>P0</x:v>
      </x:c>
      <x:c r="G203" s="29" t="str">
        <x:v>Alto</x:v>
      </x:c>
      <x:c r="H203" s="29" t="str">
        <x:v>Should I replace a 15-year-old water heater that still works?</x:v>
      </x:c>
      <x:c r="I203" s="29" t="str">
        <x:v>¿Debo reemplazar un calentador de 15 años que todavía funciona?</x:v>
      </x:c>
      <x:c r="J203" s="29" t="str">
        <x:v>/repair-or-replace-water-heater/</x:v>
      </x:c>
      <x:c r="K203" s="29" t="str">
        <x:v>Guía de decisión</x:v>
      </x:c>
      <x:c r="L203" s="29" t="str">
        <x:v>Evaluación con precio de ambas opciones</x:v>
      </x:c>
      <x:c r="M203" s="29" t="str"/>
      <x:c r="N203" s="29" t="str">
        <x:v>https://www.hotwater.com/info-center/when-to-repair-or-replace.html</x:v>
      </x:c>
    </x:row>
    <x:row r="204">
      <x:c r="A204" s="28" t="n">
        <x:v>201</x:v>
      </x:c>
      <x:c r="B204" s="29" t="str">
        <x:v>Evaluación</x:v>
      </x:c>
      <x:c r="C204" s="29" t="str">
        <x:v>Reparar o reemplazar</x:v>
      </x:c>
      <x:c r="D204" s="29" t="str">
        <x:v>Tanque viejo con fuga</x:v>
      </x:c>
      <x:c r="E204" s="29" t="str">
        <x:v>Investigación comercial</x:v>
      </x:c>
      <x:c r="F204" s="29" t="str">
        <x:v>P0</x:v>
      </x:c>
      <x:c r="G204" s="29" t="str">
        <x:v>Alto</x:v>
      </x:c>
      <x:c r="H204" s="29" t="str">
        <x:v>Is a leaking old water heater repairable?</x:v>
      </x:c>
      <x:c r="I204" s="29" t="str">
        <x:v>¿Se puede reparar un calentador viejo que tiene fuga?</x:v>
      </x:c>
      <x:c r="J204" s="29" t="str">
        <x:v>/repair-or-replace-water-heater/</x:v>
      </x:c>
      <x:c r="K204" s="29" t="str">
        <x:v>Guía de decisión</x:v>
      </x:c>
      <x:c r="L204" s="29" t="str">
        <x:v>Evaluación con precio de ambas opciones</x:v>
      </x:c>
      <x:c r="M204" s="29" t="str"/>
      <x:c r="N204" s="29" t="str">
        <x:v>https://www.hotwater.com/info-center/when-to-repair-or-replace.html</x:v>
      </x:c>
    </x:row>
    <x:row r="205">
      <x:c r="A205" s="28" t="n">
        <x:v>202</x:v>
      </x:c>
      <x:c r="B205" s="29" t="str">
        <x:v>Evaluación</x:v>
      </x:c>
      <x:c r="C205" s="29" t="str">
        <x:v>Reparar o reemplazar</x:v>
      </x:c>
      <x:c r="D205" s="29" t="str">
        <x:v>Reparaciones frecuentes</x:v>
      </x:c>
      <x:c r="E205" s="29" t="str">
        <x:v>Investigación comercial</x:v>
      </x:c>
      <x:c r="F205" s="29" t="str">
        <x:v>P0</x:v>
      </x:c>
      <x:c r="G205" s="29" t="str">
        <x:v>Alto</x:v>
      </x:c>
      <x:c r="H205" s="29" t="str">
        <x:v>When do repeated water heater repairs stop being worth it?</x:v>
      </x:c>
      <x:c r="I205" s="29" t="str">
        <x:v>¿Cuándo dejan de valer la pena las reparaciones repetidas?</x:v>
      </x:c>
      <x:c r="J205" s="29" t="str">
        <x:v>/repair-or-replace-water-heater/</x:v>
      </x:c>
      <x:c r="K205" s="29" t="str">
        <x:v>Guía de decisión</x:v>
      </x:c>
      <x:c r="L205" s="29" t="str">
        <x:v>Evaluación con precio de ambas opciones</x:v>
      </x:c>
      <x:c r="M205" s="29" t="str"/>
      <x:c r="N205" s="29" t="str">
        <x:v>https://www.hotwater.com/info-center/when-to-repair-or-replace.html</x:v>
      </x:c>
    </x:row>
    <x:row r="206">
      <x:c r="A206" s="28" t="n">
        <x:v>203</x:v>
      </x:c>
      <x:c r="B206" s="29" t="str">
        <x:v>Evaluación</x:v>
      </x:c>
      <x:c r="C206" s="29" t="str">
        <x:v>Reparar o reemplazar</x:v>
      </x:c>
      <x:c r="D206" s="29" t="str">
        <x:v>Factura subió</x:v>
      </x:c>
      <x:c r="E206" s="29" t="str">
        <x:v>Investigación comercial</x:v>
      </x:c>
      <x:c r="F206" s="29" t="str">
        <x:v>P0</x:v>
      </x:c>
      <x:c r="G206" s="29" t="str">
        <x:v>Alto</x:v>
      </x:c>
      <x:c r="H206" s="29" t="str">
        <x:v>Can an old water heater raise my energy bill?</x:v>
      </x:c>
      <x:c r="I206" s="29" t="str">
        <x:v>¿Un calentador viejo puede aumentar mi factura de energía?</x:v>
      </x:c>
      <x:c r="J206" s="29" t="str">
        <x:v>/repair-or-replace-water-heater/</x:v>
      </x:c>
      <x:c r="K206" s="29" t="str">
        <x:v>Guía de decisión</x:v>
      </x:c>
      <x:c r="L206" s="29" t="str">
        <x:v>Evaluación con precio de ambas opciones</x:v>
      </x:c>
      <x:c r="M206" s="29" t="str"/>
      <x:c r="N206" s="29" t="str">
        <x:v>https://www.hotwater.com/info-center/when-to-repair-or-replace.html</x:v>
      </x:c>
    </x:row>
    <x:row r="207">
      <x:c r="A207" s="28" t="n">
        <x:v>204</x:v>
      </x:c>
      <x:c r="B207" s="29" t="str">
        <x:v>Evaluación</x:v>
      </x:c>
      <x:c r="C207" s="29" t="str">
        <x:v>Reparar o reemplazar</x:v>
      </x:c>
      <x:c r="D207" s="29" t="str">
        <x:v>Reemplazo preventivo</x:v>
      </x:c>
      <x:c r="E207" s="29" t="str">
        <x:v>Investigación comercial</x:v>
      </x:c>
      <x:c r="F207" s="29" t="str">
        <x:v>P0</x:v>
      </x:c>
      <x:c r="G207" s="29" t="str">
        <x:v>Alto</x:v>
      </x:c>
      <x:c r="H207" s="29" t="str">
        <x:v>Should I replace my water heater before it fails?</x:v>
      </x:c>
      <x:c r="I207" s="29" t="str">
        <x:v>¿Debo reemplazar mi calentador antes de que falle?</x:v>
      </x:c>
      <x:c r="J207" s="29" t="str">
        <x:v>/repair-or-replace-water-heater/</x:v>
      </x:c>
      <x:c r="K207" s="29" t="str">
        <x:v>Guía de decisión</x:v>
      </x:c>
      <x:c r="L207" s="29" t="str">
        <x:v>Evaluación con precio de ambas opciones</x:v>
      </x:c>
      <x:c r="M207" s="29" t="str"/>
      <x:c r="N207" s="29" t="str">
        <x:v>https://www.hotwater.com/info-center/when-to-repair-or-replace.html</x:v>
      </x:c>
    </x:row>
    <x:row r="208">
      <x:c r="A208" s="28" t="n">
        <x:v>205</x:v>
      </x:c>
      <x:c r="B208" s="29" t="str">
        <x:v>Evaluación</x:v>
      </x:c>
      <x:c r="C208" s="29" t="str">
        <x:v>Reparar o reemplazar</x:v>
      </x:c>
      <x:c r="D208" s="29" t="str">
        <x:v>Antes de vender casa</x:v>
      </x:c>
      <x:c r="E208" s="29" t="str">
        <x:v>Investigación comercial</x:v>
      </x:c>
      <x:c r="F208" s="29" t="str">
        <x:v>P0</x:v>
      </x:c>
      <x:c r="G208" s="29" t="str">
        <x:v>Alto</x:v>
      </x:c>
      <x:c r="H208" s="29" t="str">
        <x:v>Should I replace an old water heater before selling my house?</x:v>
      </x:c>
      <x:c r="I208" s="29" t="str">
        <x:v>¿Debo reemplazar el calentador viejo antes de vender mi casa?</x:v>
      </x:c>
      <x:c r="J208" s="29" t="str">
        <x:v>/repair-or-replace-water-heater/</x:v>
      </x:c>
      <x:c r="K208" s="29" t="str">
        <x:v>Guía de decisión</x:v>
      </x:c>
      <x:c r="L208" s="29" t="str">
        <x:v>Evaluación con precio de ambas opciones</x:v>
      </x:c>
      <x:c r="M208" s="29" t="str"/>
      <x:c r="N208" s="29" t="str">
        <x:v>https://www.hotwater.com/info-center/when-to-repair-or-replace.html</x:v>
      </x:c>
    </x:row>
    <x:row r="209">
      <x:c r="A209" s="28" t="n">
        <x:v>206</x:v>
      </x:c>
      <x:c r="B209" s="29" t="str">
        <x:v>Evaluación</x:v>
      </x:c>
      <x:c r="C209" s="29" t="str">
        <x:v>Reparar o reemplazar</x:v>
      </x:c>
      <x:c r="D209" s="29" t="str">
        <x:v>Reporte de inspección lo señala</x:v>
      </x:c>
      <x:c r="E209" s="29" t="str">
        <x:v>Investigación comercial</x:v>
      </x:c>
      <x:c r="F209" s="29" t="str">
        <x:v>P0</x:v>
      </x:c>
      <x:c r="G209" s="29" t="str">
        <x:v>Alto</x:v>
      </x:c>
      <x:c r="H209" s="29" t="str">
        <x:v>What should I do if the home inspector flags the water heater?</x:v>
      </x:c>
      <x:c r="I209" s="29" t="str">
        <x:v>¿Qué hago si el inspector de la casa señala el calentador?</x:v>
      </x:c>
      <x:c r="J209" s="29" t="str">
        <x:v>/repair-or-replace-water-heater/</x:v>
      </x:c>
      <x:c r="K209" s="29" t="str">
        <x:v>Guía de decisión</x:v>
      </x:c>
      <x:c r="L209" s="29" t="str">
        <x:v>Evaluación con precio de ambas opciones</x:v>
      </x:c>
      <x:c r="M209" s="29" t="str"/>
      <x:c r="N209" s="29" t="str">
        <x:v>https://www.hotwater.com/info-center/when-to-repair-or-replace.html</x:v>
      </x:c>
    </x:row>
    <x:row r="210">
      <x:c r="A210" s="28" t="n">
        <x:v>207</x:v>
      </x:c>
      <x:c r="B210" s="29" t="str">
        <x:v>Evaluación</x:v>
      </x:c>
      <x:c r="C210" s="29" t="str">
        <x:v>Reparar o reemplazar</x:v>
      </x:c>
      <x:c r="D210" s="29" t="str">
        <x:v>Compara costo de reparar con nuevo</x:v>
      </x:c>
      <x:c r="E210" s="29" t="str">
        <x:v>Investigación comercial</x:v>
      </x:c>
      <x:c r="F210" s="29" t="str">
        <x:v>P0</x:v>
      </x:c>
      <x:c r="G210" s="29" t="str">
        <x:v>Alto</x:v>
      </x:c>
      <x:c r="H210" s="29" t="str">
        <x:v>Is it cheaper to repair or replace a water heater?</x:v>
      </x:c>
      <x:c r="I210" s="29" t="str">
        <x:v>¿Es más barato reparar o reemplazar un calentador?</x:v>
      </x:c>
      <x:c r="J210" s="29" t="str">
        <x:v>/repair-or-replace-water-heater/</x:v>
      </x:c>
      <x:c r="K210" s="29" t="str">
        <x:v>Guía de decisión</x:v>
      </x:c>
      <x:c r="L210" s="29" t="str">
        <x:v>Evaluación con precio de ambas opciones</x:v>
      </x:c>
      <x:c r="M210" s="29" t="str"/>
      <x:c r="N210" s="29" t="str">
        <x:v>https://www.hotwater.com/info-center/when-to-repair-or-replace.html</x:v>
      </x:c>
    </x:row>
    <x:row r="211">
      <x:c r="A211" s="28" t="n">
        <x:v>208</x:v>
      </x:c>
      <x:c r="B211" s="29" t="str">
        <x:v>Evaluación</x:v>
      </x:c>
      <x:c r="C211" s="29" t="str">
        <x:v>Reparar o reemplazar</x:v>
      </x:c>
      <x:c r="D211" s="29" t="str">
        <x:v>Falla repentina sin señales</x:v>
      </x:c>
      <x:c r="E211" s="29" t="str">
        <x:v>Investigación comercial</x:v>
      </x:c>
      <x:c r="F211" s="29" t="str">
        <x:v>P0</x:v>
      </x:c>
      <x:c r="G211" s="29" t="str">
        <x:v>Alto</x:v>
      </x:c>
      <x:c r="H211" s="29" t="str">
        <x:v>Can a water heater fail suddenly without warning?</x:v>
      </x:c>
      <x:c r="I211" s="29" t="str">
        <x:v>¿Puede fallar un calentador de repente sin aviso?</x:v>
      </x:c>
      <x:c r="J211" s="29" t="str">
        <x:v>/repair-or-replace-water-heater/</x:v>
      </x:c>
      <x:c r="K211" s="29" t="str">
        <x:v>Guía de decisión</x:v>
      </x:c>
      <x:c r="L211" s="29" t="str">
        <x:v>Evaluación con precio de ambas opciones</x:v>
      </x:c>
      <x:c r="M211" s="29" t="str"/>
      <x:c r="N211" s="29" t="str">
        <x:v>https://www.hotwater.com/info-center/when-to-repair-or-replace.html</x:v>
      </x:c>
    </x:row>
    <x:row r="212">
      <x:c r="A212" s="28" t="n">
        <x:v>209</x:v>
      </x:c>
      <x:c r="B212" s="29" t="str">
        <x:v>Compra</x:v>
      </x:c>
      <x:c r="C212" s="29" t="str">
        <x:v>Precio y cotización</x:v>
      </x:c>
      <x:c r="D212" s="29" t="str">
        <x:v>Costo de reemplazo general</x:v>
      </x:c>
      <x:c r="E212" s="29" t="str">
        <x:v>Transaccional / investigación comercial</x:v>
      </x:c>
      <x:c r="F212" s="29" t="str">
        <x:v>P0</x:v>
      </x:c>
      <x:c r="G212" s="29" t="str">
        <x:v>Alto</x:v>
      </x:c>
      <x:c r="H212" s="29" t="str">
        <x:v>How much does water heater replacement cost?</x:v>
      </x:c>
      <x:c r="I212" s="29" t="str">
        <x:v>¿Cuánto cuesta reemplazar un calentador de agua?</x:v>
      </x:c>
      <x:c r="J212" s="29" t="str">
        <x:v>/water-heater-cost-charlotte-nc/</x:v>
      </x:c>
      <x:c r="K212" s="29" t="str">
        <x:v>Página de precio</x:v>
      </x:c>
      <x:c r="L212" s="29" t="str">
        <x:v>Precio transparente + cotización por fotos</x:v>
      </x:c>
      <x:c r="M212" s="29" t="str"/>
      <x:c r="N212" s="29" t="str">
        <x:v>https://www.rheem.com/water-heating/articles/what-to-ask-your-installer-before-a-water-heater-replacement/</x:v>
      </x:c>
    </x:row>
    <x:row r="213">
      <x:c r="A213" s="28" t="n">
        <x:v>210</x:v>
      </x:c>
      <x:c r="B213" s="29" t="str">
        <x:v>Compra</x:v>
      </x:c>
      <x:c r="C213" s="29" t="str">
        <x:v>Precio y cotización</x:v>
      </x:c>
      <x:c r="D213" s="29" t="str">
        <x:v>Costo instalado general</x:v>
      </x:c>
      <x:c r="E213" s="29" t="str">
        <x:v>Transaccional / investigación comercial</x:v>
      </x:c>
      <x:c r="F213" s="29" t="str">
        <x:v>P0</x:v>
      </x:c>
      <x:c r="G213" s="29" t="str">
        <x:v>Alto</x:v>
      </x:c>
      <x:c r="H213" s="29" t="str">
        <x:v>How much is a new water heater installed?</x:v>
      </x:c>
      <x:c r="I213" s="29" t="str">
        <x:v>¿Cuánto cuesta un calentador nuevo ya instalado?</x:v>
      </x:c>
      <x:c r="J213" s="29" t="str">
        <x:v>/water-heater-cost-charlotte-nc/</x:v>
      </x:c>
      <x:c r="K213" s="29" t="str">
        <x:v>Página de precio</x:v>
      </x:c>
      <x:c r="L213" s="29" t="str">
        <x:v>Precio transparente + cotización por fotos</x:v>
      </x:c>
      <x:c r="M213" s="29" t="str"/>
      <x:c r="N213" s="29" t="str">
        <x:v>https://www.rheem.com/water-heating/articles/what-to-ask-your-installer-before-a-water-heater-replacement/</x:v>
      </x:c>
    </x:row>
    <x:row r="214">
      <x:c r="A214" s="28" t="n">
        <x:v>211</x:v>
      </x:c>
      <x:c r="B214" s="29" t="str">
        <x:v>Compra</x:v>
      </x:c>
      <x:c r="C214" s="29" t="str">
        <x:v>Precio y cotización</x:v>
      </x:c>
      <x:c r="D214" s="29" t="str">
        <x:v>Costo local Charlotte</x:v>
      </x:c>
      <x:c r="E214" s="29" t="str">
        <x:v>Transaccional / investigación comercial</x:v>
      </x:c>
      <x:c r="F214" s="29" t="str">
        <x:v>P0</x:v>
      </x:c>
      <x:c r="G214" s="29" t="str">
        <x:v>Alto</x:v>
      </x:c>
      <x:c r="H214" s="29" t="str">
        <x:v>How much does a water heater cost in Charlotte NC?</x:v>
      </x:c>
      <x:c r="I214" s="29" t="str">
        <x:v>¿Cuánto cuesta un calentador de agua en Charlotte, NC?</x:v>
      </x:c>
      <x:c r="J214" s="29" t="str">
        <x:v>/water-heater-cost-charlotte-nc/</x:v>
      </x:c>
      <x:c r="K214" s="29" t="str">
        <x:v>Página de precio</x:v>
      </x:c>
      <x:c r="L214" s="29" t="str">
        <x:v>Precio transparente + cotización por fotos</x:v>
      </x:c>
      <x:c r="M214" s="29" t="str"/>
      <x:c r="N214" s="29" t="str">
        <x:v>https://www.rheem.com/water-heating/articles/what-to-ask-your-installer-before-a-water-heater-replacement/</x:v>
      </x:c>
    </x:row>
    <x:row r="215">
      <x:c r="A215" s="28" t="n">
        <x:v>212</x:v>
      </x:c>
      <x:c r="B215" s="29" t="str">
        <x:v>Compra</x:v>
      </x:c>
      <x:c r="C215" s="29" t="str">
        <x:v>Precio y cotización</x:v>
      </x:c>
      <x:c r="D215" s="29" t="str">
        <x:v>Costo reemplazo Charlotte</x:v>
      </x:c>
      <x:c r="E215" s="29" t="str">
        <x:v>Transaccional / investigación comercial</x:v>
      </x:c>
      <x:c r="F215" s="29" t="str">
        <x:v>P0</x:v>
      </x:c>
      <x:c r="G215" s="29" t="str">
        <x:v>Alto</x:v>
      </x:c>
      <x:c r="H215" s="29" t="str">
        <x:v>Water heater replacement cost Charlotte NC</x:v>
      </x:c>
      <x:c r="I215" s="29" t="str">
        <x:v>Costo de reemplazo de calentador en Charlotte, NC</x:v>
      </x:c>
      <x:c r="J215" s="29" t="str">
        <x:v>/water-heater-cost-charlotte-nc/</x:v>
      </x:c>
      <x:c r="K215" s="29" t="str">
        <x:v>Página de precio</x:v>
      </x:c>
      <x:c r="L215" s="29" t="str">
        <x:v>Precio transparente + cotización por fotos</x:v>
      </x:c>
      <x:c r="M215" s="29" t="str"/>
      <x:c r="N215" s="29" t="str">
        <x:v>https://www.rheem.com/water-heating/articles/what-to-ask-your-installer-before-a-water-heater-replacement/</x:v>
      </x:c>
    </x:row>
    <x:row r="216">
      <x:c r="A216" s="28" t="n">
        <x:v>213</x:v>
      </x:c>
      <x:c r="B216" s="29" t="str">
        <x:v>Compra</x:v>
      </x:c>
      <x:c r="C216" s="29" t="str">
        <x:v>Precio y cotización</x:v>
      </x:c>
      <x:c r="D216" s="29" t="str">
        <x:v>Costo eléctrico 40 gal</x:v>
      </x:c>
      <x:c r="E216" s="29" t="str">
        <x:v>Transaccional / investigación comercial</x:v>
      </x:c>
      <x:c r="F216" s="29" t="str">
        <x:v>P0</x:v>
      </x:c>
      <x:c r="G216" s="29" t="str">
        <x:v>Alto</x:v>
      </x:c>
      <x:c r="H216" s="29" t="str">
        <x:v>How much is a 40-gallon electric water heater installed?</x:v>
      </x:c>
      <x:c r="I216" s="29" t="str">
        <x:v>¿Cuánto cuesta instalado un calentador eléctrico de 40 galones?</x:v>
      </x:c>
      <x:c r="J216" s="29" t="str">
        <x:v>/40-gallon-electric-water-heater-installation/</x:v>
      </x:c>
      <x:c r="K216" s="29" t="str">
        <x:v>Página de precio</x:v>
      </x:c>
      <x:c r="L216" s="29" t="str">
        <x:v>Precio transparente + cotización por fotos</x:v>
      </x:c>
      <x:c r="M216" s="29" t="str"/>
      <x:c r="N216" s="29" t="str">
        <x:v>https://www.rheem.com/water-heating/articles/what-to-ask-your-installer-before-a-water-heater-replacement/</x:v>
      </x:c>
    </x:row>
    <x:row r="217">
      <x:c r="A217" s="28" t="n">
        <x:v>214</x:v>
      </x:c>
      <x:c r="B217" s="29" t="str">
        <x:v>Compra</x:v>
      </x:c>
      <x:c r="C217" s="29" t="str">
        <x:v>Precio y cotización</x:v>
      </x:c>
      <x:c r="D217" s="29" t="str">
        <x:v>Costo eléctrico 50 gal</x:v>
      </x:c>
      <x:c r="E217" s="29" t="str">
        <x:v>Transaccional / investigación comercial</x:v>
      </x:c>
      <x:c r="F217" s="29" t="str">
        <x:v>P0</x:v>
      </x:c>
      <x:c r="G217" s="29" t="str">
        <x:v>Alto</x:v>
      </x:c>
      <x:c r="H217" s="29" t="str">
        <x:v>How much is a 50-gallon electric water heater installed?</x:v>
      </x:c>
      <x:c r="I217" s="29" t="str">
        <x:v>¿Cuánto cuesta instalado un calentador eléctrico de 50 galones?</x:v>
      </x:c>
      <x:c r="J217" s="29" t="str">
        <x:v>/50-gallon-water-heater-installation/</x:v>
      </x:c>
      <x:c r="K217" s="29" t="str">
        <x:v>Página de precio</x:v>
      </x:c>
      <x:c r="L217" s="29" t="str">
        <x:v>Precio transparente + cotización por fotos</x:v>
      </x:c>
      <x:c r="M217" s="29" t="str"/>
      <x:c r="N217" s="29" t="str">
        <x:v>https://www.rheem.com/water-heating/articles/what-to-ask-your-installer-before-a-water-heater-replacement/</x:v>
      </x:c>
    </x:row>
    <x:row r="218">
      <x:c r="A218" s="28" t="n">
        <x:v>215</x:v>
      </x:c>
      <x:c r="B218" s="29" t="str">
        <x:v>Compra</x:v>
      </x:c>
      <x:c r="C218" s="29" t="str">
        <x:v>Precio y cotización</x:v>
      </x:c>
      <x:c r="D218" s="29" t="str">
        <x:v>Costo gas 40 gal</x:v>
      </x:c>
      <x:c r="E218" s="29" t="str">
        <x:v>Transaccional / investigación comercial</x:v>
      </x:c>
      <x:c r="F218" s="29" t="str">
        <x:v>P0</x:v>
      </x:c>
      <x:c r="G218" s="29" t="str">
        <x:v>Alto</x:v>
      </x:c>
      <x:c r="H218" s="29" t="str">
        <x:v>How much is a 40-gallon gas water heater installed?</x:v>
      </x:c>
      <x:c r="I218" s="29" t="str">
        <x:v>¿Cuánto cuesta instalado un calentador de gas de 40 galones?</x:v>
      </x:c>
      <x:c r="J218" s="29" t="str">
        <x:v>/gas-water-heater-installation/</x:v>
      </x:c>
      <x:c r="K218" s="29" t="str">
        <x:v>Página de precio</x:v>
      </x:c>
      <x:c r="L218" s="29" t="str">
        <x:v>Precio transparente + cotización por fotos</x:v>
      </x:c>
      <x:c r="M218" s="29" t="str"/>
      <x:c r="N218" s="29" t="str">
        <x:v>https://www.rheem.com/water-heating/articles/what-to-ask-your-installer-before-a-water-heater-replacement/</x:v>
      </x:c>
    </x:row>
    <x:row r="219">
      <x:c r="A219" s="28" t="n">
        <x:v>216</x:v>
      </x:c>
      <x:c r="B219" s="29" t="str">
        <x:v>Compra</x:v>
      </x:c>
      <x:c r="C219" s="29" t="str">
        <x:v>Precio y cotización</x:v>
      </x:c>
      <x:c r="D219" s="29" t="str">
        <x:v>Costo gas 50 gal</x:v>
      </x:c>
      <x:c r="E219" s="29" t="str">
        <x:v>Transaccional / investigación comercial</x:v>
      </x:c>
      <x:c r="F219" s="29" t="str">
        <x:v>P0</x:v>
      </x:c>
      <x:c r="G219" s="29" t="str">
        <x:v>Alto</x:v>
      </x:c>
      <x:c r="H219" s="29" t="str">
        <x:v>How much is a 50-gallon gas water heater installed?</x:v>
      </x:c>
      <x:c r="I219" s="29" t="str">
        <x:v>¿Cuánto cuesta instalado un calentador de gas de 50 galones?</x:v>
      </x:c>
      <x:c r="J219" s="29" t="str">
        <x:v>/gas-water-heater-installation/</x:v>
      </x:c>
      <x:c r="K219" s="29" t="str">
        <x:v>Página de precio</x:v>
      </x:c>
      <x:c r="L219" s="29" t="str">
        <x:v>Precio transparente + cotización por fotos</x:v>
      </x:c>
      <x:c r="M219" s="29" t="str"/>
      <x:c r="N219" s="29" t="str">
        <x:v>https://www.rheem.com/water-heating/articles/what-to-ask-your-installer-before-a-water-heater-replacement/</x:v>
      </x:c>
    </x:row>
    <x:row r="220">
      <x:c r="A220" s="28" t="n">
        <x:v>217</x:v>
      </x:c>
      <x:c r="B220" s="29" t="str">
        <x:v>Compra</x:v>
      </x:c>
      <x:c r="C220" s="29" t="str">
        <x:v>Precio y cotización</x:v>
      </x:c>
      <x:c r="D220" s="29" t="str">
        <x:v>Costo tankless</x:v>
      </x:c>
      <x:c r="E220" s="29" t="str">
        <x:v>Transaccional / investigación comercial</x:v>
      </x:c>
      <x:c r="F220" s="29" t="str">
        <x:v>P1</x:v>
      </x:c>
      <x:c r="G220" s="29" t="str">
        <x:v>Alto</x:v>
      </x:c>
      <x:c r="H220" s="29" t="str">
        <x:v>How much does tankless water heater installation cost?</x:v>
      </x:c>
      <x:c r="I220" s="29" t="str">
        <x:v>¿Cuánto cuesta instalar un calentador sin tanque?</x:v>
      </x:c>
      <x:c r="J220" s="29" t="str">
        <x:v>/tankless-water-heater-installation/</x:v>
      </x:c>
      <x:c r="K220" s="29" t="str">
        <x:v>Página de precio</x:v>
      </x:c>
      <x:c r="L220" s="29" t="str">
        <x:v>Precio transparente + cotización por fotos</x:v>
      </x:c>
      <x:c r="M220" s="29" t="str"/>
      <x:c r="N220" s="29" t="str">
        <x:v>https://www.rheem.com/water-heating/articles/what-to-ask-your-installer-before-a-water-heater-replacement/</x:v>
      </x:c>
    </x:row>
    <x:row r="221">
      <x:c r="A221" s="28" t="n">
        <x:v>218</x:v>
      </x:c>
      <x:c r="B221" s="29" t="str">
        <x:v>Compra</x:v>
      </x:c>
      <x:c r="C221" s="29" t="str">
        <x:v>Precio y cotización</x:v>
      </x:c>
      <x:c r="D221" s="29" t="str">
        <x:v>Costo solo mano de obra</x:v>
      </x:c>
      <x:c r="E221" s="29" t="str">
        <x:v>Transaccional / investigación comercial</x:v>
      </x:c>
      <x:c r="F221" s="29" t="str">
        <x:v>P0</x:v>
      </x:c>
      <x:c r="G221" s="29" t="str">
        <x:v>Alto</x:v>
      </x:c>
      <x:c r="H221" s="29" t="str">
        <x:v>How much is labor to install a water heater?</x:v>
      </x:c>
      <x:c r="I221" s="29" t="str">
        <x:v>¿Cuánto cuesta solo la mano de obra para instalar un calentador?</x:v>
      </x:c>
      <x:c r="J221" s="29" t="str">
        <x:v>/water-heater-cost-charlotte-nc/</x:v>
      </x:c>
      <x:c r="K221" s="29" t="str">
        <x:v>Página de precio</x:v>
      </x:c>
      <x:c r="L221" s="29" t="str">
        <x:v>Precio transparente + cotización por fotos</x:v>
      </x:c>
      <x:c r="M221" s="29" t="str"/>
      <x:c r="N221" s="29" t="str">
        <x:v>https://www.rheem.com/water-heating/articles/what-to-ask-your-installer-before-a-water-heater-replacement/</x:v>
      </x:c>
    </x:row>
    <x:row r="222">
      <x:c r="A222" s="28" t="n">
        <x:v>219</x:v>
      </x:c>
      <x:c r="B222" s="29" t="str">
        <x:v>Compra</x:v>
      </x:c>
      <x:c r="C222" s="29" t="str">
        <x:v>Precio y cotización</x:v>
      </x:c>
      <x:c r="D222" s="29" t="str">
        <x:v>Costo con retiro del viejo</x:v>
      </x:c>
      <x:c r="E222" s="29" t="str">
        <x:v>Transaccional / investigación comercial</x:v>
      </x:c>
      <x:c r="F222" s="29" t="str">
        <x:v>P0</x:v>
      </x:c>
      <x:c r="G222" s="29" t="str">
        <x:v>Alto</x:v>
      </x:c>
      <x:c r="H222" s="29" t="str">
        <x:v>Does water heater installation include old unit removal?</x:v>
      </x:c>
      <x:c r="I222" s="29" t="str">
        <x:v>¿La instalación incluye retirar el calentador viejo?</x:v>
      </x:c>
      <x:c r="J222" s="29" t="str">
        <x:v>/water-heater-cost-charlotte-nc/</x:v>
      </x:c>
      <x:c r="K222" s="29" t="str">
        <x:v>Página de precio</x:v>
      </x:c>
      <x:c r="L222" s="29" t="str">
        <x:v>Precio transparente + cotización por fotos</x:v>
      </x:c>
      <x:c r="M222" s="29" t="str"/>
      <x:c r="N222" s="29" t="str">
        <x:v>https://www.rheem.com/water-heating/articles/what-to-ask-your-installer-before-a-water-heater-replacement/</x:v>
      </x:c>
    </x:row>
    <x:row r="223">
      <x:c r="A223" s="28" t="n">
        <x:v>220</x:v>
      </x:c>
      <x:c r="B223" s="29" t="str">
        <x:v>Compra</x:v>
      </x:c>
      <x:c r="C223" s="29" t="str">
        <x:v>Precio y cotización</x:v>
      </x:c>
      <x:c r="D223" s="29" t="str">
        <x:v>Costo de permiso</x:v>
      </x:c>
      <x:c r="E223" s="29" t="str">
        <x:v>Transaccional / investigación comercial</x:v>
      </x:c>
      <x:c r="F223" s="29" t="str">
        <x:v>P0</x:v>
      </x:c>
      <x:c r="G223" s="29" t="str">
        <x:v>Alto</x:v>
      </x:c>
      <x:c r="H223" s="29" t="str">
        <x:v>Is the water heater permit included in the installation price?</x:v>
      </x:c>
      <x:c r="I223" s="29" t="str">
        <x:v>¿El permiso está incluido en el precio de instalación?</x:v>
      </x:c>
      <x:c r="J223" s="29" t="str">
        <x:v>/water-heater-cost-charlotte-nc/</x:v>
      </x:c>
      <x:c r="K223" s="29" t="str">
        <x:v>Página de precio</x:v>
      </x:c>
      <x:c r="L223" s="29" t="str">
        <x:v>Precio transparente + cotización por fotos</x:v>
      </x:c>
      <x:c r="M223" s="29" t="str"/>
      <x:c r="N223" s="29" t="str">
        <x:v>https://www.rheem.com/water-heating/articles/what-to-ask-your-installer-before-a-water-heater-replacement/</x:v>
      </x:c>
    </x:row>
    <x:row r="224">
      <x:c r="A224" s="28" t="n">
        <x:v>221</x:v>
      </x:c>
      <x:c r="B224" s="29" t="str">
        <x:v>Compra</x:v>
      </x:c>
      <x:c r="C224" s="29" t="str">
        <x:v>Precio y cotización</x:v>
      </x:c>
      <x:c r="D224" s="29" t="str">
        <x:v>Costo de actualizaciones a código</x:v>
      </x:c>
      <x:c r="E224" s="29" t="str">
        <x:v>Transaccional / investigación comercial</x:v>
      </x:c>
      <x:c r="F224" s="29" t="str">
        <x:v>P0</x:v>
      </x:c>
      <x:c r="G224" s="29" t="str">
        <x:v>Alto</x:v>
      </x:c>
      <x:c r="H224" s="29" t="str">
        <x:v>How much do water heater code upgrades add to the price?</x:v>
      </x:c>
      <x:c r="I224" s="29" t="str">
        <x:v>¿Cuánto agregan al precio las correcciones de código?</x:v>
      </x:c>
      <x:c r="J224" s="29" t="str">
        <x:v>/water-heater-code-upgrades/</x:v>
      </x:c>
      <x:c r="K224" s="29" t="str">
        <x:v>Página de precio</x:v>
      </x:c>
      <x:c r="L224" s="29" t="str">
        <x:v>Precio transparente + cotización por fotos</x:v>
      </x:c>
      <x:c r="M224" s="29" t="str"/>
      <x:c r="N224" s="29" t="str">
        <x:v>https://www.rheem.com/water-heating/articles/what-to-ask-your-installer-before-a-water-heater-replacement/</x:v>
      </x:c>
    </x:row>
    <x:row r="225">
      <x:c r="A225" s="28" t="n">
        <x:v>222</x:v>
      </x:c>
      <x:c r="B225" s="29" t="str">
        <x:v>Compra</x:v>
      </x:c>
      <x:c r="C225" s="29" t="str">
        <x:v>Precio y cotización</x:v>
      </x:c>
      <x:c r="D225" s="29" t="str">
        <x:v>Costo en ático</x:v>
      </x:c>
      <x:c r="E225" s="29" t="str">
        <x:v>Transaccional / investigación comercial</x:v>
      </x:c>
      <x:c r="F225" s="29" t="str">
        <x:v>P0</x:v>
      </x:c>
      <x:c r="G225" s="29" t="str">
        <x:v>Alto</x:v>
      </x:c>
      <x:c r="H225" s="29" t="str">
        <x:v>How much extra is attic water heater installation?</x:v>
      </x:c>
      <x:c r="I225" s="29" t="str">
        <x:v>¿Cuánto cuesta extra instalar un calentador en el ático?</x:v>
      </x:c>
      <x:c r="J225" s="29" t="str">
        <x:v>/attic-water-heater-installation/</x:v>
      </x:c>
      <x:c r="K225" s="29" t="str">
        <x:v>Página de precio</x:v>
      </x:c>
      <x:c r="L225" s="29" t="str">
        <x:v>Precio transparente + cotización por fotos</x:v>
      </x:c>
      <x:c r="M225" s="29" t="str"/>
      <x:c r="N225" s="29" t="str">
        <x:v>https://www.rheem.com/water-heating/articles/what-to-ask-your-installer-before-a-water-heater-replacement/</x:v>
      </x:c>
    </x:row>
    <x:row r="226">
      <x:c r="A226" s="28" t="n">
        <x:v>223</x:v>
      </x:c>
      <x:c r="B226" s="29" t="str">
        <x:v>Compra</x:v>
      </x:c>
      <x:c r="C226" s="29" t="str">
        <x:v>Precio y cotización</x:v>
      </x:c>
      <x:c r="D226" s="29" t="str">
        <x:v>Costo en crawlspace</x:v>
      </x:c>
      <x:c r="E226" s="29" t="str">
        <x:v>Transaccional / investigación comercial</x:v>
      </x:c>
      <x:c r="F226" s="29" t="str">
        <x:v>P0</x:v>
      </x:c>
      <x:c r="G226" s="29" t="str">
        <x:v>Alto</x:v>
      </x:c>
      <x:c r="H226" s="29" t="str">
        <x:v>How much extra is crawlspace water heater installation?</x:v>
      </x:c>
      <x:c r="I226" s="29" t="str">
        <x:v>¿Cuánto cuesta extra instalar un calentador en el crawlspace?</x:v>
      </x:c>
      <x:c r="J226" s="29" t="str">
        <x:v>/difficult-access-water-heater-installation/</x:v>
      </x:c>
      <x:c r="K226" s="29" t="str">
        <x:v>Página de precio</x:v>
      </x:c>
      <x:c r="L226" s="29" t="str">
        <x:v>Precio transparente + cotización por fotos</x:v>
      </x:c>
      <x:c r="M226" s="29" t="str"/>
      <x:c r="N226" s="29" t="str">
        <x:v>https://www.rheem.com/water-heating/articles/what-to-ask-your-installer-before-a-water-heater-replacement/</x:v>
      </x:c>
    </x:row>
    <x:row r="227">
      <x:c r="A227" s="28" t="n">
        <x:v>224</x:v>
      </x:c>
      <x:c r="B227" s="29" t="str">
        <x:v>Compra</x:v>
      </x:c>
      <x:c r="C227" s="29" t="str">
        <x:v>Precio y cotización</x:v>
      </x:c>
      <x:c r="D227" s="29" t="str">
        <x:v>Costo servicio mismo día</x:v>
      </x:c>
      <x:c r="E227" s="29" t="str">
        <x:v>Transaccional / investigación comercial</x:v>
      </x:c>
      <x:c r="F227" s="29" t="str">
        <x:v>P0</x:v>
      </x:c>
      <x:c r="G227" s="29" t="str">
        <x:v>Alto</x:v>
      </x:c>
      <x:c r="H227" s="29" t="str">
        <x:v>Does same-day water heater replacement cost more?</x:v>
      </x:c>
      <x:c r="I227" s="29" t="str">
        <x:v>¿Cuesta más el reemplazo de calentador el mismo día?</x:v>
      </x:c>
      <x:c r="J227" s="29" t="str">
        <x:v>/same-day-water-heater-replacement/</x:v>
      </x:c>
      <x:c r="K227" s="29" t="str">
        <x:v>Página de precio</x:v>
      </x:c>
      <x:c r="L227" s="29" t="str">
        <x:v>Precio transparente + cotización por fotos</x:v>
      </x:c>
      <x:c r="M227" s="29" t="str"/>
      <x:c r="N227" s="29" t="str">
        <x:v>https://www.rheem.com/water-heating/articles/what-to-ask-your-installer-before-a-water-heater-replacement/</x:v>
      </x:c>
    </x:row>
    <x:row r="228">
      <x:c r="A228" s="28" t="n">
        <x:v>225</x:v>
      </x:c>
      <x:c r="B228" s="29" t="str">
        <x:v>Compra</x:v>
      </x:c>
      <x:c r="C228" s="29" t="str">
        <x:v>Precio y cotización</x:v>
      </x:c>
      <x:c r="D228" s="29" t="str">
        <x:v>Costo fin de semana</x:v>
      </x:c>
      <x:c r="E228" s="29" t="str">
        <x:v>Transaccional / investigación comercial</x:v>
      </x:c>
      <x:c r="F228" s="29" t="str">
        <x:v>P0</x:v>
      </x:c>
      <x:c r="G228" s="29" t="str">
        <x:v>Alto</x:v>
      </x:c>
      <x:c r="H228" s="29" t="str">
        <x:v>How much is weekend water heater replacement?</x:v>
      </x:c>
      <x:c r="I228" s="29" t="str">
        <x:v>¿Cuánto cuesta reemplazar un calentador en fin de semana?</x:v>
      </x:c>
      <x:c r="J228" s="29" t="str">
        <x:v>/same-day-water-heater-replacement/</x:v>
      </x:c>
      <x:c r="K228" s="29" t="str">
        <x:v>Página de precio</x:v>
      </x:c>
      <x:c r="L228" s="29" t="str">
        <x:v>Precio transparente + cotización por fotos</x:v>
      </x:c>
      <x:c r="M228" s="29" t="str"/>
      <x:c r="N228" s="29" t="str">
        <x:v>https://www.rheem.com/water-heating/articles/what-to-ask-your-installer-before-a-water-heater-replacement/</x:v>
      </x:c>
    </x:row>
    <x:row r="229">
      <x:c r="A229" s="28" t="n">
        <x:v>226</x:v>
      </x:c>
      <x:c r="B229" s="29" t="str">
        <x:v>Compra</x:v>
      </x:c>
      <x:c r="C229" s="29" t="str">
        <x:v>Precio y cotización</x:v>
      </x:c>
      <x:c r="D229" s="29" t="str">
        <x:v>Pregunta por cargos ocultos</x:v>
      </x:c>
      <x:c r="E229" s="29" t="str">
        <x:v>Transaccional / investigación comercial</x:v>
      </x:c>
      <x:c r="F229" s="29" t="str">
        <x:v>P0</x:v>
      </x:c>
      <x:c r="G229" s="29" t="str">
        <x:v>Alto</x:v>
      </x:c>
      <x:c r="H229" s="29" t="str">
        <x:v>What extra charges can change a water heater installation quote?</x:v>
      </x:c>
      <x:c r="I229" s="29" t="str">
        <x:v>¿Qué cargos adicionales pueden cambiar la cotización?</x:v>
      </x:c>
      <x:c r="J229" s="29" t="str">
        <x:v>/water-heater-cost-charlotte-nc/</x:v>
      </x:c>
      <x:c r="K229" s="29" t="str">
        <x:v>Página de precio</x:v>
      </x:c>
      <x:c r="L229" s="29" t="str">
        <x:v>Precio transparente + cotización por fotos</x:v>
      </x:c>
      <x:c r="M229" s="29" t="str"/>
      <x:c r="N229" s="29" t="str">
        <x:v>https://www.rheem.com/water-heating/articles/what-to-ask-your-installer-before-a-water-heater-replacement/</x:v>
      </x:c>
    </x:row>
    <x:row r="230">
      <x:c r="A230" s="28" t="n">
        <x:v>227</x:v>
      </x:c>
      <x:c r="B230" s="29" t="str">
        <x:v>Compra</x:v>
      </x:c>
      <x:c r="C230" s="29" t="str">
        <x:v>Precio y cotización</x:v>
      </x:c>
      <x:c r="D230" s="29" t="str">
        <x:v>Precio tienda vs plomero</x:v>
      </x:c>
      <x:c r="E230" s="29" t="str">
        <x:v>Transaccional / investigación comercial</x:v>
      </x:c>
      <x:c r="F230" s="29" t="str">
        <x:v>P0</x:v>
      </x:c>
      <x:c r="G230" s="29" t="str">
        <x:v>Alto</x:v>
      </x:c>
      <x:c r="H230" s="29" t="str">
        <x:v>Is it cheaper to buy a water heater from Lowe's or a plumber?</x:v>
      </x:c>
      <x:c r="I230" s="29" t="str">
        <x:v>¿Es más barato comprar el calentador en Lowe's o con un plomero?</x:v>
      </x:c>
      <x:c r="J230" s="29" t="str">
        <x:v>/water-heater-cost-charlotte-nc/</x:v>
      </x:c>
      <x:c r="K230" s="29" t="str">
        <x:v>Página de precio</x:v>
      </x:c>
      <x:c r="L230" s="29" t="str">
        <x:v>Precio transparente + cotización por fotos</x:v>
      </x:c>
      <x:c r="M230" s="29" t="str"/>
      <x:c r="N230" s="29" t="str">
        <x:v>https://www.rheem.com/water-heating/articles/what-to-ask-your-installer-before-a-water-heater-replacement/</x:v>
      </x:c>
    </x:row>
    <x:row r="231">
      <x:c r="A231" s="28" t="n">
        <x:v>228</x:v>
      </x:c>
      <x:c r="B231" s="29" t="str">
        <x:v>Compra</x:v>
      </x:c>
      <x:c r="C231" s="29" t="str">
        <x:v>Precio y cotización</x:v>
      </x:c>
      <x:c r="D231" s="29" t="str">
        <x:v>Precio Home Depot vs contratista</x:v>
      </x:c>
      <x:c r="E231" s="29" t="str">
        <x:v>Transaccional / investigación comercial</x:v>
      </x:c>
      <x:c r="F231" s="29" t="str">
        <x:v>P0</x:v>
      </x:c>
      <x:c r="G231" s="29" t="str">
        <x:v>Alto</x:v>
      </x:c>
      <x:c r="H231" s="29" t="str">
        <x:v>Should I use Home Depot or a local plumber for water heater installation?</x:v>
      </x:c>
      <x:c r="I231" s="29" t="str">
        <x:v>¿Debo usar Home Depot o un plomero local para la instalación?</x:v>
      </x:c>
      <x:c r="J231" s="29" t="str">
        <x:v>/water-heater-cost-charlotte-nc/</x:v>
      </x:c>
      <x:c r="K231" s="29" t="str">
        <x:v>Página de precio</x:v>
      </x:c>
      <x:c r="L231" s="29" t="str">
        <x:v>Precio transparente + cotización por fotos</x:v>
      </x:c>
      <x:c r="M231" s="29" t="str"/>
      <x:c r="N231" s="29" t="str">
        <x:v>https://www.rheem.com/water-heating/articles/what-to-ask-your-installer-before-a-water-heater-replacement/</x:v>
      </x:c>
    </x:row>
    <x:row r="232">
      <x:c r="A232" s="28" t="n">
        <x:v>229</x:v>
      </x:c>
      <x:c r="B232" s="29" t="str">
        <x:v>Compra</x:v>
      </x:c>
      <x:c r="C232" s="29" t="str">
        <x:v>Precio y cotización</x:v>
      </x:c>
      <x:c r="D232" s="29" t="str">
        <x:v>Cotización parece alta</x:v>
      </x:c>
      <x:c r="E232" s="29" t="str">
        <x:v>Transaccional / investigación comercial</x:v>
      </x:c>
      <x:c r="F232" s="29" t="str">
        <x:v>P0</x:v>
      </x:c>
      <x:c r="G232" s="29" t="str">
        <x:v>Alto</x:v>
      </x:c>
      <x:c r="H232" s="29" t="str">
        <x:v>Is my water heater replacement quote too high?</x:v>
      </x:c>
      <x:c r="I232" s="29" t="str">
        <x:v>¿Está demasiado alta mi cotización de reemplazo?</x:v>
      </x:c>
      <x:c r="J232" s="29" t="str">
        <x:v>/water-heater-cost-charlotte-nc/</x:v>
      </x:c>
      <x:c r="K232" s="29" t="str">
        <x:v>Página de precio</x:v>
      </x:c>
      <x:c r="L232" s="29" t="str">
        <x:v>Precio transparente + cotización por fotos</x:v>
      </x:c>
      <x:c r="M232" s="29" t="str"/>
      <x:c r="N232" s="29" t="str">
        <x:v>https://www.rheem.com/water-heating/articles/what-to-ask-your-installer-before-a-water-heater-replacement/</x:v>
      </x:c>
    </x:row>
    <x:row r="233">
      <x:c r="A233" s="28" t="n">
        <x:v>230</x:v>
      </x:c>
      <x:c r="B233" s="29" t="str">
        <x:v>Compra</x:v>
      </x:c>
      <x:c r="C233" s="29" t="str">
        <x:v>Precio y cotización</x:v>
      </x:c>
      <x:c r="D233" s="29" t="str">
        <x:v>Precio con fotos</x:v>
      </x:c>
      <x:c r="E233" s="29" t="str">
        <x:v>Transaccional / investigación comercial</x:v>
      </x:c>
      <x:c r="F233" s="29" t="str">
        <x:v>P0</x:v>
      </x:c>
      <x:c r="G233" s="29" t="str">
        <x:v>Alto</x:v>
      </x:c>
      <x:c r="H233" s="29" t="str">
        <x:v>Can you quote water heater replacement from pictures?</x:v>
      </x:c>
      <x:c r="I233" s="29" t="str">
        <x:v>¿Pueden cotizar el reemplazo con fotografías?</x:v>
      </x:c>
      <x:c r="J233" s="29" t="str">
        <x:v>/water-heater-replacement-quote/</x:v>
      </x:c>
      <x:c r="K233" s="29" t="str">
        <x:v>Página de precio</x:v>
      </x:c>
      <x:c r="L233" s="29" t="str">
        <x:v>Precio transparente + cotización por fotos</x:v>
      </x:c>
      <x:c r="M233" s="29" t="str"/>
      <x:c r="N233" s="29" t="str">
        <x:v>https://www.rheem.com/water-heating/articles/what-to-ask-your-installer-before-a-water-heater-replacement/</x:v>
      </x:c>
    </x:row>
    <x:row r="234">
      <x:c r="A234" s="28" t="n">
        <x:v>231</x:v>
      </x:c>
      <x:c r="B234" s="29" t="str">
        <x:v>Compra</x:v>
      </x:c>
      <x:c r="C234" s="29" t="str">
        <x:v>Precio y cotización</x:v>
      </x:c>
      <x:c r="D234" s="29" t="str">
        <x:v>Precio efectivo</x:v>
      </x:c>
      <x:c r="E234" s="29" t="str">
        <x:v>Transaccional / investigación comercial</x:v>
      </x:c>
      <x:c r="F234" s="29" t="str">
        <x:v>P0</x:v>
      </x:c>
      <x:c r="G234" s="29" t="str">
        <x:v>Alto</x:v>
      </x:c>
      <x:c r="H234" s="29" t="str">
        <x:v>Is there a cash price for water heater installation?</x:v>
      </x:c>
      <x:c r="I234" s="29" t="str">
        <x:v>¿Hay precio de contado para instalar un calentador?</x:v>
      </x:c>
      <x:c r="J234" s="29" t="str">
        <x:v>/water-heater-cost-charlotte-nc/</x:v>
      </x:c>
      <x:c r="K234" s="29" t="str">
        <x:v>Página de precio</x:v>
      </x:c>
      <x:c r="L234" s="29" t="str">
        <x:v>Precio transparente + cotización por fotos</x:v>
      </x:c>
      <x:c r="M234" s="29" t="str"/>
      <x:c r="N234" s="29" t="str">
        <x:v>https://www.rheem.com/water-heating/articles/what-to-ask-your-installer-before-a-water-heater-replacement/</x:v>
      </x:c>
    </x:row>
    <x:row r="235">
      <x:c r="A235" s="28" t="n">
        <x:v>232</x:v>
      </x:c>
      <x:c r="B235" s="29" t="str">
        <x:v>Compra</x:v>
      </x:c>
      <x:c r="C235" s="29" t="str">
        <x:v>Precio y cotización</x:v>
      </x:c>
      <x:c r="D235" s="29" t="str">
        <x:v>Financiamiento mensual</x:v>
      </x:c>
      <x:c r="E235" s="29" t="str">
        <x:v>Transaccional / investigación comercial</x:v>
      </x:c>
      <x:c r="F235" s="29" t="str">
        <x:v>P0</x:v>
      </x:c>
      <x:c r="G235" s="29" t="str">
        <x:v>Alto</x:v>
      </x:c>
      <x:c r="H235" s="29" t="str">
        <x:v>Can I finance a water heater replacement monthly?</x:v>
      </x:c>
      <x:c r="I235" s="29" t="str">
        <x:v>¿Puedo financiar mensualmente el reemplazo?</x:v>
      </x:c>
      <x:c r="J235" s="29" t="str">
        <x:v>/water-heater-financing/</x:v>
      </x:c>
      <x:c r="K235" s="29" t="str">
        <x:v>Página de precio</x:v>
      </x:c>
      <x:c r="L235" s="29" t="str">
        <x:v>Precio transparente + cotización por fotos</x:v>
      </x:c>
      <x:c r="M235" s="29" t="str"/>
      <x:c r="N235" s="29" t="str">
        <x:v>https://www.rheem.com/water-heating/articles/what-to-ask-your-installer-before-a-water-heater-replacement/</x:v>
      </x:c>
    </x:row>
    <x:row r="236">
      <x:c r="A236" s="28" t="n">
        <x:v>233</x:v>
      </x:c>
      <x:c r="B236" s="29" t="str">
        <x:v>Compra</x:v>
      </x:c>
      <x:c r="C236" s="29" t="str">
        <x:v>Precio y cotización</x:v>
      </x:c>
      <x:c r="D236" s="29" t="str">
        <x:v>Sin crédito tradicional</x:v>
      </x:c>
      <x:c r="E236" s="29" t="str">
        <x:v>Transaccional / investigación comercial</x:v>
      </x:c>
      <x:c r="F236" s="29" t="str">
        <x:v>P0</x:v>
      </x:c>
      <x:c r="G236" s="29" t="str">
        <x:v>Alto</x:v>
      </x:c>
      <x:c r="H236" s="29" t="str">
        <x:v>Can I finance a water heater without a traditional credit check?</x:v>
      </x:c>
      <x:c r="I236" s="29" t="str">
        <x:v>¿Puedo financiar un calentador sin revisión tradicional de crédito?</x:v>
      </x:c>
      <x:c r="J236" s="29" t="str">
        <x:v>/water-heater-financing/</x:v>
      </x:c>
      <x:c r="K236" s="29" t="str">
        <x:v>Página de precio</x:v>
      </x:c>
      <x:c r="L236" s="29" t="str">
        <x:v>Precio transparente + cotización por fotos</x:v>
      </x:c>
      <x:c r="M236" s="29" t="str">
        <x:v>Afirmar solo las condiciones reales del plan SAFE.</x:v>
      </x:c>
      <x:c r="N236" s="29" t="str">
        <x:v>https://www.rheem.com/water-heating/articles/what-to-ask-your-installer-before-a-water-heater-replacement/</x:v>
      </x:c>
    </x:row>
    <x:row r="237">
      <x:c r="A237" s="28" t="n">
        <x:v>234</x:v>
      </x:c>
      <x:c r="B237" s="29" t="str">
        <x:v>Compra</x:v>
      </x:c>
      <x:c r="C237" s="29" t="str">
        <x:v>Precio y cotización</x:v>
      </x:c>
      <x:c r="D237" s="29" t="str">
        <x:v>Pago al cerrar casa</x:v>
      </x:c>
      <x:c r="E237" s="29" t="str">
        <x:v>Transaccional / investigación comercial</x:v>
      </x:c>
      <x:c r="F237" s="29" t="str">
        <x:v>P1</x:v>
      </x:c>
      <x:c r="G237" s="29" t="str">
        <x:v>Medio</x:v>
      </x:c>
      <x:c r="H237" s="29" t="str">
        <x:v>Can water heater replacement be paid at closing?</x:v>
      </x:c>
      <x:c r="I237" s="29" t="str">
        <x:v>¿Se puede pagar el reemplazo al cierre de la casa?</x:v>
      </x:c>
      <x:c r="J237" s="29" t="str">
        <x:v>/realtor-water-heater-services/</x:v>
      </x:c>
      <x:c r="K237" s="29" t="str">
        <x:v>Página de precio</x:v>
      </x:c>
      <x:c r="L237" s="29" t="str">
        <x:v>Precio transparente + cotización por fotos</x:v>
      </x:c>
      <x:c r="M237" s="29" t="str"/>
      <x:c r="N237" s="29" t="str">
        <x:v>https://www.rheem.com/water-heating/articles/what-to-ask-your-installer-before-a-water-heater-replacement/</x:v>
      </x:c>
    </x:row>
    <x:row r="238">
      <x:c r="A238" s="28" t="n">
        <x:v>235</x:v>
      </x:c>
      <x:c r="B238" s="29" t="str">
        <x:v>Compra</x:v>
      </x:c>
      <x:c r="C238" s="29" t="str">
        <x:v>Tamaño y capacidad</x:v>
      </x:c>
      <x:c r="D238" s="29" t="str">
        <x:v>Pregunta tamaño general</x:v>
      </x:c>
      <x:c r="E238" s="29" t="str">
        <x:v>Investigación comercial</x:v>
      </x:c>
      <x:c r="F238" s="29" t="str">
        <x:v>P1</x:v>
      </x:c>
      <x:c r="G238" s="29" t="str">
        <x:v>Alto</x:v>
      </x:c>
      <x:c r="H238" s="29" t="str">
        <x:v>What size water heater do I need?</x:v>
      </x:c>
      <x:c r="I238" s="29" t="str">
        <x:v>¿Qué tamaño de calentador necesito?</x:v>
      </x:c>
      <x:c r="J238" s="29" t="str">
        <x:v>/what-size-water-heater-do-i-need/</x:v>
      </x:c>
      <x:c r="K238" s="29" t="str">
        <x:v>Guía + calculadora</x:v>
      </x:c>
      <x:c r="L238" s="29" t="str">
        <x:v>Calcular tamaño</x:v>
      </x:c>
      <x:c r="M238" s="29" t="str"/>
      <x:c r="N238" s="29" t="str">
        <x:v>https://www.rheem.com/water-heating/articles/what-size-water-heater-is-best-for-my-home-choosing-the-right-rheem-electric-water-heater/</x:v>
      </x:c>
    </x:row>
    <x:row r="239">
      <x:c r="A239" s="28" t="n">
        <x:v>236</x:v>
      </x:c>
      <x:c r="B239" s="29" t="str">
        <x:v>Compra</x:v>
      </x:c>
      <x:c r="C239" s="29" t="str">
        <x:v>Tamaño y capacidad</x:v>
      </x:c>
      <x:c r="D239" s="29" t="str">
        <x:v>Tamaño por personas</x:v>
      </x:c>
      <x:c r="E239" s="29" t="str">
        <x:v>Investigación comercial</x:v>
      </x:c>
      <x:c r="F239" s="29" t="str">
        <x:v>P1</x:v>
      </x:c>
      <x:c r="G239" s="29" t="str">
        <x:v>Alto</x:v>
      </x:c>
      <x:c r="H239" s="29" t="str">
        <x:v>What size water heater do I need for my family size?</x:v>
      </x:c>
      <x:c r="I239" s="29" t="str">
        <x:v>¿Qué tamaño necesito según el número de personas?</x:v>
      </x:c>
      <x:c r="J239" s="29" t="str">
        <x:v>/what-size-water-heater-do-i-need/</x:v>
      </x:c>
      <x:c r="K239" s="29" t="str">
        <x:v>Guía + calculadora</x:v>
      </x:c>
      <x:c r="L239" s="29" t="str">
        <x:v>Calcular tamaño</x:v>
      </x:c>
      <x:c r="M239" s="29" t="str"/>
      <x:c r="N239" s="29" t="str">
        <x:v>https://www.rheem.com/water-heating/articles/what-size-water-heater-is-best-for-my-home-choosing-the-right-rheem-electric-water-heater/</x:v>
      </x:c>
    </x:row>
    <x:row r="240">
      <x:c r="A240" s="28" t="n">
        <x:v>237</x:v>
      </x:c>
      <x:c r="B240" s="29" t="str">
        <x:v>Compra</x:v>
      </x:c>
      <x:c r="C240" s="29" t="str">
        <x:v>Tamaño y capacidad</x:v>
      </x:c>
      <x:c r="D240" s="29" t="str">
        <x:v>Tamaño por habitaciones</x:v>
      </x:c>
      <x:c r="E240" s="29" t="str">
        <x:v>Investigación comercial</x:v>
      </x:c>
      <x:c r="F240" s="29" t="str">
        <x:v>P1</x:v>
      </x:c>
      <x:c r="G240" s="29" t="str">
        <x:v>Alto</x:v>
      </x:c>
      <x:c r="H240" s="29" t="str">
        <x:v>What size water heater do I need for a 3-bedroom house?</x:v>
      </x:c>
      <x:c r="I240" s="29" t="str">
        <x:v>¿Qué tamaño necesito para una casa de 3 habitaciones?</x:v>
      </x:c>
      <x:c r="J240" s="29" t="str">
        <x:v>/what-size-water-heater-do-i-need/</x:v>
      </x:c>
      <x:c r="K240" s="29" t="str">
        <x:v>Guía + calculadora</x:v>
      </x:c>
      <x:c r="L240" s="29" t="str">
        <x:v>Calcular tamaño</x:v>
      </x:c>
      <x:c r="M240" s="29" t="str"/>
      <x:c r="N240" s="29" t="str">
        <x:v>https://www.rheem.com/water-heating/articles/what-size-water-heater-is-best-for-my-home-choosing-the-right-rheem-electric-water-heater/</x:v>
      </x:c>
    </x:row>
    <x:row r="241">
      <x:c r="A241" s="28" t="n">
        <x:v>238</x:v>
      </x:c>
      <x:c r="B241" s="29" t="str">
        <x:v>Compra</x:v>
      </x:c>
      <x:c r="C241" s="29" t="str">
        <x:v>Tamaño y capacidad</x:v>
      </x:c>
      <x:c r="D241" s="29" t="str">
        <x:v>Tamaño por baños</x:v>
      </x:c>
      <x:c r="E241" s="29" t="str">
        <x:v>Investigación comercial</x:v>
      </x:c>
      <x:c r="F241" s="29" t="str">
        <x:v>P1</x:v>
      </x:c>
      <x:c r="G241" s="29" t="str">
        <x:v>Alto</x:v>
      </x:c>
      <x:c r="H241" s="29" t="str">
        <x:v>What size water heater do I need for two bathrooms?</x:v>
      </x:c>
      <x:c r="I241" s="29" t="str">
        <x:v>¿Qué tamaño necesito para dos baños?</x:v>
      </x:c>
      <x:c r="J241" s="29" t="str">
        <x:v>/what-size-water-heater-do-i-need/</x:v>
      </x:c>
      <x:c r="K241" s="29" t="str">
        <x:v>Guía + calculadora</x:v>
      </x:c>
      <x:c r="L241" s="29" t="str">
        <x:v>Calcular tamaño</x:v>
      </x:c>
      <x:c r="M241" s="29" t="str"/>
      <x:c r="N241" s="29" t="str">
        <x:v>https://www.rheem.com/water-heating/articles/what-size-water-heater-is-best-for-my-home-choosing-the-right-rheem-electric-water-heater/</x:v>
      </x:c>
    </x:row>
    <x:row r="242">
      <x:c r="A242" s="28" t="n">
        <x:v>239</x:v>
      </x:c>
      <x:c r="B242" s="29" t="str">
        <x:v>Compra</x:v>
      </x:c>
      <x:c r="C242" s="29" t="str">
        <x:v>Tamaño y capacidad</x:v>
      </x:c>
      <x:c r="D242" s="29" t="str">
        <x:v>40 gal para 2 personas</x:v>
      </x:c>
      <x:c r="E242" s="29" t="str">
        <x:v>Investigación comercial</x:v>
      </x:c>
      <x:c r="F242" s="29" t="str">
        <x:v>P1</x:v>
      </x:c>
      <x:c r="G242" s="29" t="str">
        <x:v>Alto</x:v>
      </x:c>
      <x:c r="H242" s="29" t="str">
        <x:v>Is a 40-gallon water heater enough for two people?</x:v>
      </x:c>
      <x:c r="I242" s="29" t="str">
        <x:v>¿Un calentador de 40 galones alcanza para dos personas?</x:v>
      </x:c>
      <x:c r="J242" s="29" t="str">
        <x:v>/what-size-water-heater-do-i-need/</x:v>
      </x:c>
      <x:c r="K242" s="29" t="str">
        <x:v>Guía + calculadora</x:v>
      </x:c>
      <x:c r="L242" s="29" t="str">
        <x:v>Calcular tamaño</x:v>
      </x:c>
      <x:c r="M242" s="29" t="str"/>
      <x:c r="N242" s="29" t="str">
        <x:v>https://www.rheem.com/water-heating/articles/what-size-water-heater-is-best-for-my-home-choosing-the-right-rheem-electric-water-heater/</x:v>
      </x:c>
    </x:row>
    <x:row r="243">
      <x:c r="A243" s="28" t="n">
        <x:v>240</x:v>
      </x:c>
      <x:c r="B243" s="29" t="str">
        <x:v>Compra</x:v>
      </x:c>
      <x:c r="C243" s="29" t="str">
        <x:v>Tamaño y capacidad</x:v>
      </x:c>
      <x:c r="D243" s="29" t="str">
        <x:v>40 gal para 3 personas</x:v>
      </x:c>
      <x:c r="E243" s="29" t="str">
        <x:v>Investigación comercial</x:v>
      </x:c>
      <x:c r="F243" s="29" t="str">
        <x:v>P1</x:v>
      </x:c>
      <x:c r="G243" s="29" t="str">
        <x:v>Alto</x:v>
      </x:c>
      <x:c r="H243" s="29" t="str">
        <x:v>Is a 40-gallon water heater enough for three people?</x:v>
      </x:c>
      <x:c r="I243" s="29" t="str">
        <x:v>¿Un calentador de 40 galones alcanza para tres personas?</x:v>
      </x:c>
      <x:c r="J243" s="29" t="str">
        <x:v>/what-size-water-heater-do-i-need/</x:v>
      </x:c>
      <x:c r="K243" s="29" t="str">
        <x:v>Guía + calculadora</x:v>
      </x:c>
      <x:c r="L243" s="29" t="str">
        <x:v>Calcular tamaño</x:v>
      </x:c>
      <x:c r="M243" s="29" t="str"/>
      <x:c r="N243" s="29" t="str">
        <x:v>https://www.rheem.com/water-heating/articles/what-size-water-heater-is-best-for-my-home-choosing-the-right-rheem-electric-water-heater/</x:v>
      </x:c>
    </x:row>
    <x:row r="244">
      <x:c r="A244" s="28" t="n">
        <x:v>241</x:v>
      </x:c>
      <x:c r="B244" s="29" t="str">
        <x:v>Compra</x:v>
      </x:c>
      <x:c r="C244" s="29" t="str">
        <x:v>Tamaño y capacidad</x:v>
      </x:c>
      <x:c r="D244" s="29" t="str">
        <x:v>40 gal para 4 personas</x:v>
      </x:c>
      <x:c r="E244" s="29" t="str">
        <x:v>Investigación comercial</x:v>
      </x:c>
      <x:c r="F244" s="29" t="str">
        <x:v>P1</x:v>
      </x:c>
      <x:c r="G244" s="29" t="str">
        <x:v>Alto</x:v>
      </x:c>
      <x:c r="H244" s="29" t="str">
        <x:v>Is a 40-gallon water heater enough for four people?</x:v>
      </x:c>
      <x:c r="I244" s="29" t="str">
        <x:v>¿Un calentador de 40 galones alcanza para cuatro personas?</x:v>
      </x:c>
      <x:c r="J244" s="29" t="str">
        <x:v>/what-size-water-heater-do-i-need/</x:v>
      </x:c>
      <x:c r="K244" s="29" t="str">
        <x:v>Guía + calculadora</x:v>
      </x:c>
      <x:c r="L244" s="29" t="str">
        <x:v>Calcular tamaño</x:v>
      </x:c>
      <x:c r="M244" s="29" t="str"/>
      <x:c r="N244" s="29" t="str">
        <x:v>https://www.rheem.com/water-heating/articles/what-size-water-heater-is-best-for-my-home-choosing-the-right-rheem-electric-water-heater/</x:v>
      </x:c>
    </x:row>
    <x:row r="245">
      <x:c r="A245" s="28" t="n">
        <x:v>242</x:v>
      </x:c>
      <x:c r="B245" s="29" t="str">
        <x:v>Compra</x:v>
      </x:c>
      <x:c r="C245" s="29" t="str">
        <x:v>Tamaño y capacidad</x:v>
      </x:c>
      <x:c r="D245" s="29" t="str">
        <x:v>50 gal para familia</x:v>
      </x:c>
      <x:c r="E245" s="29" t="str">
        <x:v>Investigación comercial</x:v>
      </x:c>
      <x:c r="F245" s="29" t="str">
        <x:v>P1</x:v>
      </x:c>
      <x:c r="G245" s="29" t="str">
        <x:v>Alto</x:v>
      </x:c>
      <x:c r="H245" s="29" t="str">
        <x:v>Is a 50-gallon water heater enough for a family of four?</x:v>
      </x:c>
      <x:c r="I245" s="29" t="str">
        <x:v>¿Un calentador de 50 galones alcanza para una familia de cuatro?</x:v>
      </x:c>
      <x:c r="J245" s="29" t="str">
        <x:v>/what-size-water-heater-do-i-need/</x:v>
      </x:c>
      <x:c r="K245" s="29" t="str">
        <x:v>Guía + calculadora</x:v>
      </x:c>
      <x:c r="L245" s="29" t="str">
        <x:v>Calcular tamaño</x:v>
      </x:c>
      <x:c r="M245" s="29" t="str"/>
      <x:c r="N245" s="29" t="str">
        <x:v>https://www.rheem.com/water-heating/articles/what-size-water-heater-is-best-for-my-home-choosing-the-right-rheem-electric-water-heater/</x:v>
      </x:c>
    </x:row>
    <x:row r="246">
      <x:c r="A246" s="28" t="n">
        <x:v>243</x:v>
      </x:c>
      <x:c r="B246" s="29" t="str">
        <x:v>Compra</x:v>
      </x:c>
      <x:c r="C246" s="29" t="str">
        <x:v>Tamaño y capacidad</x:v>
      </x:c>
      <x:c r="D246" s="29" t="str">
        <x:v>Necesita 60 gal</x:v>
      </x:c>
      <x:c r="E246" s="29" t="str">
        <x:v>Investigación comercial</x:v>
      </x:c>
      <x:c r="F246" s="29" t="str">
        <x:v>P1</x:v>
      </x:c>
      <x:c r="G246" s="29" t="str">
        <x:v>Alto</x:v>
      </x:c>
      <x:c r="H246" s="29" t="str">
        <x:v>When do I need a 60-gallon water heater?</x:v>
      </x:c>
      <x:c r="I246" s="29" t="str">
        <x:v>¿Cuándo necesito un calentador de 60 galones?</x:v>
      </x:c>
      <x:c r="J246" s="29" t="str">
        <x:v>/what-size-water-heater-do-i-need/</x:v>
      </x:c>
      <x:c r="K246" s="29" t="str">
        <x:v>Guía + calculadora</x:v>
      </x:c>
      <x:c r="L246" s="29" t="str">
        <x:v>Calcular tamaño</x:v>
      </x:c>
      <x:c r="M246" s="29" t="str"/>
      <x:c r="N246" s="29" t="str">
        <x:v>https://www.rheem.com/water-heating/articles/what-size-water-heater-is-best-for-my-home-choosing-the-right-rheem-electric-water-heater/</x:v>
      </x:c>
    </x:row>
    <x:row r="247">
      <x:c r="A247" s="28" t="n">
        <x:v>244</x:v>
      </x:c>
      <x:c r="B247" s="29" t="str">
        <x:v>Compra</x:v>
      </x:c>
      <x:c r="C247" s="29" t="str">
        <x:v>Tamaño y capacidad</x:v>
      </x:c>
      <x:c r="D247" s="29" t="str">
        <x:v>Necesita 75 u 80 gal</x:v>
      </x:c>
      <x:c r="E247" s="29" t="str">
        <x:v>Investigación comercial</x:v>
      </x:c>
      <x:c r="F247" s="29" t="str">
        <x:v>P1</x:v>
      </x:c>
      <x:c r="G247" s="29" t="str">
        <x:v>Alto</x:v>
      </x:c>
      <x:c r="H247" s="29" t="str">
        <x:v>Who needs a 75- or 80-gallon water heater?</x:v>
      </x:c>
      <x:c r="I247" s="29" t="str">
        <x:v>¿Quién necesita un calentador de 75 u 80 galones?</x:v>
      </x:c>
      <x:c r="J247" s="29" t="str">
        <x:v>/what-size-water-heater-do-i-need/</x:v>
      </x:c>
      <x:c r="K247" s="29" t="str">
        <x:v>Guía + calculadora</x:v>
      </x:c>
      <x:c r="L247" s="29" t="str">
        <x:v>Calcular tamaño</x:v>
      </x:c>
      <x:c r="M247" s="29" t="str"/>
      <x:c r="N247" s="29" t="str">
        <x:v>https://www.rheem.com/water-heating/articles/what-size-water-heater-is-best-for-my-home-choosing-the-right-rheem-electric-water-heater/</x:v>
      </x:c>
    </x:row>
    <x:row r="248">
      <x:c r="A248" s="28" t="n">
        <x:v>245</x:v>
      </x:c>
      <x:c r="B248" s="29" t="str">
        <x:v>Compra</x:v>
      </x:c>
      <x:c r="C248" s="29" t="str">
        <x:v>Tamaño y capacidad</x:v>
      </x:c>
      <x:c r="D248" s="29" t="str">
        <x:v>Compara 40 vs 50</x:v>
      </x:c>
      <x:c r="E248" s="29" t="str">
        <x:v>Investigación comercial</x:v>
      </x:c>
      <x:c r="F248" s="29" t="str">
        <x:v>P1</x:v>
      </x:c>
      <x:c r="G248" s="29" t="str">
        <x:v>Alto</x:v>
      </x:c>
      <x:c r="H248" s="29" t="str">
        <x:v>Should I buy a 40- or 50-gallon water heater?</x:v>
      </x:c>
      <x:c r="I248" s="29" t="str">
        <x:v>¿Debo comprar uno de 40 o 50 galones?</x:v>
      </x:c>
      <x:c r="J248" s="29" t="str">
        <x:v>/what-size-water-heater-do-i-need/</x:v>
      </x:c>
      <x:c r="K248" s="29" t="str">
        <x:v>Guía + calculadora</x:v>
      </x:c>
      <x:c r="L248" s="29" t="str">
        <x:v>Calcular tamaño</x:v>
      </x:c>
      <x:c r="M248" s="29" t="str"/>
      <x:c r="N248" s="29" t="str">
        <x:v>https://www.rheem.com/water-heating/articles/what-size-water-heater-is-best-for-my-home-choosing-the-right-rheem-electric-water-heater/</x:v>
      </x:c>
    </x:row>
    <x:row r="249">
      <x:c r="A249" s="28" t="n">
        <x:v>246</x:v>
      </x:c>
      <x:c r="B249" s="29" t="str">
        <x:v>Compra</x:v>
      </x:c>
      <x:c r="C249" s="29" t="str">
        <x:v>Tamaño y capacidad</x:v>
      </x:c>
      <x:c r="D249" s="29" t="str">
        <x:v>Compara 50 vs 80</x:v>
      </x:c>
      <x:c r="E249" s="29" t="str">
        <x:v>Investigación comercial</x:v>
      </x:c>
      <x:c r="F249" s="29" t="str">
        <x:v>P1</x:v>
      </x:c>
      <x:c r="G249" s="29" t="str">
        <x:v>Alto</x:v>
      </x:c>
      <x:c r="H249" s="29" t="str">
        <x:v>Should I buy a 50- or 80-gallon water heater?</x:v>
      </x:c>
      <x:c r="I249" s="29" t="str">
        <x:v>¿Debo comprar uno de 50 u 80 galones?</x:v>
      </x:c>
      <x:c r="J249" s="29" t="str">
        <x:v>/what-size-water-heater-do-i-need/</x:v>
      </x:c>
      <x:c r="K249" s="29" t="str">
        <x:v>Guía + calculadora</x:v>
      </x:c>
      <x:c r="L249" s="29" t="str">
        <x:v>Calcular tamaño</x:v>
      </x:c>
      <x:c r="M249" s="29" t="str"/>
      <x:c r="N249" s="29" t="str">
        <x:v>https://www.rheem.com/water-heating/articles/what-size-water-heater-is-best-for-my-home-choosing-the-right-rheem-electric-water-heater/</x:v>
      </x:c>
    </x:row>
    <x:row r="250">
      <x:c r="A250" s="28" t="n">
        <x:v>247</x:v>
      </x:c>
      <x:c r="B250" s="29" t="str">
        <x:v>Compra</x:v>
      </x:c>
      <x:c r="C250" s="29" t="str">
        <x:v>Tamaño y capacidad</x:v>
      </x:c>
      <x:c r="D250" s="29" t="str">
        <x:v>Mismo tamaño que actual</x:v>
      </x:c>
      <x:c r="E250" s="29" t="str">
        <x:v>Investigación comercial</x:v>
      </x:c>
      <x:c r="F250" s="29" t="str">
        <x:v>P1</x:v>
      </x:c>
      <x:c r="G250" s="29" t="str">
        <x:v>Alto</x:v>
      </x:c>
      <x:c r="H250" s="29" t="str">
        <x:v>Should I replace my water heater with the same size?</x:v>
      </x:c>
      <x:c r="I250" s="29" t="str">
        <x:v>¿Debo reemplazar mi calentador por uno del mismo tamaño?</x:v>
      </x:c>
      <x:c r="J250" s="29" t="str">
        <x:v>/what-size-water-heater-do-i-need/</x:v>
      </x:c>
      <x:c r="K250" s="29" t="str">
        <x:v>Guía + calculadora</x:v>
      </x:c>
      <x:c r="L250" s="29" t="str">
        <x:v>Calcular tamaño</x:v>
      </x:c>
      <x:c r="M250" s="29" t="str"/>
      <x:c r="N250" s="29" t="str">
        <x:v>https://www.rheem.com/water-heating/articles/what-size-water-heater-is-best-for-my-home-choosing-the-right-rheem-electric-water-heater/</x:v>
      </x:c>
    </x:row>
    <x:row r="251">
      <x:c r="A251" s="28" t="n">
        <x:v>248</x:v>
      </x:c>
      <x:c r="B251" s="29" t="str">
        <x:v>Compra</x:v>
      </x:c>
      <x:c r="C251" s="29" t="str">
        <x:v>Tamaño y capacidad</x:v>
      </x:c>
      <x:c r="D251" s="29" t="str">
        <x:v>Quiere aumentar tamaño</x:v>
      </x:c>
      <x:c r="E251" s="29" t="str">
        <x:v>Investigación comercial</x:v>
      </x:c>
      <x:c r="F251" s="29" t="str">
        <x:v>P1</x:v>
      </x:c>
      <x:c r="G251" s="29" t="str">
        <x:v>Alto</x:v>
      </x:c>
      <x:c r="H251" s="29" t="str">
        <x:v>Can I upgrade from a 40- to a 50-gallon water heater?</x:v>
      </x:c>
      <x:c r="I251" s="29" t="str">
        <x:v>¿Puedo cambiar de 40 a 50 galones?</x:v>
      </x:c>
      <x:c r="J251" s="29" t="str">
        <x:v>/what-size-water-heater-do-i-need/</x:v>
      </x:c>
      <x:c r="K251" s="29" t="str">
        <x:v>Guía + calculadora</x:v>
      </x:c>
      <x:c r="L251" s="29" t="str">
        <x:v>Calcular tamaño</x:v>
      </x:c>
      <x:c r="M251" s="29" t="str"/>
      <x:c r="N251" s="29" t="str">
        <x:v>https://www.rheem.com/water-heating/articles/what-size-water-heater-is-best-for-my-home-choosing-the-right-rheem-electric-water-heater/</x:v>
      </x:c>
    </x:row>
    <x:row r="252">
      <x:c r="A252" s="28" t="n">
        <x:v>249</x:v>
      </x:c>
      <x:c r="B252" s="29" t="str">
        <x:v>Compra</x:v>
      </x:c>
      <x:c r="C252" s="29" t="str">
        <x:v>Tamaño y capacidad</x:v>
      </x:c>
      <x:c r="D252" s="29" t="str">
        <x:v>First Hour Rating</x:v>
      </x:c>
      <x:c r="E252" s="29" t="str">
        <x:v>Investigación comercial</x:v>
      </x:c>
      <x:c r="F252" s="29" t="str">
        <x:v>P1</x:v>
      </x:c>
      <x:c r="G252" s="29" t="str">
        <x:v>Alto</x:v>
      </x:c>
      <x:c r="H252" s="29" t="str">
        <x:v>What first-hour rating do I need in a water heater?</x:v>
      </x:c>
      <x:c r="I252" s="29" t="str">
        <x:v>¿Qué First Hour Rating necesito?</x:v>
      </x:c>
      <x:c r="J252" s="29" t="str">
        <x:v>/what-size-water-heater-do-i-need/</x:v>
      </x:c>
      <x:c r="K252" s="29" t="str">
        <x:v>Guía + calculadora</x:v>
      </x:c>
      <x:c r="L252" s="29" t="str">
        <x:v>Calcular tamaño</x:v>
      </x:c>
      <x:c r="M252" s="29" t="str"/>
      <x:c r="N252" s="29" t="str">
        <x:v>https://www.rheem.com/water-heating/articles/what-size-water-heater-is-best-for-my-home-choosing-the-right-rheem-electric-water-heater/</x:v>
      </x:c>
    </x:row>
    <x:row r="253">
      <x:c r="A253" s="28" t="n">
        <x:v>250</x:v>
      </x:c>
      <x:c r="B253" s="29" t="str">
        <x:v>Compra</x:v>
      </x:c>
      <x:c r="C253" s="29" t="str">
        <x:v>Tamaño y capacidad</x:v>
      </x:c>
      <x:c r="D253" s="29" t="str">
        <x:v>Capacidad para uso simultáneo</x:v>
      </x:c>
      <x:c r="E253" s="29" t="str">
        <x:v>Investigación comercial</x:v>
      </x:c>
      <x:c r="F253" s="29" t="str">
        <x:v>P1</x:v>
      </x:c>
      <x:c r="G253" s="29" t="str">
        <x:v>Alto</x:v>
      </x:c>
      <x:c r="H253" s="29" t="str">
        <x:v>What size water heater can handle two showers and a washer?</x:v>
      </x:c>
      <x:c r="I253" s="29" t="str">
        <x:v>¿Qué tamaño soporta dos duchas y una lavadora?</x:v>
      </x:c>
      <x:c r="J253" s="29" t="str">
        <x:v>/what-size-water-heater-do-i-need/</x:v>
      </x:c>
      <x:c r="K253" s="29" t="str">
        <x:v>Guía + calculadora</x:v>
      </x:c>
      <x:c r="L253" s="29" t="str">
        <x:v>Calcular tamaño</x:v>
      </x:c>
      <x:c r="M253" s="29" t="str"/>
      <x:c r="N253" s="29" t="str">
        <x:v>https://www.rheem.com/water-heating/articles/what-size-water-heater-is-best-for-my-home-choosing-the-right-rheem-electric-water-heater/</x:v>
      </x:c>
    </x:row>
    <x:row r="254">
      <x:c r="A254" s="28" t="n">
        <x:v>251</x:v>
      </x:c>
      <x:c r="B254" s="29" t="str">
        <x:v>Compra</x:v>
      </x:c>
      <x:c r="C254" s="29" t="str">
        <x:v>Tamaño y capacidad</x:v>
      </x:c>
      <x:c r="D254" s="29" t="str">
        <x:v>Tall vs short</x:v>
      </x:c>
      <x:c r="E254" s="29" t="str">
        <x:v>Investigación comercial</x:v>
      </x:c>
      <x:c r="F254" s="29" t="str">
        <x:v>P1</x:v>
      </x:c>
      <x:c r="G254" s="29" t="str">
        <x:v>Alto</x:v>
      </x:c>
      <x:c r="H254" s="29" t="str">
        <x:v>Do I need a tall, short, or lowboy water heater?</x:v>
      </x:c>
      <x:c r="I254" s="29" t="str">
        <x:v>¿Necesito un calentador alto, corto o lowboy?</x:v>
      </x:c>
      <x:c r="J254" s="29" t="str">
        <x:v>/what-size-water-heater-do-i-need/</x:v>
      </x:c>
      <x:c r="K254" s="29" t="str">
        <x:v>Guía + calculadora</x:v>
      </x:c>
      <x:c r="L254" s="29" t="str">
        <x:v>Calcular tamaño</x:v>
      </x:c>
      <x:c r="M254" s="29" t="str"/>
      <x:c r="N254" s="29" t="str">
        <x:v>https://www.rheem.com/water-heating/articles/what-size-water-heater-is-best-for-my-home-choosing-the-right-rheem-electric-water-heater/</x:v>
      </x:c>
    </x:row>
    <x:row r="255">
      <x:c r="A255" s="28" t="n">
        <x:v>252</x:v>
      </x:c>
      <x:c r="B255" s="29" t="str">
        <x:v>Compra</x:v>
      </x:c>
      <x:c r="C255" s="29" t="str">
        <x:v>Tamaño y capacidad</x:v>
      </x:c>
      <x:c r="D255" s="29" t="str">
        <x:v>Medidas físicas</x:v>
      </x:c>
      <x:c r="E255" s="29" t="str">
        <x:v>Investigación comercial</x:v>
      </x:c>
      <x:c r="F255" s="29" t="str">
        <x:v>P1</x:v>
      </x:c>
      <x:c r="G255" s="29" t="str">
        <x:v>Alto</x:v>
      </x:c>
      <x:c r="H255" s="29" t="str">
        <x:v>What are the dimensions of a 40-gallon water heater?</x:v>
      </x:c>
      <x:c r="I255" s="29" t="str">
        <x:v>¿Cuáles son las medidas de un calentador de 40 galones?</x:v>
      </x:c>
      <x:c r="J255" s="29" t="str">
        <x:v>/what-size-water-heater-do-i-need/</x:v>
      </x:c>
      <x:c r="K255" s="29" t="str">
        <x:v>Guía + calculadora</x:v>
      </x:c>
      <x:c r="L255" s="29" t="str">
        <x:v>Calcular tamaño</x:v>
      </x:c>
      <x:c r="M255" s="29" t="str"/>
      <x:c r="N255" s="29" t="str">
        <x:v>https://www.rheem.com/water-heating/articles/what-size-water-heater-is-best-for-my-home-choosing-the-right-rheem-electric-water-heater/</x:v>
      </x:c>
    </x:row>
    <x:row r="256">
      <x:c r="A256" s="28" t="n">
        <x:v>253</x:v>
      </x:c>
      <x:c r="B256" s="29" t="str">
        <x:v>Compra</x:v>
      </x:c>
      <x:c r="C256" s="29" t="str">
        <x:v>Tamaño y capacidad</x:v>
      </x:c>
      <x:c r="D256" s="29" t="str">
        <x:v>Cabrá en closet</x:v>
      </x:c>
      <x:c r="E256" s="29" t="str">
        <x:v>Investigación comercial</x:v>
      </x:c>
      <x:c r="F256" s="29" t="str">
        <x:v>P1</x:v>
      </x:c>
      <x:c r="G256" s="29" t="str">
        <x:v>Alto</x:v>
      </x:c>
      <x:c r="H256" s="29" t="str">
        <x:v>Will a 50-gallon water heater fit in my closet?</x:v>
      </x:c>
      <x:c r="I256" s="29" t="str">
        <x:v>¿Cabrá un calentador de 50 galones en mi closet?</x:v>
      </x:c>
      <x:c r="J256" s="29" t="str">
        <x:v>/what-size-water-heater-do-i-need/</x:v>
      </x:c>
      <x:c r="K256" s="29" t="str">
        <x:v>Guía + calculadora</x:v>
      </x:c>
      <x:c r="L256" s="29" t="str">
        <x:v>Calcular tamaño</x:v>
      </x:c>
      <x:c r="M256" s="29" t="str"/>
      <x:c r="N256" s="29" t="str">
        <x:v>https://www.rheem.com/water-heating/articles/what-size-water-heater-is-best-for-my-home-choosing-the-right-rheem-electric-water-heater/</x:v>
      </x:c>
    </x:row>
    <x:row r="257">
      <x:c r="A257" s="28" t="n">
        <x:v>254</x:v>
      </x:c>
      <x:c r="B257" s="29" t="str">
        <x:v>Compra</x:v>
      </x:c>
      <x:c r="C257" s="29" t="str">
        <x:v>Tamaño y capacidad</x:v>
      </x:c>
      <x:c r="D257" s="29" t="str">
        <x:v>Lee capacidad en etiqueta</x:v>
      </x:c>
      <x:c r="E257" s="29" t="str">
        <x:v>Investigación comercial</x:v>
      </x:c>
      <x:c r="F257" s="29" t="str">
        <x:v>P1</x:v>
      </x:c>
      <x:c r="G257" s="29" t="str">
        <x:v>Alto</x:v>
      </x:c>
      <x:c r="H257" s="29" t="str">
        <x:v>Where do I find the gallon size on my water heater label?</x:v>
      </x:c>
      <x:c r="I257" s="29" t="str">
        <x:v>¿Dónde encuentro los galones en la etiqueta del calentador?</x:v>
      </x:c>
      <x:c r="J257" s="29" t="str">
        <x:v>/what-size-water-heater-do-i-need/</x:v>
      </x:c>
      <x:c r="K257" s="29" t="str">
        <x:v>Guía + calculadora</x:v>
      </x:c>
      <x:c r="L257" s="29" t="str">
        <x:v>Calcular tamaño</x:v>
      </x:c>
      <x:c r="M257" s="29" t="str"/>
      <x:c r="N257" s="29" t="str">
        <x:v>https://www.rheem.com/water-heating/articles/what-size-water-heater-is-best-for-my-home-choosing-the-right-rheem-electric-water-heater/</x:v>
      </x:c>
    </x:row>
    <x:row r="258">
      <x:c r="A258" s="28" t="n">
        <x:v>255</x:v>
      </x:c>
      <x:c r="B258" s="29" t="str">
        <x:v>Compra</x:v>
      </x:c>
      <x:c r="C258" s="29" t="str">
        <x:v>Tamaño y capacidad</x:v>
      </x:c>
      <x:c r="D258" s="29" t="str">
        <x:v>Calcula GPM tankless</x:v>
      </x:c>
      <x:c r="E258" s="29" t="str">
        <x:v>Investigación comercial</x:v>
      </x:c>
      <x:c r="F258" s="29" t="str">
        <x:v>P1</x:v>
      </x:c>
      <x:c r="G258" s="29" t="str">
        <x:v>Alto</x:v>
      </x:c>
      <x:c r="H258" s="29" t="str">
        <x:v>How do I calculate tankless water heater GPM?</x:v>
      </x:c>
      <x:c r="I258" s="29" t="str">
        <x:v>¿Cómo calculo los GPM de un calentador sin tanque?</x:v>
      </x:c>
      <x:c r="J258" s="29" t="str">
        <x:v>/what-size-water-heater-do-i-need/</x:v>
      </x:c>
      <x:c r="K258" s="29" t="str">
        <x:v>Guía + calculadora</x:v>
      </x:c>
      <x:c r="L258" s="29" t="str">
        <x:v>Calcular tamaño</x:v>
      </x:c>
      <x:c r="M258" s="29" t="str"/>
      <x:c r="N258" s="29" t="str">
        <x:v>https://www.rheem.com/water-heating/articles/what-size-water-heater-is-best-for-my-home-choosing-the-right-rheem-electric-water-heater/</x:v>
      </x:c>
    </x:row>
    <x:row r="259">
      <x:c r="A259" s="28" t="n">
        <x:v>256</x:v>
      </x:c>
      <x:c r="B259" s="29" t="str">
        <x:v>Compra</x:v>
      </x:c>
      <x:c r="C259" s="29" t="str">
        <x:v>Tamaño y capacidad</x:v>
      </x:c>
      <x:c r="D259" s="29" t="str">
        <x:v>Capacidad para bañera grande</x:v>
      </x:c>
      <x:c r="E259" s="29" t="str">
        <x:v>Investigación comercial</x:v>
      </x:c>
      <x:c r="F259" s="29" t="str">
        <x:v>P1</x:v>
      </x:c>
      <x:c r="G259" s="29" t="str">
        <x:v>Alto</x:v>
      </x:c>
      <x:c r="H259" s="29" t="str">
        <x:v>What size water heater do I need for a large soaking tub?</x:v>
      </x:c>
      <x:c r="I259" s="29" t="str">
        <x:v>¿Qué tamaño necesito para una bañera grande?</x:v>
      </x:c>
      <x:c r="J259" s="29" t="str">
        <x:v>/what-size-water-heater-do-i-need/</x:v>
      </x:c>
      <x:c r="K259" s="29" t="str">
        <x:v>Guía + calculadora</x:v>
      </x:c>
      <x:c r="L259" s="29" t="str">
        <x:v>Calcular tamaño</x:v>
      </x:c>
      <x:c r="M259" s="29" t="str"/>
      <x:c r="N259" s="29" t="str">
        <x:v>https://www.rheem.com/water-heating/articles/what-size-water-heater-is-best-for-my-home-choosing-the-right-rheem-electric-water-heater/</x:v>
      </x:c>
    </x:row>
    <x:row r="260">
      <x:c r="A260" s="28" t="n">
        <x:v>257</x:v>
      </x:c>
      <x:c r="B260" s="29" t="str">
        <x:v>Compra</x:v>
      </x:c>
      <x:c r="C260" s="29" t="str">
        <x:v>Comparación de producto</x:v>
      </x:c>
      <x:c r="D260" s="29" t="str">
        <x:v>Tanque vs tankless</x:v>
      </x:c>
      <x:c r="E260" s="29" t="str">
        <x:v>Investigación comercial</x:v>
      </x:c>
      <x:c r="F260" s="29" t="str">
        <x:v>P1</x:v>
      </x:c>
      <x:c r="G260" s="29" t="str">
        <x:v>Alto</x:v>
      </x:c>
      <x:c r="H260" s="29" t="str">
        <x:v>Tank vs tankless water heater—which is better?</x:v>
      </x:c>
      <x:c r="I260" s="29" t="str">
        <x:v>¿Qué es mejor, calentador con tanque o sin tanque?</x:v>
      </x:c>
      <x:c r="J260" s="29" t="str">
        <x:v>/water-heater-buying-guide/</x:v>
      </x:c>
      <x:c r="K260" s="29" t="str">
        <x:v>Guía comparativa</x:v>
      </x:c>
      <x:c r="L260" s="29" t="str">
        <x:v>Elegir equipo</x:v>
      </x:c>
      <x:c r="M260" s="29" t="str"/>
      <x:c r="N260" s="29" t="str">
        <x:v>https://www.energystar.gov/products/heat_pump_water_heaters</x:v>
      </x:c>
    </x:row>
    <x:row r="261">
      <x:c r="A261" s="28" t="n">
        <x:v>258</x:v>
      </x:c>
      <x:c r="B261" s="29" t="str">
        <x:v>Compra</x:v>
      </x:c>
      <x:c r="C261" s="29" t="str">
        <x:v>Comparación de producto</x:v>
      </x:c>
      <x:c r="D261" s="29" t="str">
        <x:v>Eléctrico vs gas</x:v>
      </x:c>
      <x:c r="E261" s="29" t="str">
        <x:v>Investigación comercial</x:v>
      </x:c>
      <x:c r="F261" s="29" t="str">
        <x:v>P1</x:v>
      </x:c>
      <x:c r="G261" s="29" t="str">
        <x:v>Alto</x:v>
      </x:c>
      <x:c r="H261" s="29" t="str">
        <x:v>Electric vs gas water heater—which is cheaper?</x:v>
      </x:c>
      <x:c r="I261" s="29" t="str">
        <x:v>¿Qué es más barato, calentador eléctrico o de gas?</x:v>
      </x:c>
      <x:c r="J261" s="29" t="str">
        <x:v>/water-heater-buying-guide/</x:v>
      </x:c>
      <x:c r="K261" s="29" t="str">
        <x:v>Guía comparativa</x:v>
      </x:c>
      <x:c r="L261" s="29" t="str">
        <x:v>Elegir equipo</x:v>
      </x:c>
      <x:c r="M261" s="29" t="str"/>
      <x:c r="N261" s="29" t="str">
        <x:v>https://www.energystar.gov/products/heat_pump_water_heaters</x:v>
      </x:c>
    </x:row>
    <x:row r="262">
      <x:c r="A262" s="28" t="n">
        <x:v>259</x:v>
      </x:c>
      <x:c r="B262" s="29" t="str">
        <x:v>Compra</x:v>
      </x:c>
      <x:c r="C262" s="29" t="str">
        <x:v>Comparación de producto</x:v>
      </x:c>
      <x:c r="D262" s="29" t="str">
        <x:v>Bomba de calor vs eléctrico estándar</x:v>
      </x:c>
      <x:c r="E262" s="29" t="str">
        <x:v>Investigación comercial</x:v>
      </x:c>
      <x:c r="F262" s="29" t="str">
        <x:v>P1</x:v>
      </x:c>
      <x:c r="G262" s="29" t="str">
        <x:v>Alto</x:v>
      </x:c>
      <x:c r="H262" s="29" t="str">
        <x:v>Heat pump vs standard electric water heater—which should I buy?</x:v>
      </x:c>
      <x:c r="I262" s="29" t="str">
        <x:v>¿Debo comprar bomba de calor o eléctrico estándar?</x:v>
      </x:c>
      <x:c r="J262" s="29" t="str">
        <x:v>/water-heater-buying-guide/</x:v>
      </x:c>
      <x:c r="K262" s="29" t="str">
        <x:v>Guía comparativa</x:v>
      </x:c>
      <x:c r="L262" s="29" t="str">
        <x:v>Elegir equipo</x:v>
      </x:c>
      <x:c r="M262" s="29" t="str"/>
      <x:c r="N262" s="29" t="str">
        <x:v>https://www.energystar.gov/products/heat_pump_water_heaters</x:v>
      </x:c>
    </x:row>
    <x:row r="263">
      <x:c r="A263" s="28" t="n">
        <x:v>260</x:v>
      </x:c>
      <x:c r="B263" s="29" t="str">
        <x:v>Compra</x:v>
      </x:c>
      <x:c r="C263" s="29" t="str">
        <x:v>Comparación de producto</x:v>
      </x:c>
      <x:c r="D263" s="29" t="str">
        <x:v>Híbrido vs tankless</x:v>
      </x:c>
      <x:c r="E263" s="29" t="str">
        <x:v>Investigación comercial</x:v>
      </x:c>
      <x:c r="F263" s="29" t="str">
        <x:v>P1</x:v>
      </x:c>
      <x:c r="G263" s="29" t="str">
        <x:v>Alto</x:v>
      </x:c>
      <x:c r="H263" s="29" t="str">
        <x:v>Hybrid vs tankless water heater—which saves more?</x:v>
      </x:c>
      <x:c r="I263" s="29" t="str">
        <x:v>¿Qué ahorra más, híbrido o sin tanque?</x:v>
      </x:c>
      <x:c r="J263" s="29" t="str">
        <x:v>/water-heater-buying-guide/</x:v>
      </x:c>
      <x:c r="K263" s="29" t="str">
        <x:v>Guía comparativa</x:v>
      </x:c>
      <x:c r="L263" s="29" t="str">
        <x:v>Elegir equipo</x:v>
      </x:c>
      <x:c r="M263" s="29" t="str"/>
      <x:c r="N263" s="29" t="str">
        <x:v>https://www.energystar.gov/products/heat_pump_water_heaters</x:v>
      </x:c>
    </x:row>
    <x:row r="264">
      <x:c r="A264" s="28" t="n">
        <x:v>261</x:v>
      </x:c>
      <x:c r="B264" s="29" t="str">
        <x:v>Compra</x:v>
      </x:c>
      <x:c r="C264" s="29" t="str">
        <x:v>Comparación de producto</x:v>
      </x:c>
      <x:c r="D264" s="29" t="str">
        <x:v>Gas natural vs propano</x:v>
      </x:c>
      <x:c r="E264" s="29" t="str">
        <x:v>Investigación comercial</x:v>
      </x:c>
      <x:c r="F264" s="29" t="str">
        <x:v>P1</x:v>
      </x:c>
      <x:c r="G264" s="29" t="str">
        <x:v>Alto</x:v>
      </x:c>
      <x:c r="H264" s="29" t="str">
        <x:v>Natural gas vs propane water heater—which is better?</x:v>
      </x:c>
      <x:c r="I264" s="29" t="str">
        <x:v>¿Qué es mejor, gas natural o propano?</x:v>
      </x:c>
      <x:c r="J264" s="29" t="str">
        <x:v>/water-heater-buying-guide/</x:v>
      </x:c>
      <x:c r="K264" s="29" t="str">
        <x:v>Guía comparativa</x:v>
      </x:c>
      <x:c r="L264" s="29" t="str">
        <x:v>Elegir equipo</x:v>
      </x:c>
      <x:c r="M264" s="29" t="str"/>
      <x:c r="N264" s="29" t="str">
        <x:v>https://www.energystar.gov/products/heat_pump_water_heaters</x:v>
      </x:c>
    </x:row>
    <x:row r="265">
      <x:c r="A265" s="28" t="n">
        <x:v>262</x:v>
      </x:c>
      <x:c r="B265" s="29" t="str">
        <x:v>Compra</x:v>
      </x:c>
      <x:c r="C265" s="29" t="str">
        <x:v>Comparación de producto</x:v>
      </x:c>
      <x:c r="D265" s="29" t="str">
        <x:v>Direct vent vs power vent</x:v>
      </x:c>
      <x:c r="E265" s="29" t="str">
        <x:v>Investigación comercial</x:v>
      </x:c>
      <x:c r="F265" s="29" t="str">
        <x:v>P1</x:v>
      </x:c>
      <x:c r="G265" s="29" t="str">
        <x:v>Alto</x:v>
      </x:c>
      <x:c r="H265" s="29" t="str">
        <x:v>Direct vent vs power vent water heater—what is the difference?</x:v>
      </x:c>
      <x:c r="I265" s="29" t="str">
        <x:v>¿Cuál es la diferencia entre direct vent y power vent?</x:v>
      </x:c>
      <x:c r="J265" s="29" t="str">
        <x:v>/water-heater-buying-guide/</x:v>
      </x:c>
      <x:c r="K265" s="29" t="str">
        <x:v>Guía comparativa</x:v>
      </x:c>
      <x:c r="L265" s="29" t="str">
        <x:v>Elegir equipo</x:v>
      </x:c>
      <x:c r="M265" s="29" t="str"/>
      <x:c r="N265" s="29" t="str">
        <x:v>https://www.energystar.gov/products/heat_pump_water_heaters</x:v>
      </x:c>
    </x:row>
    <x:row r="266">
      <x:c r="A266" s="28" t="n">
        <x:v>263</x:v>
      </x:c>
      <x:c r="B266" s="29" t="str">
        <x:v>Compra</x:v>
      </x:c>
      <x:c r="C266" s="29" t="str">
        <x:v>Comparación de producto</x:v>
      </x:c>
      <x:c r="D266" s="29" t="str">
        <x:v>Estándar vs inteligente</x:v>
      </x:c>
      <x:c r="E266" s="29" t="str">
        <x:v>Investigación comercial</x:v>
      </x:c>
      <x:c r="F266" s="29" t="str">
        <x:v>P1</x:v>
      </x:c>
      <x:c r="G266" s="29" t="str">
        <x:v>Alto</x:v>
      </x:c>
      <x:c r="H266" s="29" t="str">
        <x:v>Is a smart water heater worth it?</x:v>
      </x:c>
      <x:c r="I266" s="29" t="str">
        <x:v>¿Vale la pena un calentador inteligente?</x:v>
      </x:c>
      <x:c r="J266" s="29" t="str">
        <x:v>/water-heater-buying-guide/</x:v>
      </x:c>
      <x:c r="K266" s="29" t="str">
        <x:v>Guía comparativa</x:v>
      </x:c>
      <x:c r="L266" s="29" t="str">
        <x:v>Elegir equipo</x:v>
      </x:c>
      <x:c r="M266" s="29" t="str"/>
      <x:c r="N266" s="29" t="str">
        <x:v>https://www.energystar.gov/products/heat_pump_water_heaters</x:v>
      </x:c>
    </x:row>
    <x:row r="267">
      <x:c r="A267" s="28" t="n">
        <x:v>264</x:v>
      </x:c>
      <x:c r="B267" s="29" t="str">
        <x:v>Compra</x:v>
      </x:c>
      <x:c r="C267" s="29" t="str">
        <x:v>Comparación de producto</x:v>
      </x:c>
      <x:c r="D267" s="29" t="str">
        <x:v>Tall vs short</x:v>
      </x:c>
      <x:c r="E267" s="29" t="str">
        <x:v>Investigación comercial</x:v>
      </x:c>
      <x:c r="F267" s="29" t="str">
        <x:v>P1</x:v>
      </x:c>
      <x:c r="G267" s="29" t="str">
        <x:v>Alto</x:v>
      </x:c>
      <x:c r="H267" s="29" t="str">
        <x:v>Tall vs short water heater—does performance differ?</x:v>
      </x:c>
      <x:c r="I267" s="29" t="str">
        <x:v>¿Rinde diferente un calentador alto frente a uno corto?</x:v>
      </x:c>
      <x:c r="J267" s="29" t="str">
        <x:v>/water-heater-buying-guide/</x:v>
      </x:c>
      <x:c r="K267" s="29" t="str">
        <x:v>Guía comparativa</x:v>
      </x:c>
      <x:c r="L267" s="29" t="str">
        <x:v>Elegir equipo</x:v>
      </x:c>
      <x:c r="M267" s="29" t="str"/>
      <x:c r="N267" s="29" t="str">
        <x:v>https://www.energystar.gov/products/heat_pump_water_heaters</x:v>
      </x:c>
    </x:row>
    <x:row r="268">
      <x:c r="A268" s="28" t="n">
        <x:v>265</x:v>
      </x:c>
      <x:c r="B268" s="29" t="str">
        <x:v>Compra</x:v>
      </x:c>
      <x:c r="C268" s="29" t="str">
        <x:v>Comparación de producto</x:v>
      </x:c>
      <x:c r="D268" s="29" t="str">
        <x:v>Garantía 6 vs 9 vs 12 años</x:v>
      </x:c>
      <x:c r="E268" s="29" t="str">
        <x:v>Investigación comercial</x:v>
      </x:c>
      <x:c r="F268" s="29" t="str">
        <x:v>P1</x:v>
      </x:c>
      <x:c r="G268" s="29" t="str">
        <x:v>Alto</x:v>
      </x:c>
      <x:c r="H268" s="29" t="str">
        <x:v>Is a 6-, 9-, or 12-year water heater warranty worth it?</x:v>
      </x:c>
      <x:c r="I268" s="29" t="str">
        <x:v>¿Vale la pena una garantía de 6, 9 o 12 años?</x:v>
      </x:c>
      <x:c r="J268" s="29" t="str">
        <x:v>/water-heater-buying-guide/</x:v>
      </x:c>
      <x:c r="K268" s="29" t="str">
        <x:v>Guía comparativa</x:v>
      </x:c>
      <x:c r="L268" s="29" t="str">
        <x:v>Elegir equipo</x:v>
      </x:c>
      <x:c r="M268" s="29" t="str"/>
      <x:c r="N268" s="29" t="str">
        <x:v>https://www.energystar.gov/products/heat_pump_water_heaters</x:v>
      </x:c>
    </x:row>
    <x:row r="269">
      <x:c r="A269" s="28" t="n">
        <x:v>266</x:v>
      </x:c>
      <x:c r="B269" s="29" t="str">
        <x:v>Compra</x:v>
      </x:c>
      <x:c r="C269" s="29" t="str">
        <x:v>Comparación de producto</x:v>
      </x:c>
      <x:c r="D269" s="29" t="str">
        <x:v>Rheem vs A.O. Smith</x:v>
      </x:c>
      <x:c r="E269" s="29" t="str">
        <x:v>Investigación comercial</x:v>
      </x:c>
      <x:c r="F269" s="29" t="str">
        <x:v>P1</x:v>
      </x:c>
      <x:c r="G269" s="29" t="str">
        <x:v>Alto</x:v>
      </x:c>
      <x:c r="H269" s="29" t="str">
        <x:v>Rheem vs A. O. Smith water heater—which is better?</x:v>
      </x:c>
      <x:c r="I269" s="29" t="str">
        <x:v>¿Qué es mejor, Rheem o A. O. Smith?</x:v>
      </x:c>
      <x:c r="J269" s="29" t="str">
        <x:v>/water-heater-buying-guide/</x:v>
      </x:c>
      <x:c r="K269" s="29" t="str">
        <x:v>Guía comparativa</x:v>
      </x:c>
      <x:c r="L269" s="29" t="str">
        <x:v>Elegir equipo</x:v>
      </x:c>
      <x:c r="M269" s="29" t="str"/>
      <x:c r="N269" s="29" t="str">
        <x:v>https://www.energystar.gov/products/heat_pump_water_heaters</x:v>
      </x:c>
    </x:row>
    <x:row r="270">
      <x:c r="A270" s="28" t="n">
        <x:v>267</x:v>
      </x:c>
      <x:c r="B270" s="29" t="str">
        <x:v>Compra</x:v>
      </x:c>
      <x:c r="C270" s="29" t="str">
        <x:v>Comparación de producto</x:v>
      </x:c>
      <x:c r="D270" s="29" t="str">
        <x:v>Rheem vs Bradford White</x:v>
      </x:c>
      <x:c r="E270" s="29" t="str">
        <x:v>Investigación comercial</x:v>
      </x:c>
      <x:c r="F270" s="29" t="str">
        <x:v>P1</x:v>
      </x:c>
      <x:c r="G270" s="29" t="str">
        <x:v>Alto</x:v>
      </x:c>
      <x:c r="H270" s="29" t="str">
        <x:v>Rheem vs Bradford White water heater—which is better?</x:v>
      </x:c>
      <x:c r="I270" s="29" t="str">
        <x:v>¿Qué es mejor, Rheem o Bradford White?</x:v>
      </x:c>
      <x:c r="J270" s="29" t="str">
        <x:v>/water-heater-buying-guide/</x:v>
      </x:c>
      <x:c r="K270" s="29" t="str">
        <x:v>Guía comparativa</x:v>
      </x:c>
      <x:c r="L270" s="29" t="str">
        <x:v>Elegir equipo</x:v>
      </x:c>
      <x:c r="M270" s="29" t="str"/>
      <x:c r="N270" s="29" t="str">
        <x:v>https://www.energystar.gov/products/heat_pump_water_heaters</x:v>
      </x:c>
    </x:row>
    <x:row r="271">
      <x:c r="A271" s="28" t="n">
        <x:v>268</x:v>
      </x:c>
      <x:c r="B271" s="29" t="str">
        <x:v>Compra</x:v>
      </x:c>
      <x:c r="C271" s="29" t="str">
        <x:v>Comparación de producto</x:v>
      </x:c>
      <x:c r="D271" s="29" t="str">
        <x:v>Big box vs supply house</x:v>
      </x:c>
      <x:c r="E271" s="29" t="str">
        <x:v>Investigación comercial</x:v>
      </x:c>
      <x:c r="F271" s="29" t="str">
        <x:v>P1</x:v>
      </x:c>
      <x:c r="G271" s="29" t="str">
        <x:v>Alto</x:v>
      </x:c>
      <x:c r="H271" s="29" t="str">
        <x:v>Are plumbing supply water heaters better than big-box models?</x:v>
      </x:c>
      <x:c r="I271" s="29" t="str">
        <x:v>¿Son mejores los calentadores de distribuidor que los de tienda grande?</x:v>
      </x:c>
      <x:c r="J271" s="29" t="str">
        <x:v>/water-heater-buying-guide/</x:v>
      </x:c>
      <x:c r="K271" s="29" t="str">
        <x:v>Guía comparativa</x:v>
      </x:c>
      <x:c r="L271" s="29" t="str">
        <x:v>Elegir equipo</x:v>
      </x:c>
      <x:c r="M271" s="29" t="str"/>
      <x:c r="N271" s="29" t="str">
        <x:v>https://www.energystar.gov/products/heat_pump_water_heaters</x:v>
      </x:c>
    </x:row>
    <x:row r="272">
      <x:c r="A272" s="28" t="n">
        <x:v>269</x:v>
      </x:c>
      <x:c r="B272" s="29" t="str">
        <x:v>Compra</x:v>
      </x:c>
      <x:c r="C272" s="29" t="str">
        <x:v>Comparación de producto</x:v>
      </x:c>
      <x:c r="D272" s="29" t="str">
        <x:v>Marca más confiable</x:v>
      </x:c>
      <x:c r="E272" s="29" t="str">
        <x:v>Investigación comercial</x:v>
      </x:c>
      <x:c r="F272" s="29" t="str">
        <x:v>P1</x:v>
      </x:c>
      <x:c r="G272" s="29" t="str">
        <x:v>Alto</x:v>
      </x:c>
      <x:c r="H272" s="29" t="str">
        <x:v>What is the most reliable water heater brand?</x:v>
      </x:c>
      <x:c r="I272" s="29" t="str">
        <x:v>¿Cuál es la marca de calentador más confiable?</x:v>
      </x:c>
      <x:c r="J272" s="29" t="str">
        <x:v>/water-heater-buying-guide/</x:v>
      </x:c>
      <x:c r="K272" s="29" t="str">
        <x:v>Guía comparativa</x:v>
      </x:c>
      <x:c r="L272" s="29" t="str">
        <x:v>Elegir equipo</x:v>
      </x:c>
      <x:c r="M272" s="29" t="str"/>
      <x:c r="N272" s="29" t="str">
        <x:v>https://www.energystar.gov/products/heat_pump_water_heaters</x:v>
      </x:c>
    </x:row>
    <x:row r="273">
      <x:c r="A273" s="28" t="n">
        <x:v>270</x:v>
      </x:c>
      <x:c r="B273" s="29" t="str">
        <x:v>Compra</x:v>
      </x:c>
      <x:c r="C273" s="29" t="str">
        <x:v>Comparación de producto</x:v>
      </x:c>
      <x:c r="D273" s="29" t="str">
        <x:v>Mejor equipo económico</x:v>
      </x:c>
      <x:c r="E273" s="29" t="str">
        <x:v>Investigación comercial</x:v>
      </x:c>
      <x:c r="F273" s="29" t="str">
        <x:v>P1</x:v>
      </x:c>
      <x:c r="G273" s="29" t="str">
        <x:v>Alto</x:v>
      </x:c>
      <x:c r="H273" s="29" t="str">
        <x:v>What is the best affordable water heater?</x:v>
      </x:c>
      <x:c r="I273" s="29" t="str">
        <x:v>¿Cuál es el mejor calentador económico?</x:v>
      </x:c>
      <x:c r="J273" s="29" t="str">
        <x:v>/water-heater-buying-guide/</x:v>
      </x:c>
      <x:c r="K273" s="29" t="str">
        <x:v>Guía comparativa</x:v>
      </x:c>
      <x:c r="L273" s="29" t="str">
        <x:v>Elegir equipo</x:v>
      </x:c>
      <x:c r="M273" s="29" t="str"/>
      <x:c r="N273" s="29" t="str">
        <x:v>https://www.energystar.gov/products/heat_pump_water_heaters</x:v>
      </x:c>
    </x:row>
    <x:row r="274">
      <x:c r="A274" s="28" t="n">
        <x:v>271</x:v>
      </x:c>
      <x:c r="B274" s="29" t="str">
        <x:v>Compra</x:v>
      </x:c>
      <x:c r="C274" s="29" t="str">
        <x:v>Comparación de producto</x:v>
      </x:c>
      <x:c r="D274" s="29" t="str">
        <x:v>Más eficiente</x:v>
      </x:c>
      <x:c r="E274" s="29" t="str">
        <x:v>Investigación comercial</x:v>
      </x:c>
      <x:c r="F274" s="29" t="str">
        <x:v>P1</x:v>
      </x:c>
      <x:c r="G274" s="29" t="str">
        <x:v>Alto</x:v>
      </x:c>
      <x:c r="H274" s="29" t="str">
        <x:v>What is the most energy-efficient water heater?</x:v>
      </x:c>
      <x:c r="I274" s="29" t="str">
        <x:v>¿Cuál es el calentador más eficiente?</x:v>
      </x:c>
      <x:c r="J274" s="29" t="str">
        <x:v>/water-heater-buying-guide/</x:v>
      </x:c>
      <x:c r="K274" s="29" t="str">
        <x:v>Guía comparativa</x:v>
      </x:c>
      <x:c r="L274" s="29" t="str">
        <x:v>Elegir equipo</x:v>
      </x:c>
      <x:c r="M274" s="29" t="str"/>
      <x:c r="N274" s="29" t="str">
        <x:v>https://www.energystar.gov/products/heat_pump_water_heaters</x:v>
      </x:c>
    </x:row>
    <x:row r="275">
      <x:c r="A275" s="28" t="n">
        <x:v>272</x:v>
      </x:c>
      <x:c r="B275" s="29" t="str">
        <x:v>Compra</x:v>
      </x:c>
      <x:c r="C275" s="29" t="str">
        <x:v>Comparación de producto</x:v>
      </x:c>
      <x:c r="D275" s="29" t="str">
        <x:v>Menor costo operativo</x:v>
      </x:c>
      <x:c r="E275" s="29" t="str">
        <x:v>Investigación comercial</x:v>
      </x:c>
      <x:c r="F275" s="29" t="str">
        <x:v>P1</x:v>
      </x:c>
      <x:c r="G275" s="29" t="str">
        <x:v>Alto</x:v>
      </x:c>
      <x:c r="H275" s="29" t="str">
        <x:v>Which water heater has the lowest operating cost?</x:v>
      </x:c>
      <x:c r="I275" s="29" t="str">
        <x:v>¿Qué calentador tiene el costo de operación más bajo?</x:v>
      </x:c>
      <x:c r="J275" s="29" t="str">
        <x:v>/water-heater-buying-guide/</x:v>
      </x:c>
      <x:c r="K275" s="29" t="str">
        <x:v>Guía comparativa</x:v>
      </x:c>
      <x:c r="L275" s="29" t="str">
        <x:v>Elegir equipo</x:v>
      </x:c>
      <x:c r="M275" s="29" t="str"/>
      <x:c r="N275" s="29" t="str">
        <x:v>https://www.energystar.gov/products/heat_pump_water_heaters</x:v>
      </x:c>
    </x:row>
    <x:row r="276">
      <x:c r="A276" s="28" t="n">
        <x:v>273</x:v>
      </x:c>
      <x:c r="B276" s="29" t="str">
        <x:v>Compra</x:v>
      </x:c>
      <x:c r="C276" s="29" t="str">
        <x:v>Comparación de producto</x:v>
      </x:c>
      <x:c r="D276" s="29" t="str">
        <x:v>Entender UEF</x:v>
      </x:c>
      <x:c r="E276" s="29" t="str">
        <x:v>Investigación comercial</x:v>
      </x:c>
      <x:c r="F276" s="29" t="str">
        <x:v>P1</x:v>
      </x:c>
      <x:c r="G276" s="29" t="str">
        <x:v>Alto</x:v>
      </x:c>
      <x:c r="H276" s="29" t="str">
        <x:v>What does UEF mean on a water heater?</x:v>
      </x:c>
      <x:c r="I276" s="29" t="str">
        <x:v>¿Qué significa UEF en un calentador?</x:v>
      </x:c>
      <x:c r="J276" s="29" t="str">
        <x:v>/water-heater-buying-guide/</x:v>
      </x:c>
      <x:c r="K276" s="29" t="str">
        <x:v>Guía comparativa</x:v>
      </x:c>
      <x:c r="L276" s="29" t="str">
        <x:v>Elegir equipo</x:v>
      </x:c>
      <x:c r="M276" s="29" t="str"/>
      <x:c r="N276" s="29" t="str">
        <x:v>https://www.energystar.gov/products/heat_pump_water_heaters</x:v>
      </x:c>
    </x:row>
    <x:row r="277">
      <x:c r="A277" s="28" t="n">
        <x:v>274</x:v>
      </x:c>
      <x:c r="B277" s="29" t="str">
        <x:v>Compra</x:v>
      </x:c>
      <x:c r="C277" s="29" t="str">
        <x:v>Comparación de producto</x:v>
      </x:c>
      <x:c r="D277" s="29" t="str">
        <x:v>Entender EnergyGuide</x:v>
      </x:c>
      <x:c r="E277" s="29" t="str">
        <x:v>Investigación comercial</x:v>
      </x:c>
      <x:c r="F277" s="29" t="str">
        <x:v>P1</x:v>
      </x:c>
      <x:c r="G277" s="29" t="str">
        <x:v>Alto</x:v>
      </x:c>
      <x:c r="H277" s="29" t="str">
        <x:v>How do I read the EnergyGuide label on a water heater?</x:v>
      </x:c>
      <x:c r="I277" s="29" t="str">
        <x:v>¿Cómo leo la etiqueta EnergyGuide?</x:v>
      </x:c>
      <x:c r="J277" s="29" t="str">
        <x:v>/water-heater-buying-guide/</x:v>
      </x:c>
      <x:c r="K277" s="29" t="str">
        <x:v>Guía comparativa</x:v>
      </x:c>
      <x:c r="L277" s="29" t="str">
        <x:v>Elegir equipo</x:v>
      </x:c>
      <x:c r="M277" s="29" t="str"/>
      <x:c r="N277" s="29" t="str">
        <x:v>https://www.energystar.gov/products/heat_pump_water_heaters</x:v>
      </x:c>
    </x:row>
    <x:row r="278">
      <x:c r="A278" s="28" t="n">
        <x:v>275</x:v>
      </x:c>
      <x:c r="B278" s="29" t="str">
        <x:v>Compra</x:v>
      </x:c>
      <x:c r="C278" s="29" t="str">
        <x:v>Comparación de producto</x:v>
      </x:c>
      <x:c r="D278" s="29" t="str">
        <x:v>Recovery rate</x:v>
      </x:c>
      <x:c r="E278" s="29" t="str">
        <x:v>Investigación comercial</x:v>
      </x:c>
      <x:c r="F278" s="29" t="str">
        <x:v>P1</x:v>
      </x:c>
      <x:c r="G278" s="29" t="str">
        <x:v>Alto</x:v>
      </x:c>
      <x:c r="H278" s="29" t="str">
        <x:v>What does recovery rate mean on a water heater?</x:v>
      </x:c>
      <x:c r="I278" s="29" t="str">
        <x:v>¿Qué significa recovery rate en un calentador?</x:v>
      </x:c>
      <x:c r="J278" s="29" t="str">
        <x:v>/water-heater-buying-guide/</x:v>
      </x:c>
      <x:c r="K278" s="29" t="str">
        <x:v>Guía comparativa</x:v>
      </x:c>
      <x:c r="L278" s="29" t="str">
        <x:v>Elegir equipo</x:v>
      </x:c>
      <x:c r="M278" s="29" t="str"/>
      <x:c r="N278" s="29" t="str">
        <x:v>https://www.energystar.gov/products/heat_pump_water_heaters</x:v>
      </x:c>
    </x:row>
    <x:row r="279">
      <x:c r="A279" s="28" t="n">
        <x:v>276</x:v>
      </x:c>
      <x:c r="B279" s="29" t="str">
        <x:v>Compra</x:v>
      </x:c>
      <x:c r="C279" s="29" t="str">
        <x:v>Comparación de producto</x:v>
      </x:c>
      <x:c r="D279" s="29" t="str">
        <x:v>Ánodo y tanque</x:v>
      </x:c>
      <x:c r="E279" s="29" t="str">
        <x:v>Investigación comercial</x:v>
      </x:c>
      <x:c r="F279" s="29" t="str">
        <x:v>P1</x:v>
      </x:c>
      <x:c r="G279" s="29" t="str">
        <x:v>Alto</x:v>
      </x:c>
      <x:c r="H279" s="29" t="str">
        <x:v>What type of anode rod is best for my water heater?</x:v>
      </x:c>
      <x:c r="I279" s="29" t="str">
        <x:v>¿Qué tipo de varilla de ánodo es mejor?</x:v>
      </x:c>
      <x:c r="J279" s="29" t="str">
        <x:v>/water-heater-buying-guide/</x:v>
      </x:c>
      <x:c r="K279" s="29" t="str">
        <x:v>Guía comparativa</x:v>
      </x:c>
      <x:c r="L279" s="29" t="str">
        <x:v>Elegir equipo</x:v>
      </x:c>
      <x:c r="M279" s="29" t="str"/>
      <x:c r="N279" s="29" t="str">
        <x:v>https://www.energystar.gov/products/heat_pump_water_heaters</x:v>
      </x:c>
    </x:row>
    <x:row r="280">
      <x:c r="A280" s="28" t="n">
        <x:v>277</x:v>
      </x:c>
      <x:c r="B280" s="29" t="str">
        <x:v>Compra</x:v>
      </x:c>
      <x:c r="C280" s="29" t="str">
        <x:v>Comparación de producto</x:v>
      </x:c>
      <x:c r="D280" s="29" t="str">
        <x:v>Aprobado para mobile home</x:v>
      </x:c>
      <x:c r="E280" s="29" t="str">
        <x:v>Investigación comercial</x:v>
      </x:c>
      <x:c r="F280" s="29" t="str">
        <x:v>P2</x:v>
      </x:c>
      <x:c r="G280" s="29" t="str">
        <x:v>Medio</x:v>
      </x:c>
      <x:c r="H280" s="29" t="str">
        <x:v>Do I need a mobile-home-approved water heater?</x:v>
      </x:c>
      <x:c r="I280" s="29" t="str">
        <x:v>¿Necesito un calentador aprobado para casa móvil?</x:v>
      </x:c>
      <x:c r="J280" s="29" t="str">
        <x:v>/water-heater-buying-guide/</x:v>
      </x:c>
      <x:c r="K280" s="29" t="str">
        <x:v>Guía comparativa</x:v>
      </x:c>
      <x:c r="L280" s="29" t="str">
        <x:v>Elegir equipo</x:v>
      </x:c>
      <x:c r="M280" s="29" t="str"/>
      <x:c r="N280" s="29" t="str">
        <x:v>https://www.energystar.gov/products/heat_pump_water_heaters</x:v>
      </x:c>
    </x:row>
    <x:row r="281">
      <x:c r="A281" s="28" t="n">
        <x:v>278</x:v>
      </x:c>
      <x:c r="B281" s="29" t="str">
        <x:v>Compra</x:v>
      </x:c>
      <x:c r="C281" s="29" t="str">
        <x:v>Comparación de producto</x:v>
      </x:c>
      <x:c r="D281" s="29" t="str">
        <x:v>Punto de uso</x:v>
      </x:c>
      <x:c r="E281" s="29" t="str">
        <x:v>Investigación comercial</x:v>
      </x:c>
      <x:c r="F281" s="29" t="str">
        <x:v>P2</x:v>
      </x:c>
      <x:c r="G281" s="29" t="str">
        <x:v>Medio</x:v>
      </x:c>
      <x:c r="H281" s="29" t="str">
        <x:v>Should I add a point-of-use water heater?</x:v>
      </x:c>
      <x:c r="I281" s="29" t="str">
        <x:v>¿Debo agregar un calentador de punto de uso?</x:v>
      </x:c>
      <x:c r="J281" s="29" t="str">
        <x:v>/water-heater-buying-guide/</x:v>
      </x:c>
      <x:c r="K281" s="29" t="str">
        <x:v>Guía comparativa</x:v>
      </x:c>
      <x:c r="L281" s="29" t="str">
        <x:v>Elegir equipo</x:v>
      </x:c>
      <x:c r="M281" s="29" t="str"/>
      <x:c r="N281" s="29" t="str">
        <x:v>https://www.energystar.gov/products/heat_pump_water_heaters</x:v>
      </x:c>
    </x:row>
    <x:row r="282">
      <x:c r="A282" s="28" t="n">
        <x:v>279</x:v>
      </x:c>
      <x:c r="B282" s="29" t="str">
        <x:v>Compra</x:v>
      </x:c>
      <x:c r="C282" s="29" t="str">
        <x:v>Comparación de producto</x:v>
      </x:c>
      <x:c r="D282" s="29" t="str">
        <x:v>Conversión gas a eléctrico</x:v>
      </x:c>
      <x:c r="E282" s="29" t="str">
        <x:v>Investigación comercial</x:v>
      </x:c>
      <x:c r="F282" s="29" t="str">
        <x:v>P1</x:v>
      </x:c>
      <x:c r="G282" s="29" t="str">
        <x:v>Alto</x:v>
      </x:c>
      <x:c r="H282" s="29" t="str">
        <x:v>Should I switch from gas to an electric water heater?</x:v>
      </x:c>
      <x:c r="I282" s="29" t="str">
        <x:v>¿Debo cambiar de gas a eléctrico?</x:v>
      </x:c>
      <x:c r="J282" s="29" t="str">
        <x:v>/water-heater-buying-guide/</x:v>
      </x:c>
      <x:c r="K282" s="29" t="str">
        <x:v>Guía comparativa</x:v>
      </x:c>
      <x:c r="L282" s="29" t="str">
        <x:v>Elegir equipo</x:v>
      </x:c>
      <x:c r="M282" s="29" t="str"/>
      <x:c r="N282" s="29" t="str">
        <x:v>https://www.energystar.gov/products/heat_pump_water_heaters</x:v>
      </x:c>
    </x:row>
    <x:row r="283">
      <x:c r="A283" s="28" t="n">
        <x:v>280</x:v>
      </x:c>
      <x:c r="B283" s="29" t="str">
        <x:v>Compra</x:v>
      </x:c>
      <x:c r="C283" s="29" t="str">
        <x:v>Comparación de producto</x:v>
      </x:c>
      <x:c r="D283" s="29" t="str">
        <x:v>Conversión eléctrico a gas</x:v>
      </x:c>
      <x:c r="E283" s="29" t="str">
        <x:v>Investigación comercial</x:v>
      </x:c>
      <x:c r="F283" s="29" t="str">
        <x:v>P1</x:v>
      </x:c>
      <x:c r="G283" s="29" t="str">
        <x:v>Alto</x:v>
      </x:c>
      <x:c r="H283" s="29" t="str">
        <x:v>Should I switch from electric to gas water heating?</x:v>
      </x:c>
      <x:c r="I283" s="29" t="str">
        <x:v>¿Debo cambiar de eléctrico a gas?</x:v>
      </x:c>
      <x:c r="J283" s="29" t="str">
        <x:v>/water-heater-buying-guide/</x:v>
      </x:c>
      <x:c r="K283" s="29" t="str">
        <x:v>Guía comparativa</x:v>
      </x:c>
      <x:c r="L283" s="29" t="str">
        <x:v>Elegir equipo</x:v>
      </x:c>
      <x:c r="M283" s="29" t="str"/>
      <x:c r="N283" s="29" t="str">
        <x:v>https://www.energystar.gov/products/heat_pump_water_heaters</x:v>
      </x:c>
    </x:row>
    <x:row r="284">
      <x:c r="A284" s="28" t="n">
        <x:v>281</x:v>
      </x:c>
      <x:c r="B284" s="29" t="str">
        <x:v>Instalación</x:v>
      </x:c>
      <x:c r="C284" s="29" t="str">
        <x:v>Instalación y código</x:v>
      </x:c>
      <x:c r="D284" s="29" t="str">
        <x:v>Duración de instalación</x:v>
      </x:c>
      <x:c r="E284" s="29" t="str">
        <x:v>Transaccional / informacional</x:v>
      </x:c>
      <x:c r="F284" s="29" t="str">
        <x:v>P1</x:v>
      </x:c>
      <x:c r="G284" s="29" t="str">
        <x:v>Alto</x:v>
      </x:c>
      <x:c r="H284" s="29" t="str">
        <x:v>How long does water heater installation take?</x:v>
      </x:c>
      <x:c r="I284" s="29" t="str">
        <x:v>¿Cuánto tarda la instalación de un calentador?</x:v>
      </x:c>
      <x:c r="J284" s="29" t="str">
        <x:v>/water-heater-installation-process/</x:v>
      </x:c>
      <x:c r="K284" s="29" t="str">
        <x:v>Página de proceso</x:v>
      </x:c>
      <x:c r="L284" s="29" t="str">
        <x:v>Programar instalación</x:v>
      </x:c>
      <x:c r="M284" s="29" t="str"/>
      <x:c r="N284" s="29" t="str">
        <x:v>https://www.rheem.com/water-heating/articles/what-to-ask-your-installer-before-a-water-heater-replacement/</x:v>
      </x:c>
    </x:row>
    <x:row r="285">
      <x:c r="A285" s="28" t="n">
        <x:v>282</x:v>
      </x:c>
      <x:c r="B285" s="29" t="str">
        <x:v>Instalación</x:v>
      </x:c>
      <x:c r="C285" s="29" t="str">
        <x:v>Instalación y código</x:v>
      </x:c>
      <x:c r="D285" s="29" t="str">
        <x:v>Disponibilidad mismo día</x:v>
      </x:c>
      <x:c r="E285" s="29" t="str">
        <x:v>Transaccional / informacional</x:v>
      </x:c>
      <x:c r="F285" s="29" t="str">
        <x:v>P1</x:v>
      </x:c>
      <x:c r="G285" s="29" t="str">
        <x:v>Alto</x:v>
      </x:c>
      <x:c r="H285" s="29" t="str">
        <x:v>Can a water heater be installed the same day?</x:v>
      </x:c>
      <x:c r="I285" s="29" t="str">
        <x:v>¿Se puede instalar un calentador el mismo día?</x:v>
      </x:c>
      <x:c r="J285" s="29" t="str">
        <x:v>/water-heater-installation-process/</x:v>
      </x:c>
      <x:c r="K285" s="29" t="str">
        <x:v>Página de proceso</x:v>
      </x:c>
      <x:c r="L285" s="29" t="str">
        <x:v>Programar instalación</x:v>
      </x:c>
      <x:c r="M285" s="29" t="str"/>
      <x:c r="N285" s="29" t="str">
        <x:v>https://www.rheem.com/water-heating/articles/what-to-ask-your-installer-before-a-water-heater-replacement/</x:v>
      </x:c>
    </x:row>
    <x:row r="286">
      <x:c r="A286" s="28" t="n">
        <x:v>283</x:v>
      </x:c>
      <x:c r="B286" s="29" t="str">
        <x:v>Instalación</x:v>
      </x:c>
      <x:c r="C286" s="29" t="str">
        <x:v>Instalación y código</x:v>
      </x:c>
      <x:c r="D286" s="29" t="str">
        <x:v>Preparar el área</x:v>
      </x:c>
      <x:c r="E286" s="29" t="str">
        <x:v>Transaccional / informacional</x:v>
      </x:c>
      <x:c r="F286" s="29" t="str">
        <x:v>P1</x:v>
      </x:c>
      <x:c r="G286" s="29" t="str">
        <x:v>Alto</x:v>
      </x:c>
      <x:c r="H286" s="29" t="str">
        <x:v>How should I prepare for water heater installation?</x:v>
      </x:c>
      <x:c r="I286" s="29" t="str">
        <x:v>¿Cómo preparo el área para la instalación?</x:v>
      </x:c>
      <x:c r="J286" s="29" t="str">
        <x:v>/water-heater-installation-process/</x:v>
      </x:c>
      <x:c r="K286" s="29" t="str">
        <x:v>Página de proceso</x:v>
      </x:c>
      <x:c r="L286" s="29" t="str">
        <x:v>Programar instalación</x:v>
      </x:c>
      <x:c r="M286" s="29" t="str"/>
      <x:c r="N286" s="29" t="str">
        <x:v>https://www.rheem.com/water-heating/articles/what-to-ask-your-installer-before-a-water-heater-replacement/</x:v>
      </x:c>
    </x:row>
    <x:row r="287">
      <x:c r="A287" s="28" t="n">
        <x:v>284</x:v>
      </x:c>
      <x:c r="B287" s="29" t="str">
        <x:v>Instalación</x:v>
      </x:c>
      <x:c r="C287" s="29" t="str">
        <x:v>Instalación y código</x:v>
      </x:c>
      <x:c r="D287" s="29" t="str">
        <x:v>Tiempo sin agua caliente</x:v>
      </x:c>
      <x:c r="E287" s="29" t="str">
        <x:v>Transaccional / informacional</x:v>
      </x:c>
      <x:c r="F287" s="29" t="str">
        <x:v>P1</x:v>
      </x:c>
      <x:c r="G287" s="29" t="str">
        <x:v>Alto</x:v>
      </x:c>
      <x:c r="H287" s="29" t="str">
        <x:v>How long will my home be without hot water during replacement?</x:v>
      </x:c>
      <x:c r="I287" s="29" t="str">
        <x:v>¿Cuánto tiempo estará la casa sin agua caliente?</x:v>
      </x:c>
      <x:c r="J287" s="29" t="str">
        <x:v>/water-heater-installation-process/</x:v>
      </x:c>
      <x:c r="K287" s="29" t="str">
        <x:v>Página de proceso</x:v>
      </x:c>
      <x:c r="L287" s="29" t="str">
        <x:v>Programar instalación</x:v>
      </x:c>
      <x:c r="M287" s="29" t="str"/>
      <x:c r="N287" s="29" t="str">
        <x:v>https://www.rheem.com/water-heating/articles/what-to-ask-your-installer-before-a-water-heater-replacement/</x:v>
      </x:c>
    </x:row>
    <x:row r="288">
      <x:c r="A288" s="28" t="n">
        <x:v>285</x:v>
      </x:c>
      <x:c r="B288" s="29" t="str">
        <x:v>Instalación</x:v>
      </x:c>
      <x:c r="C288" s="29" t="str">
        <x:v>Instalación y código</x:v>
      </x:c>
      <x:c r="D288" s="29" t="str">
        <x:v>Retiro del equipo viejo</x:v>
      </x:c>
      <x:c r="E288" s="29" t="str">
        <x:v>Transaccional / informacional</x:v>
      </x:c>
      <x:c r="F288" s="29" t="str">
        <x:v>P1</x:v>
      </x:c>
      <x:c r="G288" s="29" t="str">
        <x:v>Alto</x:v>
      </x:c>
      <x:c r="H288" s="29" t="str">
        <x:v>Will the installer haul away my old water heater?</x:v>
      </x:c>
      <x:c r="I288" s="29" t="str">
        <x:v>¿El instalador se llevará el calentador viejo?</x:v>
      </x:c>
      <x:c r="J288" s="29" t="str">
        <x:v>/water-heater-installation-process/</x:v>
      </x:c>
      <x:c r="K288" s="29" t="str">
        <x:v>Página de proceso</x:v>
      </x:c>
      <x:c r="L288" s="29" t="str">
        <x:v>Programar instalación</x:v>
      </x:c>
      <x:c r="M288" s="29" t="str"/>
      <x:c r="N288" s="29" t="str">
        <x:v>https://www.rheem.com/water-heating/articles/what-to-ask-your-installer-before-a-water-heater-replacement/</x:v>
      </x:c>
    </x:row>
    <x:row r="289">
      <x:c r="A289" s="28" t="n">
        <x:v>286</x:v>
      </x:c>
      <x:c r="B289" s="29" t="str">
        <x:v>Instalación</x:v>
      </x:c>
      <x:c r="C289" s="29" t="str">
        <x:v>Instalación y código</x:v>
      </x:c>
      <x:c r="D289" s="29" t="str">
        <x:v>Necesidad de plomero licenciado</x:v>
      </x:c>
      <x:c r="E289" s="29" t="str">
        <x:v>Transaccional / informacional</x:v>
      </x:c>
      <x:c r="F289" s="29" t="str">
        <x:v>P1</x:v>
      </x:c>
      <x:c r="G289" s="29" t="str">
        <x:v>Alto</x:v>
      </x:c>
      <x:c r="H289" s="29" t="str">
        <x:v>Do I need a licensed plumber to install a water heater?</x:v>
      </x:c>
      <x:c r="I289" s="29" t="str">
        <x:v>¿Necesito un plomero con licencia para instalarlo?</x:v>
      </x:c>
      <x:c r="J289" s="29" t="str">
        <x:v>/water-heater-installation-process/</x:v>
      </x:c>
      <x:c r="K289" s="29" t="str">
        <x:v>Página de proceso</x:v>
      </x:c>
      <x:c r="L289" s="29" t="str">
        <x:v>Programar instalación</x:v>
      </x:c>
      <x:c r="M289" s="29" t="str"/>
      <x:c r="N289" s="29" t="str">
        <x:v>https://www.rheem.com/water-heating/articles/what-to-ask-your-installer-before-a-water-heater-replacement/</x:v>
      </x:c>
    </x:row>
    <x:row r="290">
      <x:c r="A290" s="28" t="n">
        <x:v>287</x:v>
      </x:c>
      <x:c r="B290" s="29" t="str">
        <x:v>Instalación</x:v>
      </x:c>
      <x:c r="C290" s="29" t="str">
        <x:v>Instalación y código</x:v>
      </x:c>
      <x:c r="D290" s="29" t="str">
        <x:v>Permiso en Charlotte</x:v>
      </x:c>
      <x:c r="E290" s="29" t="str">
        <x:v>Transaccional / informacional</x:v>
      </x:c>
      <x:c r="F290" s="29" t="str">
        <x:v>P1</x:v>
      </x:c>
      <x:c r="G290" s="29" t="str">
        <x:v>Alto</x:v>
      </x:c>
      <x:c r="H290" s="29" t="str">
        <x:v>Do I need a permit to replace a water heater in Charlotte NC?</x:v>
      </x:c>
      <x:c r="I290" s="29" t="str">
        <x:v>¿Necesito permiso para reemplazar un calentador en Charlotte, NC?</x:v>
      </x:c>
      <x:c r="J290" s="29" t="str">
        <x:v>/water-heater-permit-charlotte-nc/</x:v>
      </x:c>
      <x:c r="K290" s="29" t="str">
        <x:v>Página de proceso</x:v>
      </x:c>
      <x:c r="L290" s="29" t="str">
        <x:v>Programar instalación</x:v>
      </x:c>
      <x:c r="M290" s="29" t="str"/>
      <x:c r="N290" s="29" t="str">
        <x:v>https://code.mecknc.gov/permitting</x:v>
      </x:c>
    </x:row>
    <x:row r="291">
      <x:c r="A291" s="28" t="n">
        <x:v>288</x:v>
      </x:c>
      <x:c r="B291" s="29" t="str">
        <x:v>Instalación</x:v>
      </x:c>
      <x:c r="C291" s="29" t="str">
        <x:v>Instalación y código</x:v>
      </x:c>
      <x:c r="D291" s="29" t="str">
        <x:v>Inspección posterior</x:v>
      </x:c>
      <x:c r="E291" s="29" t="str">
        <x:v>Transaccional / informacional</x:v>
      </x:c>
      <x:c r="F291" s="29" t="str">
        <x:v>P1</x:v>
      </x:c>
      <x:c r="G291" s="29" t="str">
        <x:v>Alto</x:v>
      </x:c>
      <x:c r="H291" s="29" t="str">
        <x:v>Does a water heater replacement need an inspection?</x:v>
      </x:c>
      <x:c r="I291" s="29" t="str">
        <x:v>¿El reemplazo necesita una inspección?</x:v>
      </x:c>
      <x:c r="J291" s="29" t="str">
        <x:v>/water-heater-permit-charlotte-nc/</x:v>
      </x:c>
      <x:c r="K291" s="29" t="str">
        <x:v>Página de proceso</x:v>
      </x:c>
      <x:c r="L291" s="29" t="str">
        <x:v>Programar instalación</x:v>
      </x:c>
      <x:c r="M291" s="29" t="str"/>
      <x:c r="N291" s="29" t="str">
        <x:v>https://code.mecknc.gov/permitting</x:v>
      </x:c>
    </x:row>
    <x:row r="292">
      <x:c r="A292" s="28" t="n">
        <x:v>289</x:v>
      </x:c>
      <x:c r="B292" s="29" t="str">
        <x:v>Instalación</x:v>
      </x:c>
      <x:c r="C292" s="29" t="str">
        <x:v>Instalación y código</x:v>
      </x:c>
      <x:c r="D292" s="29" t="str">
        <x:v>Instalación DIY</x:v>
      </x:c>
      <x:c r="E292" s="29" t="str">
        <x:v>Transaccional / informacional</x:v>
      </x:c>
      <x:c r="F292" s="29" t="str">
        <x:v>P1</x:v>
      </x:c>
      <x:c r="G292" s="29" t="str">
        <x:v>Bajo</x:v>
      </x:c>
      <x:c r="H292" s="29" t="str">
        <x:v>Can I install my own water heater?</x:v>
      </x:c>
      <x:c r="I292" s="29" t="str">
        <x:v>¿Puedo instalar mi propio calentador?</x:v>
      </x:c>
      <x:c r="J292" s="29" t="str">
        <x:v>/water-heater-installation-process/</x:v>
      </x:c>
      <x:c r="K292" s="29" t="str">
        <x:v>Página de proceso</x:v>
      </x:c>
      <x:c r="L292" s="29" t="str">
        <x:v>Programar instalación</x:v>
      </x:c>
      <x:c r="M292" s="29" t="str">
        <x:v>Contenido de seguridad; dirigir a instalación profesional.</x:v>
      </x:c>
      <x:c r="N292" s="29" t="str">
        <x:v>https://www.rheem.com/water-heating/articles/what-to-ask-your-installer-before-a-water-heater-replacement/</x:v>
      </x:c>
    </x:row>
    <x:row r="293">
      <x:c r="A293" s="28" t="n">
        <x:v>290</x:v>
      </x:c>
      <x:c r="B293" s="29" t="str">
        <x:v>Instalación</x:v>
      </x:c>
      <x:c r="C293" s="29" t="str">
        <x:v>Instalación y código</x:v>
      </x:c>
      <x:c r="D293" s="29" t="str">
        <x:v>Compra equipo e instala SAFE</x:v>
      </x:c>
      <x:c r="E293" s="29" t="str">
        <x:v>Transaccional / informacional</x:v>
      </x:c>
      <x:c r="F293" s="29" t="str">
        <x:v>P1</x:v>
      </x:c>
      <x:c r="G293" s="29" t="str">
        <x:v>Alto</x:v>
      </x:c>
      <x:c r="H293" s="29" t="str">
        <x:v>Can I buy the water heater and hire someone to install it?</x:v>
      </x:c>
      <x:c r="I293" s="29" t="str">
        <x:v>¿Puedo comprar el calentador y contratar solo la instalación?</x:v>
      </x:c>
      <x:c r="J293" s="29" t="str">
        <x:v>/water-heater-installation-process/</x:v>
      </x:c>
      <x:c r="K293" s="29" t="str">
        <x:v>Página de proceso</x:v>
      </x:c>
      <x:c r="L293" s="29" t="str">
        <x:v>Programar instalación</x:v>
      </x:c>
      <x:c r="M293" s="29" t="str"/>
      <x:c r="N293" s="29" t="str">
        <x:v>https://www.rheem.com/water-heating/articles/what-to-ask-your-installer-before-a-water-heater-replacement/</x:v>
      </x:c>
    </x:row>
    <x:row r="294">
      <x:c r="A294" s="28" t="n">
        <x:v>291</x:v>
      </x:c>
      <x:c r="B294" s="29" t="str">
        <x:v>Instalación</x:v>
      </x:c>
      <x:c r="C294" s="29" t="str">
        <x:v>Instalación y código</x:v>
      </x:c>
      <x:c r="D294" s="29" t="str">
        <x:v>Actualización a código</x:v>
      </x:c>
      <x:c r="E294" s="29" t="str">
        <x:v>Transaccional / informacional</x:v>
      </x:c>
      <x:c r="F294" s="29" t="str">
        <x:v>P1</x:v>
      </x:c>
      <x:c r="G294" s="29" t="str">
        <x:v>Alto</x:v>
      </x:c>
      <x:c r="H294" s="29" t="str">
        <x:v>What code upgrades may be required with a new water heater?</x:v>
      </x:c>
      <x:c r="I294" s="29" t="str">
        <x:v>¿Qué actualizaciones de código pueden requerirse?</x:v>
      </x:c>
      <x:c r="J294" s="29" t="str">
        <x:v>/water-heater-code-upgrades/</x:v>
      </x:c>
      <x:c r="K294" s="29" t="str">
        <x:v>Página de proceso</x:v>
      </x:c>
      <x:c r="L294" s="29" t="str">
        <x:v>Programar instalación</x:v>
      </x:c>
      <x:c r="M294" s="29" t="str"/>
      <x:c r="N294" s="29" t="str">
        <x:v>https://www.rheem.com/water-heating/articles/what-to-ask-your-installer-before-a-water-heater-replacement/</x:v>
      </x:c>
    </x:row>
    <x:row r="295">
      <x:c r="A295" s="28" t="n">
        <x:v>292</x:v>
      </x:c>
      <x:c r="B295" s="29" t="str">
        <x:v>Instalación</x:v>
      </x:c>
      <x:c r="C295" s="29" t="str">
        <x:v>Instalación y código</x:v>
      </x:c>
      <x:c r="D295" s="29" t="str">
        <x:v>Tanque de expansión requerido</x:v>
      </x:c>
      <x:c r="E295" s="29" t="str">
        <x:v>Transaccional / informacional</x:v>
      </x:c>
      <x:c r="F295" s="29" t="str">
        <x:v>P1</x:v>
      </x:c>
      <x:c r="G295" s="29" t="str">
        <x:v>Alto</x:v>
      </x:c>
      <x:c r="H295" s="29" t="str">
        <x:v>Is an expansion tank required when replacing a water heater?</x:v>
      </x:c>
      <x:c r="I295" s="29" t="str">
        <x:v>¿Se requiere tanque de expansión al reemplazarlo?</x:v>
      </x:c>
      <x:c r="J295" s="29" t="str">
        <x:v>/water-heater-code-upgrades/</x:v>
      </x:c>
      <x:c r="K295" s="29" t="str">
        <x:v>Página de proceso</x:v>
      </x:c>
      <x:c r="L295" s="29" t="str">
        <x:v>Programar instalación</x:v>
      </x:c>
      <x:c r="M295" s="29" t="str"/>
      <x:c r="N295" s="29" t="str">
        <x:v>https://www.rheem.com/water-heating/articles/what-to-ask-your-installer-before-a-water-heater-replacement/</x:v>
      </x:c>
    </x:row>
    <x:row r="296">
      <x:c r="A296" s="28" t="n">
        <x:v>293</x:v>
      </x:c>
      <x:c r="B296" s="29" t="str">
        <x:v>Instalación</x:v>
      </x:c>
      <x:c r="C296" s="29" t="str">
        <x:v>Instalación y código</x:v>
      </x:c>
      <x:c r="D296" s="29" t="str">
        <x:v>PRV requerido</x:v>
      </x:c>
      <x:c r="E296" s="29" t="str">
        <x:v>Transaccional / informacional</x:v>
      </x:c>
      <x:c r="F296" s="29" t="str">
        <x:v>P1</x:v>
      </x:c>
      <x:c r="G296" s="29" t="str">
        <x:v>Alto</x:v>
      </x:c>
      <x:c r="H296" s="29" t="str">
        <x:v>When is a pressure reducing valve required for a water heater?</x:v>
      </x:c>
      <x:c r="I296" s="29" t="str">
        <x:v>¿Cuándo se requiere una válvula reductora de presión?</x:v>
      </x:c>
      <x:c r="J296" s="29" t="str">
        <x:v>/water-heater-code-upgrades/</x:v>
      </x:c>
      <x:c r="K296" s="29" t="str">
        <x:v>Página de proceso</x:v>
      </x:c>
      <x:c r="L296" s="29" t="str">
        <x:v>Programar instalación</x:v>
      </x:c>
      <x:c r="M296" s="29" t="str"/>
      <x:c r="N296" s="29" t="str">
        <x:v>https://www.rheem.com/water-heating/articles/what-to-ask-your-installer-before-a-water-heater-replacement/</x:v>
      </x:c>
    </x:row>
    <x:row r="297">
      <x:c r="A297" s="28" t="n">
        <x:v>294</x:v>
      </x:c>
      <x:c r="B297" s="29" t="str">
        <x:v>Instalación</x:v>
      </x:c>
      <x:c r="C297" s="29" t="str">
        <x:v>Instalación y código</x:v>
      </x:c>
      <x:c r="D297" s="29" t="str">
        <x:v>Bandeja requerida</x:v>
      </x:c>
      <x:c r="E297" s="29" t="str">
        <x:v>Transaccional / informacional</x:v>
      </x:c>
      <x:c r="F297" s="29" t="str">
        <x:v>P1</x:v>
      </x:c>
      <x:c r="G297" s="29" t="str">
        <x:v>Alto</x:v>
      </x:c>
      <x:c r="H297" s="29" t="str">
        <x:v>Is a drain pan required under a water heater?</x:v>
      </x:c>
      <x:c r="I297" s="29" t="str">
        <x:v>¿Se requiere bandeja debajo del calentador?</x:v>
      </x:c>
      <x:c r="J297" s="29" t="str">
        <x:v>/water-heater-code-upgrades/</x:v>
      </x:c>
      <x:c r="K297" s="29" t="str">
        <x:v>Página de proceso</x:v>
      </x:c>
      <x:c r="L297" s="29" t="str">
        <x:v>Programar instalación</x:v>
      </x:c>
      <x:c r="M297" s="29" t="str"/>
      <x:c r="N297" s="29" t="str">
        <x:v>https://www.rheem.com/water-heating/articles/what-to-ask-your-installer-before-a-water-heater-replacement/</x:v>
      </x:c>
    </x:row>
    <x:row r="298">
      <x:c r="A298" s="28" t="n">
        <x:v>295</x:v>
      </x:c>
      <x:c r="B298" s="29" t="str">
        <x:v>Instalación</x:v>
      </x:c>
      <x:c r="C298" s="29" t="str">
        <x:v>Instalación y código</x:v>
      </x:c>
      <x:c r="D298" s="29" t="str">
        <x:v>Tubo T&amp;P correcto</x:v>
      </x:c>
      <x:c r="E298" s="29" t="str">
        <x:v>Transaccional / informacional</x:v>
      </x:c>
      <x:c r="F298" s="29" t="str">
        <x:v>P1</x:v>
      </x:c>
      <x:c r="G298" s="29" t="str">
        <x:v>Alto</x:v>
      </x:c>
      <x:c r="H298" s="29" t="str">
        <x:v>Where should the water heater T&amp;P discharge pipe terminate?</x:v>
      </x:c>
      <x:c r="I298" s="29" t="str">
        <x:v>¿Dónde debe terminar el tubo de descarga T&amp;P?</x:v>
      </x:c>
      <x:c r="J298" s="29" t="str">
        <x:v>/water-heater-code-upgrades/</x:v>
      </x:c>
      <x:c r="K298" s="29" t="str">
        <x:v>Página de proceso</x:v>
      </x:c>
      <x:c r="L298" s="29" t="str">
        <x:v>Programar instalación</x:v>
      </x:c>
      <x:c r="M298" s="29" t="str"/>
      <x:c r="N298" s="29" t="str">
        <x:v>https://www.rheem.com/water-heating/articles/what-to-ask-your-installer-before-a-water-heater-replacement/</x:v>
      </x:c>
    </x:row>
    <x:row r="299">
      <x:c r="A299" s="28" t="n">
        <x:v>296</x:v>
      </x:c>
      <x:c r="B299" s="29" t="str">
        <x:v>Instalación</x:v>
      </x:c>
      <x:c r="C299" s="29" t="str">
        <x:v>Instalación y código</x:v>
      </x:c>
      <x:c r="D299" s="29" t="str">
        <x:v>Protección en garaje</x:v>
      </x:c>
      <x:c r="E299" s="29" t="str">
        <x:v>Transaccional / informacional</x:v>
      </x:c>
      <x:c r="F299" s="29" t="str">
        <x:v>P1</x:v>
      </x:c>
      <x:c r="G299" s="29" t="str">
        <x:v>Alto</x:v>
      </x:c>
      <x:c r="H299" s="29" t="str">
        <x:v>Does a garage water heater need a bollard or raised platform?</x:v>
      </x:c>
      <x:c r="I299" s="29" t="str">
        <x:v>¿Un calentador de garaje necesita bolardo o plataforma?</x:v>
      </x:c>
      <x:c r="J299" s="29" t="str">
        <x:v>/water-heater-code-upgrades/</x:v>
      </x:c>
      <x:c r="K299" s="29" t="str">
        <x:v>Página de proceso</x:v>
      </x:c>
      <x:c r="L299" s="29" t="str">
        <x:v>Programar instalación</x:v>
      </x:c>
      <x:c r="M299" s="29" t="str"/>
      <x:c r="N299" s="29" t="str">
        <x:v>https://www.rheem.com/water-heating/articles/what-to-ask-your-installer-before-a-water-heater-replacement/</x:v>
      </x:c>
    </x:row>
    <x:row r="300">
      <x:c r="A300" s="28" t="n">
        <x:v>297</x:v>
      </x:c>
      <x:c r="B300" s="29" t="str">
        <x:v>Instalación</x:v>
      </x:c>
      <x:c r="C300" s="29" t="str">
        <x:v>Instalación y código</x:v>
      </x:c>
      <x:c r="D300" s="29" t="str">
        <x:v>Ventilación gas</x:v>
      </x:c>
      <x:c r="E300" s="29" t="str">
        <x:v>Transaccional / informacional</x:v>
      </x:c>
      <x:c r="F300" s="29" t="str">
        <x:v>P1</x:v>
      </x:c>
      <x:c r="G300" s="29" t="str">
        <x:v>Alto</x:v>
      </x:c>
      <x:c r="H300" s="29" t="str">
        <x:v>Will my gas water heater need new venting?</x:v>
      </x:c>
      <x:c r="I300" s="29" t="str">
        <x:v>¿Mi calentador de gas necesitará ventilación nueva?</x:v>
      </x:c>
      <x:c r="J300" s="29" t="str">
        <x:v>/gas-water-heater-installation/</x:v>
      </x:c>
      <x:c r="K300" s="29" t="str">
        <x:v>Página de proceso</x:v>
      </x:c>
      <x:c r="L300" s="29" t="str">
        <x:v>Programar instalación</x:v>
      </x:c>
      <x:c r="M300" s="29" t="str"/>
      <x:c r="N300" s="29" t="str">
        <x:v>https://www.rheem.com/water-heating/articles/what-to-ask-your-installer-before-a-water-heater-replacement/</x:v>
      </x:c>
    </x:row>
    <x:row r="301">
      <x:c r="A301" s="28" t="n">
        <x:v>298</x:v>
      </x:c>
      <x:c r="B301" s="29" t="str">
        <x:v>Instalación</x:v>
      </x:c>
      <x:c r="C301" s="29" t="str">
        <x:v>Instalación y código</x:v>
      </x:c>
      <x:c r="D301" s="29" t="str">
        <x:v>Circuito eléctrico</x:v>
      </x:c>
      <x:c r="E301" s="29" t="str">
        <x:v>Transaccional / informacional</x:v>
      </x:c>
      <x:c r="F301" s="29" t="str">
        <x:v>P1</x:v>
      </x:c>
      <x:c r="G301" s="29" t="str">
        <x:v>Alto</x:v>
      </x:c>
      <x:c r="H301" s="29" t="str">
        <x:v>What breaker size does an electric water heater need?</x:v>
      </x:c>
      <x:c r="I301" s="29" t="str">
        <x:v>¿Qué tamaño de breaker necesita un calentador eléctrico?</x:v>
      </x:c>
      <x:c r="J301" s="29" t="str">
        <x:v>/water-heater-installation-process/</x:v>
      </x:c>
      <x:c r="K301" s="29" t="str">
        <x:v>Página de proceso</x:v>
      </x:c>
      <x:c r="L301" s="29" t="str">
        <x:v>Programar instalación</x:v>
      </x:c>
      <x:c r="M301" s="29" t="str"/>
      <x:c r="N301" s="29" t="str">
        <x:v>https://code.mecknc.gov/customer-tools/homeowners/electrical-info</x:v>
      </x:c>
    </x:row>
    <x:row r="302">
      <x:c r="A302" s="28" t="n">
        <x:v>299</x:v>
      </x:c>
      <x:c r="B302" s="29" t="str">
        <x:v>Instalación</x:v>
      </x:c>
      <x:c r="C302" s="29" t="str">
        <x:v>Instalación y código</x:v>
      </x:c>
      <x:c r="D302" s="29" t="str">
        <x:v>Conversión eléctrica</x:v>
      </x:c>
      <x:c r="E302" s="29" t="str">
        <x:v>Transaccional / informacional</x:v>
      </x:c>
      <x:c r="F302" s="29" t="str">
        <x:v>P1</x:v>
      </x:c>
      <x:c r="G302" s="29" t="str">
        <x:v>Alto</x:v>
      </x:c>
      <x:c r="H302" s="29" t="str">
        <x:v>What electrical upgrades are needed for a heat pump water heater?</x:v>
      </x:c>
      <x:c r="I302" s="29" t="str">
        <x:v>¿Qué mejoras eléctricas necesita un calentador con bomba de calor?</x:v>
      </x:c>
      <x:c r="J302" s="29" t="str">
        <x:v>/heat-pump-water-heater-installation/</x:v>
      </x:c>
      <x:c r="K302" s="29" t="str">
        <x:v>Página de proceso</x:v>
      </x:c>
      <x:c r="L302" s="29" t="str">
        <x:v>Programar instalación</x:v>
      </x:c>
      <x:c r="M302" s="29" t="str"/>
      <x:c r="N302" s="29" t="str">
        <x:v>https://www.rheem.com/water-heating/articles/what-to-ask-your-installer-before-a-water-heater-replacement/</x:v>
      </x:c>
    </x:row>
    <x:row r="303">
      <x:c r="A303" s="28" t="n">
        <x:v>300</x:v>
      </x:c>
      <x:c r="B303" s="29" t="str">
        <x:v>Instalación</x:v>
      </x:c>
      <x:c r="C303" s="29" t="str">
        <x:v>Instalación y código</x:v>
      </x:c>
      <x:c r="D303" s="29" t="str">
        <x:v>Instalación en ático</x:v>
      </x:c>
      <x:c r="E303" s="29" t="str">
        <x:v>Transaccional / informacional</x:v>
      </x:c>
      <x:c r="F303" s="29" t="str">
        <x:v>P1</x:v>
      </x:c>
      <x:c r="G303" s="29" t="str">
        <x:v>Alto</x:v>
      </x:c>
      <x:c r="H303" s="29" t="str">
        <x:v>Can a water heater be installed in an attic?</x:v>
      </x:c>
      <x:c r="I303" s="29" t="str">
        <x:v>¿Se puede instalar un calentador en el ático?</x:v>
      </x:c>
      <x:c r="J303" s="29" t="str">
        <x:v>/attic-water-heater-installation/</x:v>
      </x:c>
      <x:c r="K303" s="29" t="str">
        <x:v>Página de proceso</x:v>
      </x:c>
      <x:c r="L303" s="29" t="str">
        <x:v>Programar instalación</x:v>
      </x:c>
      <x:c r="M303" s="29" t="str"/>
      <x:c r="N303" s="29" t="str">
        <x:v>https://www.rheem.com/water-heating/articles/what-to-ask-your-installer-before-a-water-heater-replacement/</x:v>
      </x:c>
    </x:row>
    <x:row r="304">
      <x:c r="A304" s="28" t="n">
        <x:v>301</x:v>
      </x:c>
      <x:c r="B304" s="29" t="str">
        <x:v>Instalación</x:v>
      </x:c>
      <x:c r="C304" s="29" t="str">
        <x:v>Instalación y código</x:v>
      </x:c>
      <x:c r="D304" s="29" t="str">
        <x:v>Instalación en crawlspace</x:v>
      </x:c>
      <x:c r="E304" s="29" t="str">
        <x:v>Transaccional / informacional</x:v>
      </x:c>
      <x:c r="F304" s="29" t="str">
        <x:v>P1</x:v>
      </x:c>
      <x:c r="G304" s="29" t="str">
        <x:v>Alto</x:v>
      </x:c>
      <x:c r="H304" s="29" t="str">
        <x:v>Can a water heater be installed in a crawlspace?</x:v>
      </x:c>
      <x:c r="I304" s="29" t="str">
        <x:v>¿Se puede instalar un calentador en el crawlspace?</x:v>
      </x:c>
      <x:c r="J304" s="29" t="str">
        <x:v>/difficult-access-water-heater-installation/</x:v>
      </x:c>
      <x:c r="K304" s="29" t="str">
        <x:v>Página de proceso</x:v>
      </x:c>
      <x:c r="L304" s="29" t="str">
        <x:v>Programar instalación</x:v>
      </x:c>
      <x:c r="M304" s="29" t="str"/>
      <x:c r="N304" s="29" t="str">
        <x:v>https://www.rheem.com/water-heating/articles/what-to-ask-your-installer-before-a-water-heater-replacement/</x:v>
      </x:c>
    </x:row>
    <x:row r="305">
      <x:c r="A305" s="28" t="n">
        <x:v>302</x:v>
      </x:c>
      <x:c r="B305" s="29" t="str">
        <x:v>Instalación</x:v>
      </x:c>
      <x:c r="C305" s="29" t="str">
        <x:v>Instalación y código</x:v>
      </x:c>
      <x:c r="D305" s="29" t="str">
        <x:v>Instalación en closet</x:v>
      </x:c>
      <x:c r="E305" s="29" t="str">
        <x:v>Transaccional / informacional</x:v>
      </x:c>
      <x:c r="F305" s="29" t="str">
        <x:v>P1</x:v>
      </x:c>
      <x:c r="G305" s="29" t="str">
        <x:v>Alto</x:v>
      </x:c>
      <x:c r="H305" s="29" t="str">
        <x:v>Can a water heater be installed in a closet?</x:v>
      </x:c>
      <x:c r="I305" s="29" t="str">
        <x:v>¿Se puede instalar un calentador en un closet?</x:v>
      </x:c>
      <x:c r="J305" s="29" t="str">
        <x:v>/water-heater-installation-process/</x:v>
      </x:c>
      <x:c r="K305" s="29" t="str">
        <x:v>Página de proceso</x:v>
      </x:c>
      <x:c r="L305" s="29" t="str">
        <x:v>Programar instalación</x:v>
      </x:c>
      <x:c r="M305" s="29" t="str"/>
      <x:c r="N305" s="29" t="str">
        <x:v>https://www.rheem.com/water-heating/articles/what-to-ask-your-installer-before-a-water-heater-replacement/</x:v>
      </x:c>
    </x:row>
    <x:row r="306">
      <x:c r="A306" s="28" t="n">
        <x:v>303</x:v>
      </x:c>
      <x:c r="B306" s="29" t="str">
        <x:v>Instalación</x:v>
      </x:c>
      <x:c r="C306" s="29" t="str">
        <x:v>Instalación y código</x:v>
      </x:c>
      <x:c r="D306" s="29" t="str">
        <x:v>Reubicar equipo</x:v>
      </x:c>
      <x:c r="E306" s="29" t="str">
        <x:v>Transaccional / informacional</x:v>
      </x:c>
      <x:c r="F306" s="29" t="str">
        <x:v>P1</x:v>
      </x:c>
      <x:c r="G306" s="29" t="str">
        <x:v>Alto</x:v>
      </x:c>
      <x:c r="H306" s="29" t="str">
        <x:v>How much does it cost to relocate a water heater?</x:v>
      </x:c>
      <x:c r="I306" s="29" t="str">
        <x:v>¿Cuánto cuesta reubicar un calentador?</x:v>
      </x:c>
      <x:c r="J306" s="29" t="str">
        <x:v>/difficult-access-water-heater-installation/</x:v>
      </x:c>
      <x:c r="K306" s="29" t="str">
        <x:v>Página de proceso</x:v>
      </x:c>
      <x:c r="L306" s="29" t="str">
        <x:v>Programar instalación</x:v>
      </x:c>
      <x:c r="M306" s="29" t="str"/>
      <x:c r="N306" s="29" t="str">
        <x:v>https://www.rheem.com/water-heating/articles/what-to-ask-your-installer-before-a-water-heater-replacement/</x:v>
      </x:c>
    </x:row>
    <x:row r="307">
      <x:c r="A307" s="28" t="n">
        <x:v>304</x:v>
      </x:c>
      <x:c r="B307" s="29" t="str">
        <x:v>Instalación</x:v>
      </x:c>
      <x:c r="C307" s="29" t="str">
        <x:v>Instalación y código</x:v>
      </x:c>
      <x:c r="D307" s="29" t="str">
        <x:v>Acceso por escaleras</x:v>
      </x:c>
      <x:c r="E307" s="29" t="str">
        <x:v>Transaccional / informacional</x:v>
      </x:c>
      <x:c r="F307" s="29" t="str">
        <x:v>P1</x:v>
      </x:c>
      <x:c r="G307" s="29" t="str">
        <x:v>Alto</x:v>
      </x:c>
      <x:c r="H307" s="29" t="str">
        <x:v>Does difficult access increase water heater installation cost?</x:v>
      </x:c>
      <x:c r="I307" s="29" t="str">
        <x:v>¿El acceso difícil aumenta el costo de instalación?</x:v>
      </x:c>
      <x:c r="J307" s="29" t="str">
        <x:v>/difficult-access-water-heater-installation/</x:v>
      </x:c>
      <x:c r="K307" s="29" t="str">
        <x:v>Página de proceso</x:v>
      </x:c>
      <x:c r="L307" s="29" t="str">
        <x:v>Programar instalación</x:v>
      </x:c>
      <x:c r="M307" s="29" t="str"/>
      <x:c r="N307" s="29" t="str">
        <x:v>https://www.rheem.com/water-heating/articles/what-to-ask-your-installer-before-a-water-heater-replacement/</x:v>
      </x:c>
    </x:row>
    <x:row r="308">
      <x:c r="A308" s="28" t="n">
        <x:v>305</x:v>
      </x:c>
      <x:c r="B308" s="29" t="str">
        <x:v>Instalación</x:v>
      </x:c>
      <x:c r="C308" s="29" t="str">
        <x:v>Instalación y código</x:v>
      </x:c>
      <x:c r="D308" s="29" t="str">
        <x:v>Preguntas al instalador</x:v>
      </x:c>
      <x:c r="E308" s="29" t="str">
        <x:v>Transaccional / informacional</x:v>
      </x:c>
      <x:c r="F308" s="29" t="str">
        <x:v>P1</x:v>
      </x:c>
      <x:c r="G308" s="29" t="str">
        <x:v>Alto</x:v>
      </x:c>
      <x:c r="H308" s="29" t="str">
        <x:v>What should I ask before hiring a water heater installer?</x:v>
      </x:c>
      <x:c r="I308" s="29" t="str">
        <x:v>¿Qué debo preguntar antes de contratar a un instalador?</x:v>
      </x:c>
      <x:c r="J308" s="29" t="str">
        <x:v>/water-heater-installation-process/</x:v>
      </x:c>
      <x:c r="K308" s="29" t="str">
        <x:v>Página de proceso</x:v>
      </x:c>
      <x:c r="L308" s="29" t="str">
        <x:v>Programar instalación</x:v>
      </x:c>
      <x:c r="M308" s="29" t="str"/>
      <x:c r="N308" s="29" t="str">
        <x:v>https://www.rheem.com/water-heating/articles/what-to-ask-your-installer-before-a-water-heater-replacement/</x:v>
      </x:c>
    </x:row>
    <x:row r="309">
      <x:c r="A309" s="28" t="n">
        <x:v>306</x:v>
      </x:c>
      <x:c r="B309" s="29" t="str">
        <x:v>Instalación</x:v>
      </x:c>
      <x:c r="C309" s="29" t="str">
        <x:v>Instalación y código</x:v>
      </x:c>
      <x:c r="D309" s="29" t="str">
        <x:v>Comparar cotización completa</x:v>
      </x:c>
      <x:c r="E309" s="29" t="str">
        <x:v>Transaccional / informacional</x:v>
      </x:c>
      <x:c r="F309" s="29" t="str">
        <x:v>P1</x:v>
      </x:c>
      <x:c r="G309" s="29" t="str">
        <x:v>Alto</x:v>
      </x:c>
      <x:c r="H309" s="29" t="str">
        <x:v>What should a water heater installation quote include?</x:v>
      </x:c>
      <x:c r="I309" s="29" t="str">
        <x:v>¿Qué debe incluir una cotización de instalación?</x:v>
      </x:c>
      <x:c r="J309" s="29" t="str">
        <x:v>/water-heater-installation-process/</x:v>
      </x:c>
      <x:c r="K309" s="29" t="str">
        <x:v>Página de proceso</x:v>
      </x:c>
      <x:c r="L309" s="29" t="str">
        <x:v>Programar instalación</x:v>
      </x:c>
      <x:c r="M309" s="29" t="str"/>
      <x:c r="N309" s="29" t="str">
        <x:v>https://www.rheem.com/water-heating/articles/what-to-ask-your-installer-before-a-water-heater-replacement/</x:v>
      </x:c>
    </x:row>
    <x:row r="310">
      <x:c r="A310" s="28" t="n">
        <x:v>307</x:v>
      </x:c>
      <x:c r="B310" s="29" t="str">
        <x:v>Compra local</x:v>
      </x:c>
      <x:c r="C310" s="29" t="str">
        <x:v>Búsqueda local y confianza</x:v>
      </x:c>
      <x:c r="D310" s="29" t="str">
        <x:v>Instalador cercano</x:v>
      </x:c>
      <x:c r="E310" s="29" t="str">
        <x:v>Transaccional local</x:v>
      </x:c>
      <x:c r="F310" s="29" t="str">
        <x:v>P0</x:v>
      </x:c>
      <x:c r="G310" s="29" t="str">
        <x:v>Alto</x:v>
      </x:c>
      <x:c r="H310" s="29" t="str">
        <x:v>Water heater installer near me</x:v>
      </x:c>
      <x:c r="I310" s="29" t="str">
        <x:v>Instalador de calentadores cerca de mí</x:v>
      </x:c>
      <x:c r="J310" s="29" t="str">
        <x:v>/water-heater-service-near-me/</x:v>
      </x:c>
      <x:c r="K310" s="29" t="str">
        <x:v>Página local / servicio</x:v>
      </x:c>
      <x:c r="L310" s="29" t="str">
        <x:v>Llamar, texto o cotización</x:v>
      </x:c>
      <x:c r="M310" s="29" t="str"/>
      <x:c r="N310" s="29" t="str">
        <x:v>https://www.reddit.com/r/Charlotte/comments/ulqaho/best_place_to_get_a_new_water_heater/</x:v>
      </x:c>
    </x:row>
    <x:row r="311">
      <x:c r="A311" s="28" t="n">
        <x:v>308</x:v>
      </x:c>
      <x:c r="B311" s="29" t="str">
        <x:v>Compra local</x:v>
      </x:c>
      <x:c r="C311" s="29" t="str">
        <x:v>Búsqueda local y confianza</x:v>
      </x:c>
      <x:c r="D311" s="29" t="str">
        <x:v>Reemplazo cercano</x:v>
      </x:c>
      <x:c r="E311" s="29" t="str">
        <x:v>Transaccional local</x:v>
      </x:c>
      <x:c r="F311" s="29" t="str">
        <x:v>P0</x:v>
      </x:c>
      <x:c r="G311" s="29" t="str">
        <x:v>Alto</x:v>
      </x:c>
      <x:c r="H311" s="29" t="str">
        <x:v>Water heater replacement near me</x:v>
      </x:c>
      <x:c r="I311" s="29" t="str">
        <x:v>Reemplazo de calentador cerca de mí</x:v>
      </x:c>
      <x:c r="J311" s="29" t="str">
        <x:v>/water-heater-service-near-me/</x:v>
      </x:c>
      <x:c r="K311" s="29" t="str">
        <x:v>Página local / servicio</x:v>
      </x:c>
      <x:c r="L311" s="29" t="str">
        <x:v>Llamar, texto o cotización</x:v>
      </x:c>
      <x:c r="M311" s="29" t="str"/>
      <x:c r="N311" s="29" t="str">
        <x:v>https://www.reddit.com/r/Charlotte/comments/ulqaho/best_place_to_get_a_new_water_heater/</x:v>
      </x:c>
    </x:row>
    <x:row r="312">
      <x:c r="A312" s="28" t="n">
        <x:v>309</x:v>
      </x:c>
      <x:c r="B312" s="29" t="str">
        <x:v>Compra local</x:v>
      </x:c>
      <x:c r="C312" s="29" t="str">
        <x:v>Búsqueda local y confianza</x:v>
      </x:c>
      <x:c r="D312" s="29" t="str">
        <x:v>Instalación cercana</x:v>
      </x:c>
      <x:c r="E312" s="29" t="str">
        <x:v>Transaccional local</x:v>
      </x:c>
      <x:c r="F312" s="29" t="str">
        <x:v>P0</x:v>
      </x:c>
      <x:c r="G312" s="29" t="str">
        <x:v>Alto</x:v>
      </x:c>
      <x:c r="H312" s="29" t="str">
        <x:v>Hot water heater installation near me</x:v>
      </x:c>
      <x:c r="I312" s="29" t="str">
        <x:v>Instalación de calentador de agua cerca de mí</x:v>
      </x:c>
      <x:c r="J312" s="29" t="str">
        <x:v>/water-heater-service-near-me/</x:v>
      </x:c>
      <x:c r="K312" s="29" t="str">
        <x:v>Página local / servicio</x:v>
      </x:c>
      <x:c r="L312" s="29" t="str">
        <x:v>Llamar, texto o cotización</x:v>
      </x:c>
      <x:c r="M312" s="29" t="str"/>
      <x:c r="N312" s="29" t="str">
        <x:v>https://www.reddit.com/r/Charlotte/comments/ulqaho/best_place_to_get_a_new_water_heater/</x:v>
      </x:c>
    </x:row>
    <x:row r="313">
      <x:c r="A313" s="28" t="n">
        <x:v>310</x:v>
      </x:c>
      <x:c r="B313" s="29" t="str">
        <x:v>Compra local</x:v>
      </x:c>
      <x:c r="C313" s="29" t="str">
        <x:v>Búsqueda local y confianza</x:v>
      </x:c>
      <x:c r="D313" s="29" t="str">
        <x:v>Servicio abierto ahora</x:v>
      </x:c>
      <x:c r="E313" s="29" t="str">
        <x:v>Transaccional local</x:v>
      </x:c>
      <x:c r="F313" s="29" t="str">
        <x:v>P0</x:v>
      </x:c>
      <x:c r="G313" s="29" t="str">
        <x:v>Alto</x:v>
      </x:c>
      <x:c r="H313" s="29" t="str">
        <x:v>Water heater service open now</x:v>
      </x:c>
      <x:c r="I313" s="29" t="str">
        <x:v>Servicio de calentadores abierto ahora</x:v>
      </x:c>
      <x:c r="J313" s="29" t="str">
        <x:v>/water-heater-service-near-me/</x:v>
      </x:c>
      <x:c r="K313" s="29" t="str">
        <x:v>Página local / servicio</x:v>
      </x:c>
      <x:c r="L313" s="29" t="str">
        <x:v>Llamar, texto o cotización</x:v>
      </x:c>
      <x:c r="M313" s="29" t="str"/>
      <x:c r="N313" s="29" t="str">
        <x:v>https://www.reddit.com/r/Charlotte/comments/ulqaho/best_place_to_get_a_new_water_heater/</x:v>
      </x:c>
    </x:row>
    <x:row r="314">
      <x:c r="A314" s="28" t="n">
        <x:v>311</x:v>
      </x:c>
      <x:c r="B314" s="29" t="str">
        <x:v>Compra local</x:v>
      </x:c>
      <x:c r="C314" s="29" t="str">
        <x:v>Búsqueda local y confianza</x:v>
      </x:c>
      <x:c r="D314" s="29" t="str">
        <x:v>Servicio mismo día</x:v>
      </x:c>
      <x:c r="E314" s="29" t="str">
        <x:v>Transaccional local</x:v>
      </x:c>
      <x:c r="F314" s="29" t="str">
        <x:v>P0</x:v>
      </x:c>
      <x:c r="G314" s="29" t="str">
        <x:v>Alto</x:v>
      </x:c>
      <x:c r="H314" s="29" t="str">
        <x:v>Same-day water heater replacement near me</x:v>
      </x:c>
      <x:c r="I314" s="29" t="str">
        <x:v>Reemplazo de calentador el mismo día cerca de mí</x:v>
      </x:c>
      <x:c r="J314" s="29" t="str">
        <x:v>/water-heater-service-near-me/</x:v>
      </x:c>
      <x:c r="K314" s="29" t="str">
        <x:v>Página local / servicio</x:v>
      </x:c>
      <x:c r="L314" s="29" t="str">
        <x:v>Llamar, texto o cotización</x:v>
      </x:c>
      <x:c r="M314" s="29" t="str"/>
      <x:c r="N314" s="29" t="str">
        <x:v>https://www.reddit.com/r/Charlotte/comments/ulqaho/best_place_to_get_a_new_water_heater/</x:v>
      </x:c>
    </x:row>
    <x:row r="315">
      <x:c r="A315" s="28" t="n">
        <x:v>312</x:v>
      </x:c>
      <x:c r="B315" s="29" t="str">
        <x:v>Compra local</x:v>
      </x:c>
      <x:c r="C315" s="29" t="str">
        <x:v>Búsqueda local y confianza</x:v>
      </x:c>
      <x:c r="D315" s="29" t="str">
        <x:v>Emergencia cercana</x:v>
      </x:c>
      <x:c r="E315" s="29" t="str">
        <x:v>Transaccional local</x:v>
      </x:c>
      <x:c r="F315" s="29" t="str">
        <x:v>P0</x:v>
      </x:c>
      <x:c r="G315" s="29" t="str">
        <x:v>Alto</x:v>
      </x:c>
      <x:c r="H315" s="29" t="str">
        <x:v>Emergency water heater repair near me</x:v>
      </x:c>
      <x:c r="I315" s="29" t="str">
        <x:v>Reparación de emergencia de calentador cerca de mí</x:v>
      </x:c>
      <x:c r="J315" s="29" t="str">
        <x:v>/water-heater-service-near-me/</x:v>
      </x:c>
      <x:c r="K315" s="29" t="str">
        <x:v>Página local / servicio</x:v>
      </x:c>
      <x:c r="L315" s="29" t="str">
        <x:v>Llamar, texto o cotización</x:v>
      </x:c>
      <x:c r="M315" s="29" t="str"/>
      <x:c r="N315" s="29" t="str">
        <x:v>https://www.reddit.com/r/Charlotte/comments/ulqaho/best_place_to_get_a_new_water_heater/</x:v>
      </x:c>
    </x:row>
    <x:row r="316">
      <x:c r="A316" s="28" t="n">
        <x:v>313</x:v>
      </x:c>
      <x:c r="B316" s="29" t="str">
        <x:v>Compra local</x:v>
      </x:c>
      <x:c r="C316" s="29" t="str">
        <x:v>Búsqueda local y confianza</x:v>
      </x:c>
      <x:c r="D316" s="29" t="str">
        <x:v>Mejor compañía local</x:v>
      </x:c>
      <x:c r="E316" s="29" t="str">
        <x:v>Transaccional local</x:v>
      </x:c>
      <x:c r="F316" s="29" t="str">
        <x:v>P0</x:v>
      </x:c>
      <x:c r="G316" s="29" t="str">
        <x:v>Alto</x:v>
      </x:c>
      <x:c r="H316" s="29" t="str">
        <x:v>Best water heater company near me</x:v>
      </x:c>
      <x:c r="I316" s="29" t="str">
        <x:v>Mejor compañía de calentadores cerca de mí</x:v>
      </x:c>
      <x:c r="J316" s="29" t="str">
        <x:v>/water-heater-service-near-me/</x:v>
      </x:c>
      <x:c r="K316" s="29" t="str">
        <x:v>Página local / servicio</x:v>
      </x:c>
      <x:c r="L316" s="29" t="str">
        <x:v>Llamar, texto o cotización</x:v>
      </x:c>
      <x:c r="M316" s="29" t="str"/>
      <x:c r="N316" s="29" t="str">
        <x:v>https://www.reddit.com/r/Charlotte/comments/ulqaho/best_place_to_get_a_new_water_heater/</x:v>
      </x:c>
    </x:row>
    <x:row r="317">
      <x:c r="A317" s="28" t="n">
        <x:v>314</x:v>
      </x:c>
      <x:c r="B317" s="29" t="str">
        <x:v>Compra local</x:v>
      </x:c>
      <x:c r="C317" s="29" t="str">
        <x:v>Búsqueda local y confianza</x:v>
      </x:c>
      <x:c r="D317" s="29" t="str">
        <x:v>Instalador económico</x:v>
      </x:c>
      <x:c r="E317" s="29" t="str">
        <x:v>Transaccional local</x:v>
      </x:c>
      <x:c r="F317" s="29" t="str">
        <x:v>P0</x:v>
      </x:c>
      <x:c r="G317" s="29" t="str">
        <x:v>Alto</x:v>
      </x:c>
      <x:c r="H317" s="29" t="str">
        <x:v>Affordable water heater installation near me</x:v>
      </x:c>
      <x:c r="I317" s="29" t="str">
        <x:v>Instalación económica de calentador cerca de mí</x:v>
      </x:c>
      <x:c r="J317" s="29" t="str">
        <x:v>/water-heater-service-near-me/</x:v>
      </x:c>
      <x:c r="K317" s="29" t="str">
        <x:v>Página local / servicio</x:v>
      </x:c>
      <x:c r="L317" s="29" t="str">
        <x:v>Llamar, texto o cotización</x:v>
      </x:c>
      <x:c r="M317" s="29" t="str"/>
      <x:c r="N317" s="29" t="str">
        <x:v>https://www.reddit.com/r/Charlotte/comments/ulqaho/best_place_to_get_a_new_water_heater/</x:v>
      </x:c>
    </x:row>
    <x:row r="318">
      <x:c r="A318" s="28" t="n">
        <x:v>315</x:v>
      </x:c>
      <x:c r="B318" s="29" t="str">
        <x:v>Compra local</x:v>
      </x:c>
      <x:c r="C318" s="29" t="str">
        <x:v>Búsqueda local y confianza</x:v>
      </x:c>
      <x:c r="D318" s="29" t="str">
        <x:v>Plomero que habla español</x:v>
      </x:c>
      <x:c r="E318" s="29" t="str">
        <x:v>Transaccional local</x:v>
      </x:c>
      <x:c r="F318" s="29" t="str">
        <x:v>P0</x:v>
      </x:c>
      <x:c r="G318" s="29" t="str">
        <x:v>Alto</x:v>
      </x:c>
      <x:c r="H318" s="29" t="str">
        <x:v>Spanish-speaking water heater installer near me</x:v>
      </x:c>
      <x:c r="I318" s="29" t="str">
        <x:v>Instalador de calentadores que habla español cerca de mí</x:v>
      </x:c>
      <x:c r="J318" s="29" t="str">
        <x:v>/water-heater-service-near-me/</x:v>
      </x:c>
      <x:c r="K318" s="29" t="str">
        <x:v>Página local / servicio</x:v>
      </x:c>
      <x:c r="L318" s="29" t="str">
        <x:v>Llamar, texto o cotización</x:v>
      </x:c>
      <x:c r="M318" s="29" t="str"/>
      <x:c r="N318" s="29" t="str">
        <x:v>https://www.reddit.com/r/Charlotte/comments/ulqaho/best_place_to_get_a_new_water_heater/</x:v>
      </x:c>
    </x:row>
    <x:row r="319">
      <x:c r="A319" s="28" t="n">
        <x:v>316</x:v>
      </x:c>
      <x:c r="B319" s="29" t="str">
        <x:v>Compra local</x:v>
      </x:c>
      <x:c r="C319" s="29" t="str">
        <x:v>Búsqueda local y confianza</x:v>
      </x:c>
      <x:c r="D319" s="29" t="str">
        <x:v>Compañía bilingüe</x:v>
      </x:c>
      <x:c r="E319" s="29" t="str">
        <x:v>Transaccional local</x:v>
      </x:c>
      <x:c r="F319" s="29" t="str">
        <x:v>P0</x:v>
      </x:c>
      <x:c r="G319" s="29" t="str">
        <x:v>Alto</x:v>
      </x:c>
      <x:c r="H319" s="29" t="str">
        <x:v>Bilingual water heater company Charlotte NC</x:v>
      </x:c>
      <x:c r="I319" s="29" t="str">
        <x:v>Compañía bilingüe de calentadores en Charlotte, NC</x:v>
      </x:c>
      <x:c r="J319" s="29" t="str">
        <x:v>/water-heater-service-near-me/</x:v>
      </x:c>
      <x:c r="K319" s="29" t="str">
        <x:v>Página local / servicio</x:v>
      </x:c>
      <x:c r="L319" s="29" t="str">
        <x:v>Llamar, texto o cotización</x:v>
      </x:c>
      <x:c r="M319" s="29" t="str"/>
      <x:c r="N319" s="29" t="str">
        <x:v>https://www.reddit.com/r/Charlotte/comments/ulqaho/best_place_to_get_a_new_water_heater/</x:v>
      </x:c>
    </x:row>
    <x:row r="320">
      <x:c r="A320" s="28" t="n">
        <x:v>317</x:v>
      </x:c>
      <x:c r="B320" s="29" t="str">
        <x:v>Compra local</x:v>
      </x:c>
      <x:c r="C320" s="29" t="str">
        <x:v>Búsqueda local y confianza</x:v>
      </x:c>
      <x:c r="D320" s="29" t="str">
        <x:v>Instalador con licencia</x:v>
      </x:c>
      <x:c r="E320" s="29" t="str">
        <x:v>Transaccional local</x:v>
      </x:c>
      <x:c r="F320" s="29" t="str">
        <x:v>P0</x:v>
      </x:c>
      <x:c r="G320" s="29" t="str">
        <x:v>Alto</x:v>
      </x:c>
      <x:c r="H320" s="29" t="str">
        <x:v>Licensed water heater installer Charlotte NC</x:v>
      </x:c>
      <x:c r="I320" s="29" t="str">
        <x:v>Instalador de calentadores con licencia en Charlotte, NC</x:v>
      </x:c>
      <x:c r="J320" s="29" t="str">
        <x:v>/water-heater-service-near-me/</x:v>
      </x:c>
      <x:c r="K320" s="29" t="str">
        <x:v>Página local / servicio</x:v>
      </x:c>
      <x:c r="L320" s="29" t="str">
        <x:v>Llamar, texto o cotización</x:v>
      </x:c>
      <x:c r="M320" s="29" t="str"/>
      <x:c r="N320" s="29" t="str">
        <x:v>https://www.reddit.com/r/Charlotte/comments/ulqaho/best_place_to_get_a_new_water_heater/</x:v>
      </x:c>
    </x:row>
    <x:row r="321">
      <x:c r="A321" s="28" t="n">
        <x:v>318</x:v>
      </x:c>
      <x:c r="B321" s="29" t="str">
        <x:v>Compra local</x:v>
      </x:c>
      <x:c r="C321" s="29" t="str">
        <x:v>Búsqueda local y confianza</x:v>
      </x:c>
      <x:c r="D321" s="29" t="str">
        <x:v>Charlotte</x:v>
      </x:c>
      <x:c r="E321" s="29" t="str">
        <x:v>Transaccional local</x:v>
      </x:c>
      <x:c r="F321" s="29" t="str">
        <x:v>P0</x:v>
      </x:c>
      <x:c r="G321" s="29" t="str">
        <x:v>Alto</x:v>
      </x:c>
      <x:c r="H321" s="29" t="str">
        <x:v>Water heater replacement Charlotte NC</x:v>
      </x:c>
      <x:c r="I321" s="29" t="str">
        <x:v>Reemplazo de calentador de agua en Charlotte, NC</x:v>
      </x:c>
      <x:c r="J321" s="29" t="str">
        <x:v>/water-heater-replacement-charlotte-nc/</x:v>
      </x:c>
      <x:c r="K321" s="29" t="str">
        <x:v>Página local / servicio</x:v>
      </x:c>
      <x:c r="L321" s="29" t="str">
        <x:v>Llamar, texto o cotización</x:v>
      </x:c>
      <x:c r="M321" s="29" t="str"/>
      <x:c r="N321" s="29" t="str">
        <x:v>https://www.reddit.com/r/Charlotte/comments/ulqaho/best_place_to_get_a_new_water_heater/</x:v>
      </x:c>
    </x:row>
    <x:row r="322">
      <x:c r="A322" s="28" t="n">
        <x:v>319</x:v>
      </x:c>
      <x:c r="B322" s="29" t="str">
        <x:v>Compra local</x:v>
      </x:c>
      <x:c r="C322" s="29" t="str">
        <x:v>Búsqueda local y confianza</x:v>
      </x:c>
      <x:c r="D322" s="29" t="str">
        <x:v>Shelby</x:v>
      </x:c>
      <x:c r="E322" s="29" t="str">
        <x:v>Transaccional local</x:v>
      </x:c>
      <x:c r="F322" s="29" t="str">
        <x:v>P0</x:v>
      </x:c>
      <x:c r="G322" s="29" t="str">
        <x:v>Alto</x:v>
      </x:c>
      <x:c r="H322" s="29" t="str">
        <x:v>Water heater installation Shelby NC</x:v>
      </x:c>
      <x:c r="I322" s="29" t="str">
        <x:v>Instalación de calentador de agua en Shelby, NC</x:v>
      </x:c>
      <x:c r="J322" s="29" t="str">
        <x:v>/water-heater-installation-shelby-nc/</x:v>
      </x:c>
      <x:c r="K322" s="29" t="str">
        <x:v>Página local / servicio</x:v>
      </x:c>
      <x:c r="L322" s="29" t="str">
        <x:v>Llamar, texto o cotización</x:v>
      </x:c>
      <x:c r="M322" s="29" t="str"/>
      <x:c r="N322" s="29" t="str">
        <x:v>https://www.reddit.com/r/Charlotte/comments/ulqaho/best_place_to_get_a_new_water_heater/</x:v>
      </x:c>
    </x:row>
    <x:row r="323">
      <x:c r="A323" s="28" t="n">
        <x:v>320</x:v>
      </x:c>
      <x:c r="B323" s="29" t="str">
        <x:v>Compra local</x:v>
      </x:c>
      <x:c r="C323" s="29" t="str">
        <x:v>Búsqueda local y confianza</x:v>
      </x:c>
      <x:c r="D323" s="29" t="str">
        <x:v>China Grove</x:v>
      </x:c>
      <x:c r="E323" s="29" t="str">
        <x:v>Transaccional local</x:v>
      </x:c>
      <x:c r="F323" s="29" t="str">
        <x:v>P0</x:v>
      </x:c>
      <x:c r="G323" s="29" t="str">
        <x:v>Alto</x:v>
      </x:c>
      <x:c r="H323" s="29" t="str">
        <x:v>Water heater replacement China Grove NC</x:v>
      </x:c>
      <x:c r="I323" s="29" t="str">
        <x:v>Reemplazo de calentador en China Grove, NC</x:v>
      </x:c>
      <x:c r="J323" s="29" t="str">
        <x:v>/water-heater-replacement-china-grove-nc/</x:v>
      </x:c>
      <x:c r="K323" s="29" t="str">
        <x:v>Página local / servicio</x:v>
      </x:c>
      <x:c r="L323" s="29" t="str">
        <x:v>Llamar, texto o cotización</x:v>
      </x:c>
      <x:c r="M323" s="29" t="str"/>
      <x:c r="N323" s="29" t="str">
        <x:v>https://www.reddit.com/r/Charlotte/comments/ulqaho/best_place_to_get_a_new_water_heater/</x:v>
      </x:c>
    </x:row>
    <x:row r="324">
      <x:c r="A324" s="28" t="n">
        <x:v>321</x:v>
      </x:c>
      <x:c r="B324" s="29" t="str">
        <x:v>Compra local</x:v>
      </x:c>
      <x:c r="C324" s="29" t="str">
        <x:v>Búsqueda local y confianza</x:v>
      </x:c>
      <x:c r="D324" s="29" t="str">
        <x:v>Concord</x:v>
      </x:c>
      <x:c r="E324" s="29" t="str">
        <x:v>Transaccional local</x:v>
      </x:c>
      <x:c r="F324" s="29" t="str">
        <x:v>P0</x:v>
      </x:c>
      <x:c r="G324" s="29" t="str">
        <x:v>Alto</x:v>
      </x:c>
      <x:c r="H324" s="29" t="str">
        <x:v>Water heater replacement Concord NC</x:v>
      </x:c>
      <x:c r="I324" s="29" t="str">
        <x:v>Reemplazo de calentador en Concord, NC</x:v>
      </x:c>
      <x:c r="J324" s="29" t="str">
        <x:v>/water-heater-replacement-concord-nc/</x:v>
      </x:c>
      <x:c r="K324" s="29" t="str">
        <x:v>Página local / servicio</x:v>
      </x:c>
      <x:c r="L324" s="29" t="str">
        <x:v>Llamar, texto o cotización</x:v>
      </x:c>
      <x:c r="M324" s="29" t="str"/>
      <x:c r="N324" s="29" t="str">
        <x:v>https://www.reddit.com/r/Charlotte/comments/ulqaho/best_place_to_get_a_new_water_heater/</x:v>
      </x:c>
    </x:row>
    <x:row r="325">
      <x:c r="A325" s="28" t="n">
        <x:v>322</x:v>
      </x:c>
      <x:c r="B325" s="29" t="str">
        <x:v>Compra local</x:v>
      </x:c>
      <x:c r="C325" s="29" t="str">
        <x:v>Búsqueda local y confianza</x:v>
      </x:c>
      <x:c r="D325" s="29" t="str">
        <x:v>Gastonia</x:v>
      </x:c>
      <x:c r="E325" s="29" t="str">
        <x:v>Transaccional local</x:v>
      </x:c>
      <x:c r="F325" s="29" t="str">
        <x:v>P0</x:v>
      </x:c>
      <x:c r="G325" s="29" t="str">
        <x:v>Alto</x:v>
      </x:c>
      <x:c r="H325" s="29" t="str">
        <x:v>Water heater installation Gastonia NC</x:v>
      </x:c>
      <x:c r="I325" s="29" t="str">
        <x:v>Instalación de calentador en Gastonia, NC</x:v>
      </x:c>
      <x:c r="J325" s="29" t="str">
        <x:v>/water-heater-installation-gastonia-nc/</x:v>
      </x:c>
      <x:c r="K325" s="29" t="str">
        <x:v>Página local / servicio</x:v>
      </x:c>
      <x:c r="L325" s="29" t="str">
        <x:v>Llamar, texto o cotización</x:v>
      </x:c>
      <x:c r="M325" s="29" t="str"/>
      <x:c r="N325" s="29" t="str">
        <x:v>https://www.reddit.com/r/Charlotte/comments/ulqaho/best_place_to_get_a_new_water_heater/</x:v>
      </x:c>
    </x:row>
    <x:row r="326">
      <x:c r="A326" s="28" t="n">
        <x:v>323</x:v>
      </x:c>
      <x:c r="B326" s="29" t="str">
        <x:v>Compra local</x:v>
      </x:c>
      <x:c r="C326" s="29" t="str">
        <x:v>Búsqueda local y confianza</x:v>
      </x:c>
      <x:c r="D326" s="29" t="str">
        <x:v>Salisbury</x:v>
      </x:c>
      <x:c r="E326" s="29" t="str">
        <x:v>Transaccional local</x:v>
      </x:c>
      <x:c r="F326" s="29" t="str">
        <x:v>P0</x:v>
      </x:c>
      <x:c r="G326" s="29" t="str">
        <x:v>Alto</x:v>
      </x:c>
      <x:c r="H326" s="29" t="str">
        <x:v>Water heater replacement Salisbury NC</x:v>
      </x:c>
      <x:c r="I326" s="29" t="str">
        <x:v>Reemplazo de calentador en Salisbury, NC</x:v>
      </x:c>
      <x:c r="J326" s="29" t="str">
        <x:v>/water-heater-replacement-salisbury-nc/</x:v>
      </x:c>
      <x:c r="K326" s="29" t="str">
        <x:v>Página local / servicio</x:v>
      </x:c>
      <x:c r="L326" s="29" t="str">
        <x:v>Llamar, texto o cotización</x:v>
      </x:c>
      <x:c r="M326" s="29" t="str"/>
      <x:c r="N326" s="29" t="str">
        <x:v>https://www.reddit.com/r/Charlotte/comments/ulqaho/best_place_to_get_a_new_water_heater/</x:v>
      </x:c>
    </x:row>
    <x:row r="327">
      <x:c r="A327" s="28" t="n">
        <x:v>324</x:v>
      </x:c>
      <x:c r="B327" s="29" t="str">
        <x:v>Compra local</x:v>
      </x:c>
      <x:c r="C327" s="29" t="str">
        <x:v>Búsqueda local y confianza</x:v>
      </x:c>
      <x:c r="D327" s="29" t="str">
        <x:v>Huntersville</x:v>
      </x:c>
      <x:c r="E327" s="29" t="str">
        <x:v>Transaccional local</x:v>
      </x:c>
      <x:c r="F327" s="29" t="str">
        <x:v>P0</x:v>
      </x:c>
      <x:c r="G327" s="29" t="str">
        <x:v>Alto</x:v>
      </x:c>
      <x:c r="H327" s="29" t="str">
        <x:v>Water heater replacement Huntersville NC</x:v>
      </x:c>
      <x:c r="I327" s="29" t="str">
        <x:v>Reemplazo de calentador en Huntersville, NC</x:v>
      </x:c>
      <x:c r="J327" s="29" t="str">
        <x:v>/water-heater-replacement-huntersville-nc/</x:v>
      </x:c>
      <x:c r="K327" s="29" t="str">
        <x:v>Página local / servicio</x:v>
      </x:c>
      <x:c r="L327" s="29" t="str">
        <x:v>Llamar, texto o cotización</x:v>
      </x:c>
      <x:c r="M327" s="29" t="str"/>
      <x:c r="N327" s="29" t="str">
        <x:v>https://www.reddit.com/r/Charlotte/comments/ulqaho/best_place_to_get_a_new_water_heater/</x:v>
      </x:c>
    </x:row>
    <x:row r="328">
      <x:c r="A328" s="28" t="n">
        <x:v>325</x:v>
      </x:c>
      <x:c r="B328" s="29" t="str">
        <x:v>Compra local</x:v>
      </x:c>
      <x:c r="C328" s="29" t="str">
        <x:v>Búsqueda local y confianza</x:v>
      </x:c>
      <x:c r="D328" s="29" t="str">
        <x:v>Matthews</x:v>
      </x:c>
      <x:c r="E328" s="29" t="str">
        <x:v>Transaccional local</x:v>
      </x:c>
      <x:c r="F328" s="29" t="str">
        <x:v>P0</x:v>
      </x:c>
      <x:c r="G328" s="29" t="str">
        <x:v>Alto</x:v>
      </x:c>
      <x:c r="H328" s="29" t="str">
        <x:v>Water heater installation Matthews NC</x:v>
      </x:c>
      <x:c r="I328" s="29" t="str">
        <x:v>Instalación de calentador en Matthews, NC</x:v>
      </x:c>
      <x:c r="J328" s="29" t="str">
        <x:v>/water-heater-installation-matthews-nc/</x:v>
      </x:c>
      <x:c r="K328" s="29" t="str">
        <x:v>Página local / servicio</x:v>
      </x:c>
      <x:c r="L328" s="29" t="str">
        <x:v>Llamar, texto o cotización</x:v>
      </x:c>
      <x:c r="M328" s="29" t="str"/>
      <x:c r="N328" s="29" t="str">
        <x:v>https://www.reddit.com/r/Charlotte/comments/ulqaho/best_place_to_get_a_new_water_heater/</x:v>
      </x:c>
    </x:row>
    <x:row r="329">
      <x:c r="A329" s="28" t="n">
        <x:v>326</x:v>
      </x:c>
      <x:c r="B329" s="29" t="str">
        <x:v>Compra local</x:v>
      </x:c>
      <x:c r="C329" s="29" t="str">
        <x:v>Búsqueda local y confianza</x:v>
      </x:c>
      <x:c r="D329" s="29" t="str">
        <x:v>Monroe</x:v>
      </x:c>
      <x:c r="E329" s="29" t="str">
        <x:v>Transaccional local</x:v>
      </x:c>
      <x:c r="F329" s="29" t="str">
        <x:v>P0</x:v>
      </x:c>
      <x:c r="G329" s="29" t="str">
        <x:v>Alto</x:v>
      </x:c>
      <x:c r="H329" s="29" t="str">
        <x:v>Water heater replacement Monroe NC</x:v>
      </x:c>
      <x:c r="I329" s="29" t="str">
        <x:v>Reemplazo de calentador en Monroe, NC</x:v>
      </x:c>
      <x:c r="J329" s="29" t="str">
        <x:v>/water-heater-replacement-monroe-nc/</x:v>
      </x:c>
      <x:c r="K329" s="29" t="str">
        <x:v>Página local / servicio</x:v>
      </x:c>
      <x:c r="L329" s="29" t="str">
        <x:v>Llamar, texto o cotización</x:v>
      </x:c>
      <x:c r="M329" s="29" t="str"/>
      <x:c r="N329" s="29" t="str">
        <x:v>https://www.reddit.com/r/Charlotte/comments/ulqaho/best_place_to_get_a_new_water_heater/</x:v>
      </x:c>
    </x:row>
    <x:row r="330">
      <x:c r="A330" s="28" t="n">
        <x:v>327</x:v>
      </x:c>
      <x:c r="B330" s="29" t="str">
        <x:v>Compra local</x:v>
      </x:c>
      <x:c r="C330" s="29" t="str">
        <x:v>Búsqueda local y confianza</x:v>
      </x:c>
      <x:c r="D330" s="29" t="str">
        <x:v>Rock Hill</x:v>
      </x:c>
      <x:c r="E330" s="29" t="str">
        <x:v>Transaccional local</x:v>
      </x:c>
      <x:c r="F330" s="29" t="str">
        <x:v>P1</x:v>
      </x:c>
      <x:c r="G330" s="29" t="str">
        <x:v>Alto</x:v>
      </x:c>
      <x:c r="H330" s="29" t="str">
        <x:v>Water heater replacement Rock Hill SC</x:v>
      </x:c>
      <x:c r="I330" s="29" t="str">
        <x:v>Reemplazo de calentador en Rock Hill, SC</x:v>
      </x:c>
      <x:c r="J330" s="29" t="str">
        <x:v>/water-heater-replacement-rock-hill-sc/</x:v>
      </x:c>
      <x:c r="K330" s="29" t="str">
        <x:v>Página local / servicio</x:v>
      </x:c>
      <x:c r="L330" s="29" t="str">
        <x:v>Llamar, texto o cotización</x:v>
      </x:c>
      <x:c r="M330" s="29" t="str"/>
      <x:c r="N330" s="29" t="str">
        <x:v>https://www.reddit.com/r/Charlotte/comments/ulqaho/best_place_to_get_a_new_water_heater/</x:v>
      </x:c>
    </x:row>
    <x:row r="331">
      <x:c r="A331" s="28" t="n">
        <x:v>328</x:v>
      </x:c>
      <x:c r="B331" s="29" t="str">
        <x:v>Compra local</x:v>
      </x:c>
      <x:c r="C331" s="29" t="str">
        <x:v>Búsqueda local y confianza</x:v>
      </x:c>
      <x:c r="D331" s="29" t="str">
        <x:v>Busca reseñas</x:v>
      </x:c>
      <x:c r="E331" s="29" t="str">
        <x:v>Transaccional local</x:v>
      </x:c>
      <x:c r="F331" s="29" t="str">
        <x:v>P1</x:v>
      </x:c>
      <x:c r="G331" s="29" t="str">
        <x:v>Alto</x:v>
      </x:c>
      <x:c r="H331" s="29" t="str">
        <x:v>Water heater installation reviews Charlotte NC</x:v>
      </x:c>
      <x:c r="I331" s="29" t="str">
        <x:v>Reseñas de instalación de calentadores en Charlotte, NC</x:v>
      </x:c>
      <x:c r="J331" s="29" t="str">
        <x:v>/water-heater-service-near-me/</x:v>
      </x:c>
      <x:c r="K331" s="29" t="str">
        <x:v>Página local / servicio</x:v>
      </x:c>
      <x:c r="L331" s="29" t="str">
        <x:v>Llamar, texto o cotización</x:v>
      </x:c>
      <x:c r="M331" s="29" t="str"/>
      <x:c r="N331" s="29" t="str">
        <x:v>https://www.reddit.com/r/Charlotte/comments/ulqaho/best_place_to_get_a_new_water_heater/</x:v>
      </x:c>
    </x:row>
    <x:row r="332">
      <x:c r="A332" s="28" t="n">
        <x:v>329</x:v>
      </x:c>
      <x:c r="B332" s="29" t="str">
        <x:v>Compra local</x:v>
      </x:c>
      <x:c r="C332" s="29" t="str">
        <x:v>Búsqueda local y confianza</x:v>
      </x:c>
      <x:c r="D332" s="29" t="str">
        <x:v>Busca precio por adelantado</x:v>
      </x:c>
      <x:c r="E332" s="29" t="str">
        <x:v>Transaccional local</x:v>
      </x:c>
      <x:c r="F332" s="29" t="str">
        <x:v>P0</x:v>
      </x:c>
      <x:c r="G332" s="29" t="str">
        <x:v>Alto</x:v>
      </x:c>
      <x:c r="H332" s="29" t="str">
        <x:v>Upfront-price water heater installation Charlotte NC</x:v>
      </x:c>
      <x:c r="I332" s="29" t="str">
        <x:v>Instalación de calentador con precio por adelantado en Charlotte, NC</x:v>
      </x:c>
      <x:c r="J332" s="29" t="str">
        <x:v>/water-heater-service-near-me/</x:v>
      </x:c>
      <x:c r="K332" s="29" t="str">
        <x:v>Página local / servicio</x:v>
      </x:c>
      <x:c r="L332" s="29" t="str">
        <x:v>Llamar, texto o cotización</x:v>
      </x:c>
      <x:c r="M332" s="29" t="str"/>
      <x:c r="N332" s="29" t="str">
        <x:v>https://www.reddit.com/r/Charlotte/comments/ulqaho/best_place_to_get_a_new_water_heater/</x:v>
      </x:c>
    </x:row>
    <x:row r="333">
      <x:c r="A333" s="28" t="n">
        <x:v>330</x:v>
      </x:c>
      <x:c r="B333" s="29" t="str">
        <x:v>Compra local</x:v>
      </x:c>
      <x:c r="C333" s="29" t="str">
        <x:v>Búsqueda local y confianza</x:v>
      </x:c>
      <x:c r="D333" s="29" t="str">
        <x:v>Busca estimado gratuito</x:v>
      </x:c>
      <x:c r="E333" s="29" t="str">
        <x:v>Transaccional local</x:v>
      </x:c>
      <x:c r="F333" s="29" t="str">
        <x:v>P0</x:v>
      </x:c>
      <x:c r="G333" s="29" t="str">
        <x:v>Alto</x:v>
      </x:c>
      <x:c r="H333" s="29" t="str">
        <x:v>Free water heater replacement estimate near me</x:v>
      </x:c>
      <x:c r="I333" s="29" t="str">
        <x:v>Estimado gratis de reemplazo de calentador cerca de mí</x:v>
      </x:c>
      <x:c r="J333" s="29" t="str">
        <x:v>/water-heater-service-near-me/</x:v>
      </x:c>
      <x:c r="K333" s="29" t="str">
        <x:v>Página local / servicio</x:v>
      </x:c>
      <x:c r="L333" s="29" t="str">
        <x:v>Llamar, texto o cotización</x:v>
      </x:c>
      <x:c r="M333" s="29" t="str"/>
      <x:c r="N333" s="29" t="str">
        <x:v>https://www.reddit.com/r/Charlotte/comments/ulqaho/best_place_to_get_a_new_water_heater/</x:v>
      </x:c>
    </x:row>
    <x:row r="334">
      <x:c r="A334" s="28" t="n">
        <x:v>331</x:v>
      </x:c>
      <x:c r="B334" s="29" t="str">
        <x:v>Compra local</x:v>
      </x:c>
      <x:c r="C334" s="29" t="str">
        <x:v>Búsqueda local y confianza</x:v>
      </x:c>
      <x:c r="D334" s="29" t="str">
        <x:v>Busca financiamiento local</x:v>
      </x:c>
      <x:c r="E334" s="29" t="str">
        <x:v>Transaccional local</x:v>
      </x:c>
      <x:c r="F334" s="29" t="str">
        <x:v>P0</x:v>
      </x:c>
      <x:c r="G334" s="29" t="str">
        <x:v>Alto</x:v>
      </x:c>
      <x:c r="H334" s="29" t="str">
        <x:v>Water heater financing Charlotte NC</x:v>
      </x:c>
      <x:c r="I334" s="29" t="str">
        <x:v>Financiamiento de calentador de agua en Charlotte, NC</x:v>
      </x:c>
      <x:c r="J334" s="29" t="str">
        <x:v>/water-heater-financing/</x:v>
      </x:c>
      <x:c r="K334" s="29" t="str">
        <x:v>Página local / servicio</x:v>
      </x:c>
      <x:c r="L334" s="29" t="str">
        <x:v>Llamar, texto o cotización</x:v>
      </x:c>
      <x:c r="M334" s="29" t="str"/>
      <x:c r="N334" s="29" t="str">
        <x:v>https://www.reddit.com/r/Charlotte/comments/ulqaho/best_place_to_get_a_new_water_heater/</x:v>
      </x:c>
    </x:row>
    <x:row r="335">
      <x:c r="A335" s="28" t="n">
        <x:v>332</x:v>
      </x:c>
      <x:c r="B335" s="29" t="str">
        <x:v>Mantenimiento</x:v>
      </x:c>
      <x:c r="C335" s="29" t="str">
        <x:v>Mantenimiento y prevención</x:v>
      </x:c>
      <x:c r="D335" s="29" t="str">
        <x:v>Frecuencia de flush</x:v>
      </x:c>
      <x:c r="E335" s="29" t="str">
        <x:v>Informacional</x:v>
      </x:c>
      <x:c r="F335" s="29" t="str">
        <x:v>P2</x:v>
      </x:c>
      <x:c r="G335" s="29" t="str">
        <x:v>Alto</x:v>
      </x:c>
      <x:c r="H335" s="29" t="str">
        <x:v>How often should I flush my water heater?</x:v>
      </x:c>
      <x:c r="I335" s="29" t="str">
        <x:v>¿Cada cuánto debo hacer flush al calentador?</x:v>
      </x:c>
      <x:c r="J335" s="29" t="str">
        <x:v>/water-heater-maintenance/</x:v>
      </x:c>
      <x:c r="K335" s="29" t="str">
        <x:v>Guía de mantenimiento</x:v>
      </x:c>
      <x:c r="L335" s="29" t="str">
        <x:v>Programar mantenimiento</x:v>
      </x:c>
      <x:c r="M335" s="29" t="str"/>
      <x:c r="N335" s="29" t="str">
        <x:v>https://www.hotwater.com/info-center/water-heater-maintenance.html</x:v>
      </x:c>
    </x:row>
    <x:row r="336">
      <x:c r="A336" s="28" t="n">
        <x:v>333</x:v>
      </x:c>
      <x:c r="B336" s="29" t="str">
        <x:v>Mantenimiento</x:v>
      </x:c>
      <x:c r="C336" s="29" t="str">
        <x:v>Mantenimiento y prevención</x:v>
      </x:c>
      <x:c r="D336" s="29" t="str">
        <x:v>Quiere drenar</x:v>
      </x:c>
      <x:c r="E336" s="29" t="str">
        <x:v>Informacional</x:v>
      </x:c>
      <x:c r="F336" s="29" t="str">
        <x:v>P2</x:v>
      </x:c>
      <x:c r="G336" s="29" t="str">
        <x:v>Alto</x:v>
      </x:c>
      <x:c r="H336" s="29" t="str">
        <x:v>How do I drain and flush a water heater?</x:v>
      </x:c>
      <x:c r="I336" s="29" t="str">
        <x:v>¿Cómo dreno y limpio un calentador?</x:v>
      </x:c>
      <x:c r="J336" s="29" t="str">
        <x:v>/water-heater-maintenance/</x:v>
      </x:c>
      <x:c r="K336" s="29" t="str">
        <x:v>Guía de mantenimiento</x:v>
      </x:c>
      <x:c r="L336" s="29" t="str">
        <x:v>Programar mantenimiento</x:v>
      </x:c>
      <x:c r="M336" s="29" t="str"/>
      <x:c r="N336" s="29" t="str">
        <x:v>https://www.hotwater.com/info-center/water-heater-maintenance.html</x:v>
      </x:c>
    </x:row>
    <x:row r="337">
      <x:c r="A337" s="28" t="n">
        <x:v>334</x:v>
      </x:c>
      <x:c r="B337" s="29" t="str">
        <x:v>Mantenimiento</x:v>
      </x:c>
      <x:c r="C337" s="29" t="str">
        <x:v>Mantenimiento y prevención</x:v>
      </x:c>
      <x:c r="D337" s="29" t="str">
        <x:v>Tanque no drena</x:v>
      </x:c>
      <x:c r="E337" s="29" t="str">
        <x:v>Informacional</x:v>
      </x:c>
      <x:c r="F337" s="29" t="str">
        <x:v>P2</x:v>
      </x:c>
      <x:c r="G337" s="29" t="str">
        <x:v>Alto</x:v>
      </x:c>
      <x:c r="H337" s="29" t="str">
        <x:v>Why won't my water heater drain?</x:v>
      </x:c>
      <x:c r="I337" s="29" t="str">
        <x:v>¿Por qué no drena mi calentador?</x:v>
      </x:c>
      <x:c r="J337" s="29" t="str">
        <x:v>/water-heater-maintenance/</x:v>
      </x:c>
      <x:c r="K337" s="29" t="str">
        <x:v>Guía de mantenimiento</x:v>
      </x:c>
      <x:c r="L337" s="29" t="str">
        <x:v>Programar mantenimiento</x:v>
      </x:c>
      <x:c r="M337" s="29" t="str"/>
      <x:c r="N337" s="29" t="str">
        <x:v>https://www.hotwater.com/info-center/water-heater-maintenance.html</x:v>
      </x:c>
    </x:row>
    <x:row r="338">
      <x:c r="A338" s="28" t="n">
        <x:v>335</x:v>
      </x:c>
      <x:c r="B338" s="29" t="str">
        <x:v>Mantenimiento</x:v>
      </x:c>
      <x:c r="C338" s="29" t="str">
        <x:v>Mantenimiento y prevención</x:v>
      </x:c>
      <x:c r="D338" s="29" t="str">
        <x:v>Sedimento bloquea drenaje</x:v>
      </x:c>
      <x:c r="E338" s="29" t="str">
        <x:v>Informacional</x:v>
      </x:c>
      <x:c r="F338" s="29" t="str">
        <x:v>P2</x:v>
      </x:c>
      <x:c r="G338" s="29" t="str">
        <x:v>Alto</x:v>
      </x:c>
      <x:c r="H338" s="29" t="str">
        <x:v>How do I remove sediment from a water heater?</x:v>
      </x:c>
      <x:c r="I338" s="29" t="str">
        <x:v>¿Cómo elimino sedimento del calentador?</x:v>
      </x:c>
      <x:c r="J338" s="29" t="str">
        <x:v>/water-heater-maintenance/</x:v>
      </x:c>
      <x:c r="K338" s="29" t="str">
        <x:v>Guía de mantenimiento</x:v>
      </x:c>
      <x:c r="L338" s="29" t="str">
        <x:v>Programar mantenimiento</x:v>
      </x:c>
      <x:c r="M338" s="29" t="str"/>
      <x:c r="N338" s="29" t="str">
        <x:v>https://www.hotwater.com/info-center/water-heater-maintenance.html</x:v>
      </x:c>
    </x:row>
    <x:row r="339">
      <x:c r="A339" s="28" t="n">
        <x:v>336</x:v>
      </x:c>
      <x:c r="B339" s="29" t="str">
        <x:v>Mantenimiento</x:v>
      </x:c>
      <x:c r="C339" s="29" t="str">
        <x:v>Mantenimiento y prevención</x:v>
      </x:c>
      <x:c r="D339" s="29" t="str">
        <x:v>Agua dura</x:v>
      </x:c>
      <x:c r="E339" s="29" t="str">
        <x:v>Informacional</x:v>
      </x:c>
      <x:c r="F339" s="29" t="str">
        <x:v>P2</x:v>
      </x:c>
      <x:c r="G339" s="29" t="str">
        <x:v>Alto</x:v>
      </x:c>
      <x:c r="H339" s="29" t="str">
        <x:v>How often should I flush a water heater with hard water?</x:v>
      </x:c>
      <x:c r="I339" s="29" t="str">
        <x:v>¿Cada cuánto debo hacer flush si hay agua dura?</x:v>
      </x:c>
      <x:c r="J339" s="29" t="str">
        <x:v>/water-heater-maintenance/</x:v>
      </x:c>
      <x:c r="K339" s="29" t="str">
        <x:v>Guía de mantenimiento</x:v>
      </x:c>
      <x:c r="L339" s="29" t="str">
        <x:v>Programar mantenimiento</x:v>
      </x:c>
      <x:c r="M339" s="29" t="str"/>
      <x:c r="N339" s="29" t="str">
        <x:v>https://www.hotwater.com/info-center/water-heater-maintenance.html</x:v>
      </x:c>
    </x:row>
    <x:row r="340">
      <x:c r="A340" s="28" t="n">
        <x:v>337</x:v>
      </x:c>
      <x:c r="B340" s="29" t="str">
        <x:v>Mantenimiento</x:v>
      </x:c>
      <x:c r="C340" s="29" t="str">
        <x:v>Mantenimiento y prevención</x:v>
      </x:c>
      <x:c r="D340" s="29" t="str">
        <x:v>Revisar ánodo</x:v>
      </x:c>
      <x:c r="E340" s="29" t="str">
        <x:v>Informacional</x:v>
      </x:c>
      <x:c r="F340" s="29" t="str">
        <x:v>P2</x:v>
      </x:c>
      <x:c r="G340" s="29" t="str">
        <x:v>Alto</x:v>
      </x:c>
      <x:c r="H340" s="29" t="str">
        <x:v>How often should the water heater anode rod be checked?</x:v>
      </x:c>
      <x:c r="I340" s="29" t="str">
        <x:v>¿Cada cuánto se revisa la varilla de ánodo?</x:v>
      </x:c>
      <x:c r="J340" s="29" t="str">
        <x:v>/water-heater-maintenance/</x:v>
      </x:c>
      <x:c r="K340" s="29" t="str">
        <x:v>Guía de mantenimiento</x:v>
      </x:c>
      <x:c r="L340" s="29" t="str">
        <x:v>Programar mantenimiento</x:v>
      </x:c>
      <x:c r="M340" s="29" t="str"/>
      <x:c r="N340" s="29" t="str">
        <x:v>https://www.hotwater.com/info-center/water-heater-maintenance.html</x:v>
      </x:c>
    </x:row>
    <x:row r="341">
      <x:c r="A341" s="28" t="n">
        <x:v>338</x:v>
      </x:c>
      <x:c r="B341" s="29" t="str">
        <x:v>Mantenimiento</x:v>
      </x:c>
      <x:c r="C341" s="29" t="str">
        <x:v>Mantenimiento y prevención</x:v>
      </x:c>
      <x:c r="D341" s="29" t="str">
        <x:v>Cambiar ánodo</x:v>
      </x:c>
      <x:c r="E341" s="29" t="str">
        <x:v>Informacional</x:v>
      </x:c>
      <x:c r="F341" s="29" t="str">
        <x:v>P2</x:v>
      </x:c>
      <x:c r="G341" s="29" t="str">
        <x:v>Alto</x:v>
      </x:c>
      <x:c r="H341" s="29" t="str">
        <x:v>When should I replace the water heater anode rod?</x:v>
      </x:c>
      <x:c r="I341" s="29" t="str">
        <x:v>¿Cuándo debo reemplazar la varilla de ánodo?</x:v>
      </x:c>
      <x:c r="J341" s="29" t="str">
        <x:v>/water-heater-maintenance/</x:v>
      </x:c>
      <x:c r="K341" s="29" t="str">
        <x:v>Guía de mantenimiento</x:v>
      </x:c>
      <x:c r="L341" s="29" t="str">
        <x:v>Programar mantenimiento</x:v>
      </x:c>
      <x:c r="M341" s="29" t="str"/>
      <x:c r="N341" s="29" t="str">
        <x:v>https://www.hotwater.com/info-center/water-heater-maintenance.html</x:v>
      </x:c>
    </x:row>
    <x:row r="342">
      <x:c r="A342" s="28" t="n">
        <x:v>339</x:v>
      </x:c>
      <x:c r="B342" s="29" t="str">
        <x:v>Mantenimiento</x:v>
      </x:c>
      <x:c r="C342" s="29" t="str">
        <x:v>Mantenimiento y prevención</x:v>
      </x:c>
      <x:c r="D342" s="29" t="str">
        <x:v>Probar válvula T&amp;P</x:v>
      </x:c>
      <x:c r="E342" s="29" t="str">
        <x:v>Informacional</x:v>
      </x:c>
      <x:c r="F342" s="29" t="str">
        <x:v>P2</x:v>
      </x:c>
      <x:c r="G342" s="29" t="str">
        <x:v>Alto</x:v>
      </x:c>
      <x:c r="H342" s="29" t="str">
        <x:v>How often should I test the water heater T&amp;P valve?</x:v>
      </x:c>
      <x:c r="I342" s="29" t="str">
        <x:v>¿Cada cuánto debo probar la válvula T&amp;P?</x:v>
      </x:c>
      <x:c r="J342" s="29" t="str">
        <x:v>/water-heater-maintenance/</x:v>
      </x:c>
      <x:c r="K342" s="29" t="str">
        <x:v>Guía de mantenimiento</x:v>
      </x:c>
      <x:c r="L342" s="29" t="str">
        <x:v>Programar mantenimiento</x:v>
      </x:c>
      <x:c r="M342" s="29" t="str"/>
      <x:c r="N342" s="29" t="str">
        <x:v>https://www.hotwater.com/info-center/water-heater-maintenance.html</x:v>
      </x:c>
    </x:row>
    <x:row r="343">
      <x:c r="A343" s="28" t="n">
        <x:v>340</x:v>
      </x:c>
      <x:c r="B343" s="29" t="str">
        <x:v>Mantenimiento</x:v>
      </x:c>
      <x:c r="C343" s="29" t="str">
        <x:v>Mantenimiento y prevención</x:v>
      </x:c>
      <x:c r="D343" s="29" t="str">
        <x:v>Revisar expansión</x:v>
      </x:c>
      <x:c r="E343" s="29" t="str">
        <x:v>Informacional</x:v>
      </x:c>
      <x:c r="F343" s="29" t="str">
        <x:v>P2</x:v>
      </x:c>
      <x:c r="G343" s="29" t="str">
        <x:v>Alto</x:v>
      </x:c>
      <x:c r="H343" s="29" t="str">
        <x:v>How do I know if my expansion tank is bad?</x:v>
      </x:c>
      <x:c r="I343" s="29" t="str">
        <x:v>¿Cómo sé si el tanque de expansión está dañado?</x:v>
      </x:c>
      <x:c r="J343" s="29" t="str">
        <x:v>/water-heater-maintenance/</x:v>
      </x:c>
      <x:c r="K343" s="29" t="str">
        <x:v>Guía de mantenimiento</x:v>
      </x:c>
      <x:c r="L343" s="29" t="str">
        <x:v>Programar mantenimiento</x:v>
      </x:c>
      <x:c r="M343" s="29" t="str"/>
      <x:c r="N343" s="29" t="str">
        <x:v>https://www.hotwater.com/info-center/water-heater-maintenance.html</x:v>
      </x:c>
    </x:row>
    <x:row r="344">
      <x:c r="A344" s="28" t="n">
        <x:v>341</x:v>
      </x:c>
      <x:c r="B344" s="29" t="str">
        <x:v>Mantenimiento</x:v>
      </x:c>
      <x:c r="C344" s="29" t="str">
        <x:v>Mantenimiento y prevención</x:v>
      </x:c>
      <x:c r="D344" s="29" t="str">
        <x:v>Ajuste de temperatura</x:v>
      </x:c>
      <x:c r="E344" s="29" t="str">
        <x:v>Informacional</x:v>
      </x:c>
      <x:c r="F344" s="29" t="str">
        <x:v>P2</x:v>
      </x:c>
      <x:c r="G344" s="29" t="str">
        <x:v>Alto</x:v>
      </x:c>
      <x:c r="H344" s="29" t="str">
        <x:v>What is the best water heater temperature setting?</x:v>
      </x:c>
      <x:c r="I344" s="29" t="str">
        <x:v>¿Cuál es la mejor temperatura para el calentador?</x:v>
      </x:c>
      <x:c r="J344" s="29" t="str">
        <x:v>/water-heater-maintenance/</x:v>
      </x:c>
      <x:c r="K344" s="29" t="str">
        <x:v>Guía de mantenimiento</x:v>
      </x:c>
      <x:c r="L344" s="29" t="str">
        <x:v>Programar mantenimiento</x:v>
      </x:c>
      <x:c r="M344" s="29" t="str"/>
      <x:c r="N344" s="29" t="str">
        <x:v>https://www.hotwater.com/info-center/water-heater-maintenance.html</x:v>
      </x:c>
    </x:row>
    <x:row r="345">
      <x:c r="A345" s="28" t="n">
        <x:v>342</x:v>
      </x:c>
      <x:c r="B345" s="29" t="str">
        <x:v>Mantenimiento</x:v>
      </x:c>
      <x:c r="C345" s="29" t="str">
        <x:v>Mantenimiento y prevención</x:v>
      </x:c>
      <x:c r="D345" s="29" t="str">
        <x:v>Modo vacaciones</x:v>
      </x:c>
      <x:c r="E345" s="29" t="str">
        <x:v>Informacional</x:v>
      </x:c>
      <x:c r="F345" s="29" t="str">
        <x:v>P2</x:v>
      </x:c>
      <x:c r="G345" s="29" t="str">
        <x:v>Alto</x:v>
      </x:c>
      <x:c r="H345" s="29" t="str">
        <x:v>Should I use vacation mode on my water heater?</x:v>
      </x:c>
      <x:c r="I345" s="29" t="str">
        <x:v>¿Debo usar el modo vacaciones?</x:v>
      </x:c>
      <x:c r="J345" s="29" t="str">
        <x:v>/water-heater-maintenance/</x:v>
      </x:c>
      <x:c r="K345" s="29" t="str">
        <x:v>Guía de mantenimiento</x:v>
      </x:c>
      <x:c r="L345" s="29" t="str">
        <x:v>Programar mantenimiento</x:v>
      </x:c>
      <x:c r="M345" s="29" t="str"/>
      <x:c r="N345" s="29" t="str">
        <x:v>https://www.hotwater.com/info-center/water-heater-maintenance.html</x:v>
      </x:c>
    </x:row>
    <x:row r="346">
      <x:c r="A346" s="28" t="n">
        <x:v>343</x:v>
      </x:c>
      <x:c r="B346" s="29" t="str">
        <x:v>Mantenimiento</x:v>
      </x:c>
      <x:c r="C346" s="29" t="str">
        <x:v>Mantenimiento y prevención</x:v>
      </x:c>
      <x:c r="D346" s="29" t="str">
        <x:v>Apagar durante vacaciones</x:v>
      </x:c>
      <x:c r="E346" s="29" t="str">
        <x:v>Informacional</x:v>
      </x:c>
      <x:c r="F346" s="29" t="str">
        <x:v>P2</x:v>
      </x:c>
      <x:c r="G346" s="29" t="str">
        <x:v>Alto</x:v>
      </x:c>
      <x:c r="H346" s="29" t="str">
        <x:v>Should I turn off my water heater when I travel?</x:v>
      </x:c>
      <x:c r="I346" s="29" t="str">
        <x:v>¿Debo apagar el calentador cuando viajo?</x:v>
      </x:c>
      <x:c r="J346" s="29" t="str">
        <x:v>/water-heater-maintenance/</x:v>
      </x:c>
      <x:c r="K346" s="29" t="str">
        <x:v>Guía de mantenimiento</x:v>
      </x:c>
      <x:c r="L346" s="29" t="str">
        <x:v>Programar mantenimiento</x:v>
      </x:c>
      <x:c r="M346" s="29" t="str"/>
      <x:c r="N346" s="29" t="str">
        <x:v>https://www.hotwater.com/info-center/water-heater-maintenance.html</x:v>
      </x:c>
    </x:row>
    <x:row r="347">
      <x:c r="A347" s="28" t="n">
        <x:v>344</x:v>
      </x:c>
      <x:c r="B347" s="29" t="str">
        <x:v>Mantenimiento</x:v>
      </x:c>
      <x:c r="C347" s="29" t="str">
        <x:v>Mantenimiento y prevención</x:v>
      </x:c>
      <x:c r="D347" s="29" t="str">
        <x:v>Preparar para invierno</x:v>
      </x:c>
      <x:c r="E347" s="29" t="str">
        <x:v>Informacional</x:v>
      </x:c>
      <x:c r="F347" s="29" t="str">
        <x:v>P2</x:v>
      </x:c>
      <x:c r="G347" s="29" t="str">
        <x:v>Alto</x:v>
      </x:c>
      <x:c r="H347" s="29" t="str">
        <x:v>How do I winterize a water heater?</x:v>
      </x:c>
      <x:c r="I347" s="29" t="str">
        <x:v>¿Cómo preparo un calentador para el invierno?</x:v>
      </x:c>
      <x:c r="J347" s="29" t="str">
        <x:v>/water-heater-maintenance/</x:v>
      </x:c>
      <x:c r="K347" s="29" t="str">
        <x:v>Guía de mantenimiento</x:v>
      </x:c>
      <x:c r="L347" s="29" t="str">
        <x:v>Programar mantenimiento</x:v>
      </x:c>
      <x:c r="M347" s="29" t="str"/>
      <x:c r="N347" s="29" t="str">
        <x:v>https://www.hotwater.com/info-center/water-heater-maintenance.html</x:v>
      </x:c>
    </x:row>
    <x:row r="348">
      <x:c r="A348" s="28" t="n">
        <x:v>345</x:v>
      </x:c>
      <x:c r="B348" s="29" t="str">
        <x:v>Mantenimiento</x:v>
      </x:c>
      <x:c r="C348" s="29" t="str">
        <x:v>Mantenimiento y prevención</x:v>
      </x:c>
      <x:c r="D348" s="29" t="str">
        <x:v>Aislar tanque</x:v>
      </x:c>
      <x:c r="E348" s="29" t="str">
        <x:v>Informacional</x:v>
      </x:c>
      <x:c r="F348" s="29" t="str">
        <x:v>P2</x:v>
      </x:c>
      <x:c r="G348" s="29" t="str">
        <x:v>Alto</x:v>
      </x:c>
      <x:c r="H348" s="29" t="str">
        <x:v>Should I insulate my water heater?</x:v>
      </x:c>
      <x:c r="I348" s="29" t="str">
        <x:v>¿Debo aislar mi calentador?</x:v>
      </x:c>
      <x:c r="J348" s="29" t="str">
        <x:v>/water-heater-maintenance/</x:v>
      </x:c>
      <x:c r="K348" s="29" t="str">
        <x:v>Guía de mantenimiento</x:v>
      </x:c>
      <x:c r="L348" s="29" t="str">
        <x:v>Programar mantenimiento</x:v>
      </x:c>
      <x:c r="M348" s="29" t="str"/>
      <x:c r="N348" s="29" t="str">
        <x:v>https://www.hotwater.com/info-center/water-heater-maintenance.html</x:v>
      </x:c>
    </x:row>
    <x:row r="349">
      <x:c r="A349" s="28" t="n">
        <x:v>346</x:v>
      </x:c>
      <x:c r="B349" s="29" t="str">
        <x:v>Mantenimiento</x:v>
      </x:c>
      <x:c r="C349" s="29" t="str">
        <x:v>Mantenimiento y prevención</x:v>
      </x:c>
      <x:c r="D349" s="29" t="str">
        <x:v>Aislar tuberías</x:v>
      </x:c>
      <x:c r="E349" s="29" t="str">
        <x:v>Informacional</x:v>
      </x:c>
      <x:c r="F349" s="29" t="str">
        <x:v>P2</x:v>
      </x:c>
      <x:c r="G349" s="29" t="str">
        <x:v>Alto</x:v>
      </x:c>
      <x:c r="H349" s="29" t="str">
        <x:v>Should I insulate hot water pipes?</x:v>
      </x:c>
      <x:c r="I349" s="29" t="str">
        <x:v>¿Debo aislar las tuberías de agua caliente?</x:v>
      </x:c>
      <x:c r="J349" s="29" t="str">
        <x:v>/water-heater-maintenance/</x:v>
      </x:c>
      <x:c r="K349" s="29" t="str">
        <x:v>Guía de mantenimiento</x:v>
      </x:c>
      <x:c r="L349" s="29" t="str">
        <x:v>Programar mantenimiento</x:v>
      </x:c>
      <x:c r="M349" s="29" t="str"/>
      <x:c r="N349" s="29" t="str">
        <x:v>https://www.hotwater.com/info-center/water-heater-maintenance.html</x:v>
      </x:c>
    </x:row>
    <x:row r="350">
      <x:c r="A350" s="28" t="n">
        <x:v>347</x:v>
      </x:c>
      <x:c r="B350" s="29" t="str">
        <x:v>Mantenimiento</x:v>
      </x:c>
      <x:c r="C350" s="29" t="str">
        <x:v>Mantenimiento y prevención</x:v>
      </x:c>
      <x:c r="D350" s="29" t="str">
        <x:v>Servicio anual</x:v>
      </x:c>
      <x:c r="E350" s="29" t="str">
        <x:v>Informacional</x:v>
      </x:c>
      <x:c r="F350" s="29" t="str">
        <x:v>P2</x:v>
      </x:c>
      <x:c r="G350" s="29" t="str">
        <x:v>Alto</x:v>
      </x:c>
      <x:c r="H350" s="29" t="str">
        <x:v>Does a water heater need annual service?</x:v>
      </x:c>
      <x:c r="I350" s="29" t="str">
        <x:v>¿Un calentador necesita servicio anual?</x:v>
      </x:c>
      <x:c r="J350" s="29" t="str">
        <x:v>/water-heater-maintenance/</x:v>
      </x:c>
      <x:c r="K350" s="29" t="str">
        <x:v>Guía de mantenimiento</x:v>
      </x:c>
      <x:c r="L350" s="29" t="str">
        <x:v>Programar mantenimiento</x:v>
      </x:c>
      <x:c r="M350" s="29" t="str"/>
      <x:c r="N350" s="29" t="str">
        <x:v>https://www.hotwater.com/info-center/water-heater-maintenance.html</x:v>
      </x:c>
    </x:row>
    <x:row r="351">
      <x:c r="A351" s="28" t="n">
        <x:v>348</x:v>
      </x:c>
      <x:c r="B351" s="29" t="str">
        <x:v>Mantenimiento</x:v>
      </x:c>
      <x:c r="C351" s="29" t="str">
        <x:v>Mantenimiento y prevención</x:v>
      </x:c>
      <x:c r="D351" s="29" t="str">
        <x:v>Costo mantenimiento</x:v>
      </x:c>
      <x:c r="E351" s="29" t="str">
        <x:v>Informacional</x:v>
      </x:c>
      <x:c r="F351" s="29" t="str">
        <x:v>P2</x:v>
      </x:c>
      <x:c r="G351" s="29" t="str">
        <x:v>Alto</x:v>
      </x:c>
      <x:c r="H351" s="29" t="str">
        <x:v>How much does water heater maintenance cost?</x:v>
      </x:c>
      <x:c r="I351" s="29" t="str">
        <x:v>¿Cuánto cuesta el mantenimiento de un calentador?</x:v>
      </x:c>
      <x:c r="J351" s="29" t="str">
        <x:v>/water-heater-maintenance/</x:v>
      </x:c>
      <x:c r="K351" s="29" t="str">
        <x:v>Guía de mantenimiento</x:v>
      </x:c>
      <x:c r="L351" s="29" t="str">
        <x:v>Programar mantenimiento</x:v>
      </x:c>
      <x:c r="M351" s="29" t="str"/>
      <x:c r="N351" s="29" t="str">
        <x:v>https://www.hotwater.com/info-center/water-heater-maintenance.html</x:v>
      </x:c>
    </x:row>
    <x:row r="352">
      <x:c r="A352" s="28" t="n">
        <x:v>349</x:v>
      </x:c>
      <x:c r="B352" s="29" t="str">
        <x:v>Mantenimiento</x:v>
      </x:c>
      <x:c r="C352" s="29" t="str">
        <x:v>Mantenimiento y prevención</x:v>
      </x:c>
      <x:c r="D352" s="29" t="str">
        <x:v>Detector de fuga</x:v>
      </x:c>
      <x:c r="E352" s="29" t="str">
        <x:v>Informacional</x:v>
      </x:c>
      <x:c r="F352" s="29" t="str">
        <x:v>P2</x:v>
      </x:c>
      <x:c r="G352" s="29" t="str">
        <x:v>Alto</x:v>
      </x:c>
      <x:c r="H352" s="29" t="str">
        <x:v>Should I install a water heater leak detector?</x:v>
      </x:c>
      <x:c r="I352" s="29" t="str">
        <x:v>¿Debo instalar un detector de fugas?</x:v>
      </x:c>
      <x:c r="J352" s="29" t="str">
        <x:v>/water-heater-maintenance/</x:v>
      </x:c>
      <x:c r="K352" s="29" t="str">
        <x:v>Guía de mantenimiento</x:v>
      </x:c>
      <x:c r="L352" s="29" t="str">
        <x:v>Programar mantenimiento</x:v>
      </x:c>
      <x:c r="M352" s="29" t="str"/>
      <x:c r="N352" s="29" t="str">
        <x:v>https://www.hotwater.com/info-center/water-heater-maintenance.html</x:v>
      </x:c>
    </x:row>
    <x:row r="353">
      <x:c r="A353" s="28" t="n">
        <x:v>350</x:v>
      </x:c>
      <x:c r="B353" s="29" t="str">
        <x:v>Mantenimiento</x:v>
      </x:c>
      <x:c r="C353" s="29" t="str">
        <x:v>Mantenimiento y prevención</x:v>
      </x:c>
      <x:c r="D353" s="29" t="str">
        <x:v>Cierre automático</x:v>
      </x:c>
      <x:c r="E353" s="29" t="str">
        <x:v>Informacional</x:v>
      </x:c>
      <x:c r="F353" s="29" t="str">
        <x:v>P2</x:v>
      </x:c>
      <x:c r="G353" s="29" t="str">
        <x:v>Alto</x:v>
      </x:c>
      <x:c r="H353" s="29" t="str">
        <x:v>Is an automatic water shutoff worth it for a water heater?</x:v>
      </x:c>
      <x:c r="I353" s="29" t="str">
        <x:v>¿Vale la pena un cierre automático de agua?</x:v>
      </x:c>
      <x:c r="J353" s="29" t="str">
        <x:v>/water-heater-maintenance/</x:v>
      </x:c>
      <x:c r="K353" s="29" t="str">
        <x:v>Guía de mantenimiento</x:v>
      </x:c>
      <x:c r="L353" s="29" t="str">
        <x:v>Programar mantenimiento</x:v>
      </x:c>
      <x:c r="M353" s="29" t="str"/>
      <x:c r="N353" s="29" t="str">
        <x:v>https://www.hotwater.com/info-center/water-heater-maintenance.html</x:v>
      </x:c>
    </x:row>
    <x:row r="354">
      <x:c r="A354" s="28" t="n">
        <x:v>351</x:v>
      </x:c>
      <x:c r="B354" s="29" t="str">
        <x:v>Mantenimiento</x:v>
      </x:c>
      <x:c r="C354" s="29" t="str">
        <x:v>Mantenimiento y prevención</x:v>
      </x:c>
      <x:c r="D354" s="29" t="str">
        <x:v>Efecto del suavizador</x:v>
      </x:c>
      <x:c r="E354" s="29" t="str">
        <x:v>Informacional</x:v>
      </x:c>
      <x:c r="F354" s="29" t="str">
        <x:v>P2</x:v>
      </x:c>
      <x:c r="G354" s="29" t="str">
        <x:v>Alto</x:v>
      </x:c>
      <x:c r="H354" s="29" t="str">
        <x:v>Can a water softener shorten water heater life?</x:v>
      </x:c>
      <x:c r="I354" s="29" t="str">
        <x:v>¿Un suavizador puede acortar la vida del calentador?</x:v>
      </x:c>
      <x:c r="J354" s="29" t="str">
        <x:v>/water-heater-maintenance/</x:v>
      </x:c>
      <x:c r="K354" s="29" t="str">
        <x:v>Guía de mantenimiento</x:v>
      </x:c>
      <x:c r="L354" s="29" t="str">
        <x:v>Programar mantenimiento</x:v>
      </x:c>
      <x:c r="M354" s="29" t="str"/>
      <x:c r="N354" s="29" t="str">
        <x:v>https://www.hotwater.com/info-center/water-heater-maintenance.html</x:v>
      </x:c>
    </x:row>
    <x:row r="355">
      <x:c r="A355" s="28" t="n">
        <x:v>352</x:v>
      </x:c>
      <x:c r="B355" s="29" t="str">
        <x:v>Mantenimiento</x:v>
      </x:c>
      <x:c r="C355" s="29" t="str">
        <x:v>Mantenimiento y prevención</x:v>
      </x:c>
      <x:c r="D355" s="29" t="str">
        <x:v>Efecto de alta presión</x:v>
      </x:c>
      <x:c r="E355" s="29" t="str">
        <x:v>Informacional</x:v>
      </x:c>
      <x:c r="F355" s="29" t="str">
        <x:v>P2</x:v>
      </x:c>
      <x:c r="G355" s="29" t="str">
        <x:v>Alto</x:v>
      </x:c>
      <x:c r="H355" s="29" t="str">
        <x:v>Does high water pressure shorten water heater life?</x:v>
      </x:c>
      <x:c r="I355" s="29" t="str">
        <x:v>¿La presión alta acorta la vida del calentador?</x:v>
      </x:c>
      <x:c r="J355" s="29" t="str">
        <x:v>/water-heater-maintenance/</x:v>
      </x:c>
      <x:c r="K355" s="29" t="str">
        <x:v>Guía de mantenimiento</x:v>
      </x:c>
      <x:c r="L355" s="29" t="str">
        <x:v>Programar mantenimiento</x:v>
      </x:c>
      <x:c r="M355" s="29" t="str"/>
      <x:c r="N355" s="29" t="str">
        <x:v>https://www.hotwater.com/info-center/water-heater-maintenance.html</x:v>
      </x:c>
    </x:row>
    <x:row r="356">
      <x:c r="A356" s="28" t="n">
        <x:v>353</x:v>
      </x:c>
      <x:c r="B356" s="29" t="str">
        <x:v>Mantenimiento</x:v>
      </x:c>
      <x:c r="C356" s="29" t="str">
        <x:v>Mantenimiento y prevención</x:v>
      </x:c>
      <x:c r="D356" s="29" t="str">
        <x:v>Reducir factura</x:v>
      </x:c>
      <x:c r="E356" s="29" t="str">
        <x:v>Informacional</x:v>
      </x:c>
      <x:c r="F356" s="29" t="str">
        <x:v>P2</x:v>
      </x:c>
      <x:c r="G356" s="29" t="str">
        <x:v>Alto</x:v>
      </x:c>
      <x:c r="H356" s="29" t="str">
        <x:v>How can I lower my water heating bill?</x:v>
      </x:c>
      <x:c r="I356" s="29" t="str">
        <x:v>¿Cómo puedo reducir la factura de calentar agua?</x:v>
      </x:c>
      <x:c r="J356" s="29" t="str">
        <x:v>/water-heater-maintenance/</x:v>
      </x:c>
      <x:c r="K356" s="29" t="str">
        <x:v>Guía de mantenimiento</x:v>
      </x:c>
      <x:c r="L356" s="29" t="str">
        <x:v>Programar mantenimiento</x:v>
      </x:c>
      <x:c r="M356" s="29" t="str"/>
      <x:c r="N356" s="29" t="str">
        <x:v>https://www.hotwater.com/info-center/water-heater-maintenance.html</x:v>
      </x:c>
    </x:row>
    <x:row r="357">
      <x:c r="A357" s="28" t="n">
        <x:v>354</x:v>
      </x:c>
      <x:c r="B357" s="29" t="str">
        <x:v>Mantenimiento</x:v>
      </x:c>
      <x:c r="C357" s="29" t="str">
        <x:v>Mantenimiento y prevención</x:v>
      </x:c>
      <x:c r="D357" s="29" t="str">
        <x:v>Lista de mantenimiento</x:v>
      </x:c>
      <x:c r="E357" s="29" t="str">
        <x:v>Informacional</x:v>
      </x:c>
      <x:c r="F357" s="29" t="str">
        <x:v>P2</x:v>
      </x:c>
      <x:c r="G357" s="29" t="str">
        <x:v>Alto</x:v>
      </x:c>
      <x:c r="H357" s="29" t="str">
        <x:v>What is included in a water heater maintenance checklist?</x:v>
      </x:c>
      <x:c r="I357" s="29" t="str">
        <x:v>¿Qué incluye una lista de mantenimiento del calentador?</x:v>
      </x:c>
      <x:c r="J357" s="29" t="str">
        <x:v>/water-heater-maintenance/</x:v>
      </x:c>
      <x:c r="K357" s="29" t="str">
        <x:v>Guía de mantenimiento</x:v>
      </x:c>
      <x:c r="L357" s="29" t="str">
        <x:v>Programar mantenimiento</x:v>
      </x:c>
      <x:c r="M357" s="29" t="str"/>
      <x:c r="N357" s="29" t="str">
        <x:v>https://www.hotwater.com/info-center/water-heater-maintenance.html</x:v>
      </x:c>
    </x:row>
    <x:row r="358">
      <x:c r="A358" s="28" t="n">
        <x:v>355</x:v>
      </x:c>
      <x:c r="B358" s="29" t="str">
        <x:v>Mantenimiento</x:v>
      </x:c>
      <x:c r="C358" s="29" t="str">
        <x:v>Mantenimiento y prevención</x:v>
      </x:c>
      <x:c r="D358" s="29" t="str">
        <x:v>Plan de mantenimiento</x:v>
      </x:c>
      <x:c r="E358" s="29" t="str">
        <x:v>Informacional</x:v>
      </x:c>
      <x:c r="F358" s="29" t="str">
        <x:v>P2</x:v>
      </x:c>
      <x:c r="G358" s="29" t="str">
        <x:v>Alto</x:v>
      </x:c>
      <x:c r="H358" s="29" t="str">
        <x:v>Is a water heater maintenance plan worth it?</x:v>
      </x:c>
      <x:c r="I358" s="29" t="str">
        <x:v>¿Vale la pena un plan de mantenimiento?</x:v>
      </x:c>
      <x:c r="J358" s="29" t="str">
        <x:v>/water-heater-maintenance/</x:v>
      </x:c>
      <x:c r="K358" s="29" t="str">
        <x:v>Guía de mantenimiento</x:v>
      </x:c>
      <x:c r="L358" s="29" t="str">
        <x:v>Programar mantenimiento</x:v>
      </x:c>
      <x:c r="M358" s="29" t="str"/>
      <x:c r="N358" s="29" t="str">
        <x:v>https://www.hotwater.com/info-center/water-heater-maintenance.html</x:v>
      </x:c>
    </x:row>
    <x:row r="359">
      <x:c r="A359" s="28" t="n">
        <x:v>356</x:v>
      </x:c>
      <x:c r="B359" s="29" t="str">
        <x:v>Protección / propiedad</x:v>
      </x:c>
      <x:c r="C359" s="29" t="str">
        <x:v>Garantía, seguro y propiedad</x:v>
      </x:c>
      <x:c r="D359" s="29" t="str">
        <x:v>Verifica garantía fabricante</x:v>
      </x:c>
      <x:c r="E359" s="29" t="str">
        <x:v>Informacional / comercial</x:v>
      </x:c>
      <x:c r="F359" s="29" t="str">
        <x:v>P1</x:v>
      </x:c>
      <x:c r="G359" s="29" t="str">
        <x:v>Alto</x:v>
      </x:c>
      <x:c r="H359" s="29" t="str">
        <x:v>Is my water heater still under manufacturer warranty?</x:v>
      </x:c>
      <x:c r="I359" s="29" t="str">
        <x:v>¿Mi calentador todavía tiene garantía del fabricante?</x:v>
      </x:c>
      <x:c r="J359" s="29" t="str">
        <x:v>/water-heater-insurance-warranty/</x:v>
      </x:c>
      <x:c r="K359" s="29" t="str">
        <x:v>Guía de protección</x:v>
      </x:c>
      <x:c r="L359" s="29" t="str">
        <x:v>Verificar garantía / cotizar</x:v>
      </x:c>
      <x:c r="M359" s="29" t="str"/>
      <x:c r="N359" s="29" t="str">
        <x:v>https://www.hotwater.com/info-center/when-to-repair-or-replace.html</x:v>
      </x:c>
    </x:row>
    <x:row r="360">
      <x:c r="A360" s="28" t="n">
        <x:v>357</x:v>
      </x:c>
      <x:c r="B360" s="29" t="str">
        <x:v>Protección / propiedad</x:v>
      </x:c>
      <x:c r="C360" s="29" t="str">
        <x:v>Garantía, seguro y propiedad</x:v>
      </x:c>
      <x:c r="D360" s="29" t="str">
        <x:v>Busca garantía por serial</x:v>
      </x:c>
      <x:c r="E360" s="29" t="str">
        <x:v>Informacional / comercial</x:v>
      </x:c>
      <x:c r="F360" s="29" t="str">
        <x:v>P1</x:v>
      </x:c>
      <x:c r="G360" s="29" t="str">
        <x:v>Alto</x:v>
      </x:c>
      <x:c r="H360" s="29" t="str">
        <x:v>How do I check water heater warranty by serial number?</x:v>
      </x:c>
      <x:c r="I360" s="29" t="str">
        <x:v>¿Cómo verifico la garantía con el número de serie?</x:v>
      </x:c>
      <x:c r="J360" s="29" t="str">
        <x:v>/water-heater-insurance-warranty/</x:v>
      </x:c>
      <x:c r="K360" s="29" t="str">
        <x:v>Guía de protección</x:v>
      </x:c>
      <x:c r="L360" s="29" t="str">
        <x:v>Verificar garantía / cotizar</x:v>
      </x:c>
      <x:c r="M360" s="29" t="str"/>
      <x:c r="N360" s="29" t="str">
        <x:v>https://www.hotwater.com/info-center/when-to-repair-or-replace.html</x:v>
      </x:c>
    </x:row>
    <x:row r="361">
      <x:c r="A361" s="28" t="n">
        <x:v>358</x:v>
      </x:c>
      <x:c r="B361" s="29" t="str">
        <x:v>Protección / propiedad</x:v>
      </x:c>
      <x:c r="C361" s="29" t="str">
        <x:v>Garantía, seguro y propiedad</x:v>
      </x:c>
      <x:c r="D361" s="29" t="str">
        <x:v>Registra garantía</x:v>
      </x:c>
      <x:c r="E361" s="29" t="str">
        <x:v>Informacional / comercial</x:v>
      </x:c>
      <x:c r="F361" s="29" t="str">
        <x:v>P1</x:v>
      </x:c>
      <x:c r="G361" s="29" t="str">
        <x:v>Alto</x:v>
      </x:c>
      <x:c r="H361" s="29" t="str">
        <x:v>Do I need to register my new water heater warranty?</x:v>
      </x:c>
      <x:c r="I361" s="29" t="str">
        <x:v>¿Necesito registrar la garantía de mi calentador nuevo?</x:v>
      </x:c>
      <x:c r="J361" s="29" t="str">
        <x:v>/water-heater-insurance-warranty/</x:v>
      </x:c>
      <x:c r="K361" s="29" t="str">
        <x:v>Guía de protección</x:v>
      </x:c>
      <x:c r="L361" s="29" t="str">
        <x:v>Verificar garantía / cotizar</x:v>
      </x:c>
      <x:c r="M361" s="29" t="str"/>
      <x:c r="N361" s="29" t="str">
        <x:v>https://www.hotwater.com/info-center/when-to-repair-or-replace.html</x:v>
      </x:c>
    </x:row>
    <x:row r="362">
      <x:c r="A362" s="28" t="n">
        <x:v>359</x:v>
      </x:c>
      <x:c r="B362" s="29" t="str">
        <x:v>Protección / propiedad</x:v>
      </x:c>
      <x:c r="C362" s="29" t="str">
        <x:v>Garantía, seguro y propiedad</x:v>
      </x:c>
      <x:c r="D362" s="29" t="str">
        <x:v>Garantía de piezas vs labor</x:v>
      </x:c>
      <x:c r="E362" s="29" t="str">
        <x:v>Informacional / comercial</x:v>
      </x:c>
      <x:c r="F362" s="29" t="str">
        <x:v>P1</x:v>
      </x:c>
      <x:c r="G362" s="29" t="str">
        <x:v>Alto</x:v>
      </x:c>
      <x:c r="H362" s="29" t="str">
        <x:v>Does a water heater warranty cover parts and labor?</x:v>
      </x:c>
      <x:c r="I362" s="29" t="str">
        <x:v>¿La garantía cubre piezas y mano de obra?</x:v>
      </x:c>
      <x:c r="J362" s="29" t="str">
        <x:v>/water-heater-insurance-warranty/</x:v>
      </x:c>
      <x:c r="K362" s="29" t="str">
        <x:v>Guía de protección</x:v>
      </x:c>
      <x:c r="L362" s="29" t="str">
        <x:v>Verificar garantía / cotizar</x:v>
      </x:c>
      <x:c r="M362" s="29" t="str"/>
      <x:c r="N362" s="29" t="str">
        <x:v>https://www.hotwater.com/info-center/when-to-repair-or-replace.html</x:v>
      </x:c>
    </x:row>
    <x:row r="363">
      <x:c r="A363" s="28" t="n">
        <x:v>360</x:v>
      </x:c>
      <x:c r="B363" s="29" t="str">
        <x:v>Protección / propiedad</x:v>
      </x:c>
      <x:c r="C363" s="29" t="str">
        <x:v>Garantía, seguro y propiedad</x:v>
      </x:c>
      <x:c r="D363" s="29" t="str">
        <x:v>Tanque falla bajo garantía</x:v>
      </x:c>
      <x:c r="E363" s="29" t="str">
        <x:v>Informacional / comercial</x:v>
      </x:c>
      <x:c r="F363" s="29" t="str">
        <x:v>P1</x:v>
      </x:c>
      <x:c r="G363" s="29" t="str">
        <x:v>Alto</x:v>
      </x:c>
      <x:c r="H363" s="29" t="str">
        <x:v>What happens if my water heater tank fails under warranty?</x:v>
      </x:c>
      <x:c r="I363" s="29" t="str">
        <x:v>¿Qué pasa si el tanque falla dentro de la garantía?</x:v>
      </x:c>
      <x:c r="J363" s="29" t="str">
        <x:v>/water-heater-insurance-warranty/</x:v>
      </x:c>
      <x:c r="K363" s="29" t="str">
        <x:v>Guía de protección</x:v>
      </x:c>
      <x:c r="L363" s="29" t="str">
        <x:v>Verificar garantía / cotizar</x:v>
      </x:c>
      <x:c r="M363" s="29" t="str"/>
      <x:c r="N363" s="29" t="str">
        <x:v>https://www.hotwater.com/info-center/when-to-repair-or-replace.html</x:v>
      </x:c>
    </x:row>
    <x:row r="364">
      <x:c r="A364" s="28" t="n">
        <x:v>361</x:v>
      </x:c>
      <x:c r="B364" s="29" t="str">
        <x:v>Protección / propiedad</x:v>
      </x:c>
      <x:c r="C364" s="29" t="str">
        <x:v>Garantía, seguro y propiedad</x:v>
      </x:c>
      <x:c r="D364" s="29" t="str">
        <x:v>Labor de reemplazo bajo garantía</x:v>
      </x:c>
      <x:c r="E364" s="29" t="str">
        <x:v>Informacional / comercial</x:v>
      </x:c>
      <x:c r="F364" s="29" t="str">
        <x:v>P1</x:v>
      </x:c>
      <x:c r="G364" s="29" t="str">
        <x:v>Alto</x:v>
      </x:c>
      <x:c r="H364" s="29" t="str">
        <x:v>Why do I still pay labor for a warranty water heater?</x:v>
      </x:c>
      <x:c r="I364" s="29" t="str">
        <x:v>¿Por qué debo pagar mano de obra si el equipo está en garantía?</x:v>
      </x:c>
      <x:c r="J364" s="29" t="str">
        <x:v>/water-heater-insurance-warranty/</x:v>
      </x:c>
      <x:c r="K364" s="29" t="str">
        <x:v>Guía de protección</x:v>
      </x:c>
      <x:c r="L364" s="29" t="str">
        <x:v>Verificar garantía / cotizar</x:v>
      </x:c>
      <x:c r="M364" s="29" t="str"/>
      <x:c r="N364" s="29" t="str">
        <x:v>https://www.hotwater.com/info-center/when-to-repair-or-replace.html</x:v>
      </x:c>
    </x:row>
    <x:row r="365">
      <x:c r="A365" s="28" t="n">
        <x:v>362</x:v>
      </x:c>
      <x:c r="B365" s="29" t="str">
        <x:v>Protección / propiedad</x:v>
      </x:c>
      <x:c r="C365" s="29" t="str">
        <x:v>Garantía, seguro y propiedad</x:v>
      </x:c>
      <x:c r="D365" s="29" t="str">
        <x:v>Garantía transferible</x:v>
      </x:c>
      <x:c r="E365" s="29" t="str">
        <x:v>Informacional / comercial</x:v>
      </x:c>
      <x:c r="F365" s="29" t="str">
        <x:v>P1</x:v>
      </x:c>
      <x:c r="G365" s="29" t="str">
        <x:v>Alto</x:v>
      </x:c>
      <x:c r="H365" s="29" t="str">
        <x:v>Does the water heater warranty transfer to a new homeowner?</x:v>
      </x:c>
      <x:c r="I365" s="29" t="str">
        <x:v>¿La garantía se transfiere al nuevo dueño?</x:v>
      </x:c>
      <x:c r="J365" s="29" t="str">
        <x:v>/water-heater-insurance-warranty/</x:v>
      </x:c>
      <x:c r="K365" s="29" t="str">
        <x:v>Guía de protección</x:v>
      </x:c>
      <x:c r="L365" s="29" t="str">
        <x:v>Verificar garantía / cotizar</x:v>
      </x:c>
      <x:c r="M365" s="29" t="str"/>
      <x:c r="N365" s="29" t="str">
        <x:v>https://www.hotwater.com/info-center/when-to-repair-or-replace.html</x:v>
      </x:c>
    </x:row>
    <x:row r="366">
      <x:c r="A366" s="28" t="n">
        <x:v>363</x:v>
      </x:c>
      <x:c r="B366" s="29" t="str">
        <x:v>Protección / propiedad</x:v>
      </x:c>
      <x:c r="C366" s="29" t="str">
        <x:v>Garantía, seguro y propiedad</x:v>
      </x:c>
      <x:c r="D366" s="29" t="str">
        <x:v>Garantía ligada a dirección</x:v>
      </x:c>
      <x:c r="E366" s="29" t="str">
        <x:v>Informacional / comercial</x:v>
      </x:c>
      <x:c r="F366" s="29" t="str">
        <x:v>P1</x:v>
      </x:c>
      <x:c r="G366" s="29" t="str">
        <x:v>Alto</x:v>
      </x:c>
      <x:c r="H366" s="29" t="str">
        <x:v>Is a water heater labor warranty tied to the home address?</x:v>
      </x:c>
      <x:c r="I366" s="29" t="str">
        <x:v>¿La garantía de mano de obra está ligada a la dirección?</x:v>
      </x:c>
      <x:c r="J366" s="29" t="str">
        <x:v>/water-heater-insurance-warranty/</x:v>
      </x:c>
      <x:c r="K366" s="29" t="str">
        <x:v>Guía de protección</x:v>
      </x:c>
      <x:c r="L366" s="29" t="str">
        <x:v>Verificar garantía / cotizar</x:v>
      </x:c>
      <x:c r="M366" s="29" t="str"/>
      <x:c r="N366" s="29" t="str">
        <x:v>https://www.hotwater.com/info-center/when-to-repair-or-replace.html</x:v>
      </x:c>
    </x:row>
    <x:row r="367">
      <x:c r="A367" s="28" t="n">
        <x:v>364</x:v>
      </x:c>
      <x:c r="B367" s="29" t="str">
        <x:v>Protección / propiedad</x:v>
      </x:c>
      <x:c r="C367" s="29" t="str">
        <x:v>Garantía, seguro y propiedad</x:v>
      </x:c>
      <x:c r="D367" s="29" t="str">
        <x:v>Home warranty</x:v>
      </x:c>
      <x:c r="E367" s="29" t="str">
        <x:v>Informacional / comercial</x:v>
      </x:c>
      <x:c r="F367" s="29" t="str">
        <x:v>P1</x:v>
      </x:c>
      <x:c r="G367" s="29" t="str">
        <x:v>Alto</x:v>
      </x:c>
      <x:c r="H367" s="29" t="str">
        <x:v>Does a home warranty cover water heater replacement?</x:v>
      </x:c>
      <x:c r="I367" s="29" t="str">
        <x:v>¿Una home warranty cubre el reemplazo del calentador?</x:v>
      </x:c>
      <x:c r="J367" s="29" t="str">
        <x:v>/water-heater-insurance-warranty/</x:v>
      </x:c>
      <x:c r="K367" s="29" t="str">
        <x:v>Guía de protección</x:v>
      </x:c>
      <x:c r="L367" s="29" t="str">
        <x:v>Verificar garantía / cotizar</x:v>
      </x:c>
      <x:c r="M367" s="29" t="str"/>
      <x:c r="N367" s="29" t="str">
        <x:v>https://www.hotwater.com/info-center/when-to-repair-or-replace.html</x:v>
      </x:c>
    </x:row>
    <x:row r="368">
      <x:c r="A368" s="28" t="n">
        <x:v>365</x:v>
      </x:c>
      <x:c r="B368" s="29" t="str">
        <x:v>Protección / propiedad</x:v>
      </x:c>
      <x:c r="C368" s="29" t="str">
        <x:v>Garantía, seguro y propiedad</x:v>
      </x:c>
      <x:c r="D368" s="29" t="str">
        <x:v>Seguro daño por fuga</x:v>
      </x:c>
      <x:c r="E368" s="29" t="str">
        <x:v>Informacional / comercial</x:v>
      </x:c>
      <x:c r="F368" s="29" t="str">
        <x:v>P1</x:v>
      </x:c>
      <x:c r="G368" s="29" t="str">
        <x:v>Alto</x:v>
      </x:c>
      <x:c r="H368" s="29" t="str">
        <x:v>Does homeowners insurance cover damage from a failed water heater?</x:v>
      </x:c>
      <x:c r="I368" s="29" t="str">
        <x:v>¿El seguro cubre daños por falla del calentador?</x:v>
      </x:c>
      <x:c r="J368" s="29" t="str">
        <x:v>/water-heater-insurance-warranty/</x:v>
      </x:c>
      <x:c r="K368" s="29" t="str">
        <x:v>Guía de protección</x:v>
      </x:c>
      <x:c r="L368" s="29" t="str">
        <x:v>Verificar garantía / cotizar</x:v>
      </x:c>
      <x:c r="M368" s="29" t="str"/>
      <x:c r="N368" s="29" t="str">
        <x:v>https://www.hotwater.com/info-center/when-to-repair-or-replace.html</x:v>
      </x:c>
    </x:row>
    <x:row r="369">
      <x:c r="A369" s="28" t="n">
        <x:v>366</x:v>
      </x:c>
      <x:c r="B369" s="29" t="str">
        <x:v>Protección / propiedad</x:v>
      </x:c>
      <x:c r="C369" s="29" t="str">
        <x:v>Garantía, seguro y propiedad</x:v>
      </x:c>
      <x:c r="D369" s="29" t="str">
        <x:v>Seguro paga equipo</x:v>
      </x:c>
      <x:c r="E369" s="29" t="str">
        <x:v>Informacional / comercial</x:v>
      </x:c>
      <x:c r="F369" s="29" t="str">
        <x:v>P1</x:v>
      </x:c>
      <x:c r="G369" s="29" t="str">
        <x:v>Alto</x:v>
      </x:c>
      <x:c r="H369" s="29" t="str">
        <x:v>Does homeowners insurance pay for the broken water heater itself?</x:v>
      </x:c>
      <x:c r="I369" s="29" t="str">
        <x:v>¿El seguro paga el calentador averiado?</x:v>
      </x:c>
      <x:c r="J369" s="29" t="str">
        <x:v>/water-heater-insurance-warranty/</x:v>
      </x:c>
      <x:c r="K369" s="29" t="str">
        <x:v>Guía de protección</x:v>
      </x:c>
      <x:c r="L369" s="29" t="str">
        <x:v>Verificar garantía / cotizar</x:v>
      </x:c>
      <x:c r="M369" s="29" t="str"/>
      <x:c r="N369" s="29" t="str">
        <x:v>https://www.hotwater.com/info-center/when-to-repair-or-replace.html</x:v>
      </x:c>
    </x:row>
    <x:row r="370">
      <x:c r="A370" s="28" t="n">
        <x:v>367</x:v>
      </x:c>
      <x:c r="B370" s="29" t="str">
        <x:v>Protección / propiedad</x:v>
      </x:c>
      <x:c r="C370" s="29" t="str">
        <x:v>Garantía, seguro y propiedad</x:v>
      </x:c>
      <x:c r="D370" s="29" t="str">
        <x:v>Responsabilidad del landlord</x:v>
      </x:c>
      <x:c r="E370" s="29" t="str">
        <x:v>Informacional / comercial</x:v>
      </x:c>
      <x:c r="F370" s="29" t="str">
        <x:v>P1</x:v>
      </x:c>
      <x:c r="G370" s="29" t="str">
        <x:v>Medio</x:v>
      </x:c>
      <x:c r="H370" s="29" t="str">
        <x:v>Is the landlord responsible for replacing a broken water heater?</x:v>
      </x:c>
      <x:c r="I370" s="29" t="str">
        <x:v>¿El propietario debe reemplazar un calentador averiado?</x:v>
      </x:c>
      <x:c r="J370" s="29" t="str">
        <x:v>/water-heater-insurance-warranty/</x:v>
      </x:c>
      <x:c r="K370" s="29" t="str">
        <x:v>Guía de protección</x:v>
      </x:c>
      <x:c r="L370" s="29" t="str">
        <x:v>Verificar garantía / cotizar</x:v>
      </x:c>
      <x:c r="M370" s="29" t="str"/>
      <x:c r="N370" s="29" t="str">
        <x:v>https://www.hotwater.com/info-center/when-to-repair-or-replace.html</x:v>
      </x:c>
    </x:row>
    <x:row r="371">
      <x:c r="A371" s="28" t="n">
        <x:v>368</x:v>
      </x:c>
      <x:c r="B371" s="29" t="str">
        <x:v>Protección / propiedad</x:v>
      </x:c>
      <x:c r="C371" s="29" t="str">
        <x:v>Garantía, seguro y propiedad</x:v>
      </x:c>
      <x:c r="D371" s="29" t="str">
        <x:v>Inquilino sin agua caliente</x:v>
      </x:c>
      <x:c r="E371" s="29" t="str">
        <x:v>Informacional / comercial</x:v>
      </x:c>
      <x:c r="F371" s="29" t="str">
        <x:v>P1</x:v>
      </x:c>
      <x:c r="G371" s="29" t="str">
        <x:v>Medio</x:v>
      </x:c>
      <x:c r="H371" s="29" t="str">
        <x:v>How long can a tenant be left without hot water?</x:v>
      </x:c>
      <x:c r="I371" s="29" t="str">
        <x:v>¿Cuánto tiempo puede estar un inquilino sin agua caliente?</x:v>
      </x:c>
      <x:c r="J371" s="29" t="str">
        <x:v>/water-heater-insurance-warranty/</x:v>
      </x:c>
      <x:c r="K371" s="29" t="str">
        <x:v>Guía de protección</x:v>
      </x:c>
      <x:c r="L371" s="29" t="str">
        <x:v>Verificar garantía / cotizar</x:v>
      </x:c>
      <x:c r="M371" s="29" t="str">
        <x:v>Tema legal variable; citar reglas vigentes antes de publicar.</x:v>
      </x:c>
      <x:c r="N371" s="29" t="str">
        <x:v>https://www.hotwater.com/info-center/when-to-repair-or-replace.html</x:v>
      </x:c>
    </x:row>
    <x:row r="372">
      <x:c r="A372" s="28" t="n">
        <x:v>369</x:v>
      </x:c>
      <x:c r="B372" s="29" t="str">
        <x:v>Protección / propiedad</x:v>
      </x:c>
      <x:c r="C372" s="29" t="str">
        <x:v>Garantía, seguro y propiedad</x:v>
      </x:c>
      <x:c r="D372" s="29" t="str">
        <x:v>Property manager busca volumen</x:v>
      </x:c>
      <x:c r="E372" s="29" t="str">
        <x:v>Transaccional B2B</x:v>
      </x:c>
      <x:c r="F372" s="29" t="str">
        <x:v>P1</x:v>
      </x:c>
      <x:c r="G372" s="29" t="str">
        <x:v>Alto</x:v>
      </x:c>
      <x:c r="H372" s="29" t="str">
        <x:v>Water heater replacement service for property managers</x:v>
      </x:c>
      <x:c r="I372" s="29" t="str">
        <x:v>Servicio de reemplazo de calentadores para administradores de propiedades</x:v>
      </x:c>
      <x:c r="J372" s="29" t="str">
        <x:v>/property-manager-water-heater-program/</x:v>
      </x:c>
      <x:c r="K372" s="29" t="str">
        <x:v>Guía de protección</x:v>
      </x:c>
      <x:c r="L372" s="29" t="str">
        <x:v>Abrir cuenta B2B</x:v>
      </x:c>
      <x:c r="M372" s="29" t="str"/>
      <x:c r="N372" s="29" t="str">
        <x:v>https://www.hotwater.com/info-center/when-to-repair-or-replace.html</x:v>
      </x:c>
    </x:row>
    <x:row r="373">
      <x:c r="A373" s="28" t="n">
        <x:v>370</x:v>
      </x:c>
      <x:c r="B373" s="29" t="str">
        <x:v>Protección / propiedad</x:v>
      </x:c>
      <x:c r="C373" s="29" t="str">
        <x:v>Garantía, seguro y propiedad</x:v>
      </x:c>
      <x:c r="D373" s="29" t="str">
        <x:v>Inversionista necesita turnaround</x:v>
      </x:c>
      <x:c r="E373" s="29" t="str">
        <x:v>Transaccional B2B</x:v>
      </x:c>
      <x:c r="F373" s="29" t="str">
        <x:v>P1</x:v>
      </x:c>
      <x:c r="G373" s="29" t="str">
        <x:v>Alto</x:v>
      </x:c>
      <x:c r="H373" s="29" t="str">
        <x:v>Fast water heater replacement for rental property</x:v>
      </x:c>
      <x:c r="I373" s="29" t="str">
        <x:v>Reemplazo rápido de calentador para propiedad de renta</x:v>
      </x:c>
      <x:c r="J373" s="29" t="str">
        <x:v>/property-manager-water-heater-program/</x:v>
      </x:c>
      <x:c r="K373" s="29" t="str">
        <x:v>Guía de protección</x:v>
      </x:c>
      <x:c r="L373" s="29" t="str">
        <x:v>Verificar garantía / cotizar</x:v>
      </x:c>
      <x:c r="M373" s="29" t="str"/>
      <x:c r="N373" s="29" t="str">
        <x:v>https://www.hotwater.com/info-center/when-to-repair-or-replace.html</x:v>
      </x:c>
    </x:row>
    <x:row r="374">
      <x:c r="A374" s="28" t="n">
        <x:v>371</x:v>
      </x:c>
      <x:c r="B374" s="29" t="str">
        <x:v>Protección / propiedad</x:v>
      </x:c>
      <x:c r="C374" s="29" t="str">
        <x:v>Garantía, seguro y propiedad</x:v>
      </x:c>
      <x:c r="D374" s="29" t="str">
        <x:v>Realtor necesita reparación</x:v>
      </x:c>
      <x:c r="E374" s="29" t="str">
        <x:v>Transaccional B2B</x:v>
      </x:c>
      <x:c r="F374" s="29" t="str">
        <x:v>P1</x:v>
      </x:c>
      <x:c r="G374" s="29" t="str">
        <x:v>Alto</x:v>
      </x:c>
      <x:c r="H374" s="29" t="str">
        <x:v>Water heater replacement for real estate closing</x:v>
      </x:c>
      <x:c r="I374" s="29" t="str">
        <x:v>Reemplazo de calentador para cierre de bienes raíces</x:v>
      </x:c>
      <x:c r="J374" s="29" t="str">
        <x:v>/realtor-water-heater-services/</x:v>
      </x:c>
      <x:c r="K374" s="29" t="str">
        <x:v>Guía de protección</x:v>
      </x:c>
      <x:c r="L374" s="29" t="str">
        <x:v>Verificar garantía / cotizar</x:v>
      </x:c>
      <x:c r="M374" s="29" t="str"/>
      <x:c r="N374" s="29" t="str">
        <x:v>https://www.hotwater.com/info-center/when-to-repair-or-replace.html</x:v>
      </x:c>
    </x:row>
    <x:row r="375">
      <x:c r="A375" s="28" t="n">
        <x:v>372</x:v>
      </x:c>
      <x:c r="B375" s="29" t="str">
        <x:v>Protección / propiedad</x:v>
      </x:c>
      <x:c r="C375" s="29" t="str">
        <x:v>Garantía, seguro y propiedad</x:v>
      </x:c>
      <x:c r="D375" s="29" t="str">
        <x:v>Comprador pregunta edad</x:v>
      </x:c>
      <x:c r="E375" s="29" t="str">
        <x:v>Informacional / comercial</x:v>
      </x:c>
      <x:c r="F375" s="29" t="str">
        <x:v>P2</x:v>
      </x:c>
      <x:c r="G375" s="29" t="str">
        <x:v>Medio</x:v>
      </x:c>
      <x:c r="H375" s="29" t="str">
        <x:v>Should a home buyer ask the age of the water heater?</x:v>
      </x:c>
      <x:c r="I375" s="29" t="str">
        <x:v>¿Un comprador debe preguntar la edad del calentador?</x:v>
      </x:c>
      <x:c r="J375" s="29" t="str">
        <x:v>/realtor-water-heater-services/</x:v>
      </x:c>
      <x:c r="K375" s="29" t="str">
        <x:v>Guía de protección</x:v>
      </x:c>
      <x:c r="L375" s="29" t="str">
        <x:v>Verificar garantía / cotizar</x:v>
      </x:c>
      <x:c r="M375" s="29" t="str"/>
      <x:c r="N375" s="29" t="str">
        <x:v>https://www.hotwater.com/info-center/when-to-repair-or-replace.html</x:v>
      </x:c>
    </x:row>
    <x:row r="376">
      <x:c r="A376" s="28" t="n">
        <x:v>373</x:v>
      </x:c>
      <x:c r="B376" s="29" t="str">
        <x:v>Protección / propiedad</x:v>
      </x:c>
      <x:c r="C376" s="29" t="str">
        <x:v>Garantía, seguro y propiedad</x:v>
      </x:c>
      <x:c r="D376" s="29" t="str">
        <x:v>Vendedor ofrece crédito</x:v>
      </x:c>
      <x:c r="E376" s="29" t="str">
        <x:v>Informacional / comercial</x:v>
      </x:c>
      <x:c r="F376" s="29" t="str">
        <x:v>P2</x:v>
      </x:c>
      <x:c r="G376" s="29" t="str">
        <x:v>Medio</x:v>
      </x:c>
      <x:c r="H376" s="29" t="str">
        <x:v>Should a seller replace the water heater or give a credit?</x:v>
      </x:c>
      <x:c r="I376" s="29" t="str">
        <x:v>¿El vendedor debe reemplazar el calentador o dar crédito?</x:v>
      </x:c>
      <x:c r="J376" s="29" t="str">
        <x:v>/realtor-water-heater-services/</x:v>
      </x:c>
      <x:c r="K376" s="29" t="str">
        <x:v>Guía de protección</x:v>
      </x:c>
      <x:c r="L376" s="29" t="str">
        <x:v>Verificar garantía / cotizar</x:v>
      </x:c>
      <x:c r="M376" s="29" t="str"/>
      <x:c r="N376" s="29" t="str">
        <x:v>https://www.hotwater.com/info-center/when-to-repair-or-replace.html</x:v>
      </x:c>
    </x:row>
    <x:row r="377">
      <x:c r="A377" s="28" t="n">
        <x:v>374</x:v>
      </x:c>
      <x:c r="B377" s="29" t="str">
        <x:v>Protección / propiedad</x:v>
      </x:c>
      <x:c r="C377" s="29" t="str">
        <x:v>Garantía, seguro y propiedad</x:v>
      </x:c>
      <x:c r="D377" s="29" t="str">
        <x:v>Inspector pide corrección</x:v>
      </x:c>
      <x:c r="E377" s="29" t="str">
        <x:v>Transaccional</x:v>
      </x:c>
      <x:c r="F377" s="29" t="str">
        <x:v>P1</x:v>
      </x:c>
      <x:c r="G377" s="29" t="str">
        <x:v>Alto</x:v>
      </x:c>
      <x:c r="H377" s="29" t="str">
        <x:v>Can you correct water heater items from a home inspection report?</x:v>
      </x:c>
      <x:c r="I377" s="29" t="str">
        <x:v>¿Pueden corregir problemas del calentador señalados por el inspector?</x:v>
      </x:c>
      <x:c r="J377" s="29" t="str">
        <x:v>/realtor-water-heater-services/</x:v>
      </x:c>
      <x:c r="K377" s="29" t="str">
        <x:v>Guía de protección</x:v>
      </x:c>
      <x:c r="L377" s="29" t="str">
        <x:v>Verificar garantía / cotizar</x:v>
      </x:c>
      <x:c r="M377" s="29" t="str"/>
      <x:c r="N377" s="29" t="str">
        <x:v>https://www.hotwater.com/info-center/when-to-repair-or-replace.html</x:v>
      </x:c>
    </x:row>
    <x:row r="378">
      <x:c r="A378" s="28" t="n">
        <x:v>375</x:v>
      </x:c>
      <x:c r="B378" s="29" t="str">
        <x:v>Protección / propiedad</x:v>
      </x:c>
      <x:c r="C378" s="29" t="str">
        <x:v>Garantía, seguro y propiedad</x:v>
      </x:c>
      <x:c r="D378" s="29" t="str">
        <x:v>Multifamily necesita reemplazos</x:v>
      </x:c>
      <x:c r="E378" s="29" t="str">
        <x:v>Transaccional B2B</x:v>
      </x:c>
      <x:c r="F378" s="29" t="str">
        <x:v>P1</x:v>
      </x:c>
      <x:c r="G378" s="29" t="str">
        <x:v>Medio</x:v>
      </x:c>
      <x:c r="H378" s="29" t="str">
        <x:v>Bulk water heater replacement for apartments</x:v>
      </x:c>
      <x:c r="I378" s="29" t="str">
        <x:v>Reemplazo de calentadores por volumen para apartamentos</x:v>
      </x:c>
      <x:c r="J378" s="29" t="str">
        <x:v>/property-manager-water-heater-program/</x:v>
      </x:c>
      <x:c r="K378" s="29" t="str">
        <x:v>Guía de protección</x:v>
      </x:c>
      <x:c r="L378" s="29" t="str">
        <x:v>Verificar garantía / cotizar</x:v>
      </x:c>
      <x:c r="M378" s="29" t="str"/>
      <x:c r="N378" s="29" t="str">
        <x:v>https://www.hotwater.com/info-center/when-to-repair-or-replace.html</x:v>
      </x:c>
    </x:row>
    <x:row r="379">
      <x:c r="A379" s="28" t="n">
        <x:v>376</x:v>
      </x:c>
      <x:c r="B379" s="29" t="str">
        <x:v>Después de instalación</x:v>
      </x:c>
      <x:c r="C379" s="29" t="str">
        <x:v>Problemas después de instalación</x:v>
      </x:c>
      <x:c r="D379" s="29" t="str">
        <x:v>Nuevo equipo no calienta</x:v>
      </x:c>
      <x:c r="E379" s="29" t="str">
        <x:v>Informacional / garantía</x:v>
      </x:c>
      <x:c r="F379" s="29" t="str">
        <x:v>P1</x:v>
      </x:c>
      <x:c r="G379" s="29" t="str">
        <x:v>Alto</x:v>
      </x:c>
      <x:c r="H379" s="29" t="str">
        <x:v>Why is my brand-new water heater not heating?</x:v>
      </x:c>
      <x:c r="I379" s="29" t="str">
        <x:v>¿Por qué mi calentador nuevo no calienta?</x:v>
      </x:c>
      <x:c r="J379" s="29" t="str">
        <x:v>/new-water-heater-not-working/</x:v>
      </x:c>
      <x:c r="K379" s="29" t="str">
        <x:v>Soporte post-instalación</x:v>
      </x:c>
      <x:c r="L379" s="29" t="str">
        <x:v>Solicitar garantía de instalación</x:v>
      </x:c>
      <x:c r="M379" s="29" t="str"/>
      <x:c r="N379" s="29" t="str">
        <x:v>https://www.hotwater.com/info-center/water-heater-not-working.html</x:v>
      </x:c>
    </x:row>
    <x:row r="380">
      <x:c r="A380" s="28" t="n">
        <x:v>377</x:v>
      </x:c>
      <x:c r="B380" s="29" t="str">
        <x:v>Después de instalación</x:v>
      </x:c>
      <x:c r="C380" s="29" t="str">
        <x:v>Problemas después de instalación</x:v>
      </x:c>
      <x:c r="D380" s="29" t="str">
        <x:v>Nuevo equipo tarda en calentar</x:v>
      </x:c>
      <x:c r="E380" s="29" t="str">
        <x:v>Informacional / garantía</x:v>
      </x:c>
      <x:c r="F380" s="29" t="str">
        <x:v>P1</x:v>
      </x:c>
      <x:c r="G380" s="29" t="str">
        <x:v>Alto</x:v>
      </x:c>
      <x:c r="H380" s="29" t="str">
        <x:v>How long should a new water heater take to heat up?</x:v>
      </x:c>
      <x:c r="I380" s="29" t="str">
        <x:v>¿Cuánto debe tardar en calentar un equipo nuevo?</x:v>
      </x:c>
      <x:c r="J380" s="29" t="str">
        <x:v>/new-water-heater-not-working/</x:v>
      </x:c>
      <x:c r="K380" s="29" t="str">
        <x:v>Soporte post-instalación</x:v>
      </x:c>
      <x:c r="L380" s="29" t="str">
        <x:v>Solicitar garantía de instalación</x:v>
      </x:c>
      <x:c r="M380" s="29" t="str"/>
      <x:c r="N380" s="29" t="str">
        <x:v>https://www.hotwater.com/info-center/water-heater-not-working.html</x:v>
      </x:c>
    </x:row>
    <x:row r="381">
      <x:c r="A381" s="28" t="n">
        <x:v>378</x:v>
      </x:c>
      <x:c r="B381" s="29" t="str">
        <x:v>Después de instalación</x:v>
      </x:c>
      <x:c r="C381" s="29" t="str">
        <x:v>Problemas después de instalación</x:v>
      </x:c>
      <x:c r="D381" s="29" t="str">
        <x:v>Nuevo equipo gotea</x:v>
      </x:c>
      <x:c r="E381" s="29" t="str">
        <x:v>Informacional / garantía</x:v>
      </x:c>
      <x:c r="F381" s="29" t="str">
        <x:v>P1</x:v>
      </x:c>
      <x:c r="G381" s="29" t="str">
        <x:v>Alto</x:v>
      </x:c>
      <x:c r="H381" s="29" t="str">
        <x:v>Why is my new water heater leaking?</x:v>
      </x:c>
      <x:c r="I381" s="29" t="str">
        <x:v>¿Por qué gotea mi calentador nuevo?</x:v>
      </x:c>
      <x:c r="J381" s="29" t="str">
        <x:v>/new-water-heater-not-working/</x:v>
      </x:c>
      <x:c r="K381" s="29" t="str">
        <x:v>Soporte post-instalación</x:v>
      </x:c>
      <x:c r="L381" s="29" t="str">
        <x:v>Solicitar garantía de instalación</x:v>
      </x:c>
      <x:c r="M381" s="29" t="str"/>
      <x:c r="N381" s="29" t="str">
        <x:v>https://www.hotwater.com/info-center/water-heater-not-working.html</x:v>
      </x:c>
    </x:row>
    <x:row r="382">
      <x:c r="A382" s="28" t="n">
        <x:v>379</x:v>
      </x:c>
      <x:c r="B382" s="29" t="str">
        <x:v>Después de instalación</x:v>
      </x:c>
      <x:c r="C382" s="29" t="str">
        <x:v>Problemas después de instalación</x:v>
      </x:c>
      <x:c r="D382" s="29" t="str">
        <x:v>Nuevo equipo hace ruido</x:v>
      </x:c>
      <x:c r="E382" s="29" t="str">
        <x:v>Informacional / garantía</x:v>
      </x:c>
      <x:c r="F382" s="29" t="str">
        <x:v>P1</x:v>
      </x:c>
      <x:c r="G382" s="29" t="str">
        <x:v>Alto</x:v>
      </x:c>
      <x:c r="H382" s="29" t="str">
        <x:v>Why is my new water heater making noise?</x:v>
      </x:c>
      <x:c r="I382" s="29" t="str">
        <x:v>¿Por qué hace ruido mi calentador nuevo?</x:v>
      </x:c>
      <x:c r="J382" s="29" t="str">
        <x:v>/new-water-heater-not-working/</x:v>
      </x:c>
      <x:c r="K382" s="29" t="str">
        <x:v>Soporte post-instalación</x:v>
      </x:c>
      <x:c r="L382" s="29" t="str">
        <x:v>Solicitar garantía de instalación</x:v>
      </x:c>
      <x:c r="M382" s="29" t="str"/>
      <x:c r="N382" s="29" t="str">
        <x:v>https://www.hotwater.com/info-center/water-heater-not-working.html</x:v>
      </x:c>
    </x:row>
    <x:row r="383">
      <x:c r="A383" s="28" t="n">
        <x:v>380</x:v>
      </x:c>
      <x:c r="B383" s="29" t="str">
        <x:v>Después de instalación</x:v>
      </x:c>
      <x:c r="C383" s="29" t="str">
        <x:v>Problemas después de instalación</x:v>
      </x:c>
      <x:c r="D383" s="29" t="str">
        <x:v>Nuevo equipo huele</x:v>
      </x:c>
      <x:c r="E383" s="29" t="str">
        <x:v>Informacional / garantía</x:v>
      </x:c>
      <x:c r="F383" s="29" t="str">
        <x:v>P1</x:v>
      </x:c>
      <x:c r="G383" s="29" t="str">
        <x:v>Alto</x:v>
      </x:c>
      <x:c r="H383" s="29" t="str">
        <x:v>Why does hot water smell after installing a new water heater?</x:v>
      </x:c>
      <x:c r="I383" s="29" t="str">
        <x:v>¿Por qué huele el agua después de instalar un calentador nuevo?</x:v>
      </x:c>
      <x:c r="J383" s="29" t="str">
        <x:v>/new-water-heater-not-working/</x:v>
      </x:c>
      <x:c r="K383" s="29" t="str">
        <x:v>Soporte post-instalación</x:v>
      </x:c>
      <x:c r="L383" s="29" t="str">
        <x:v>Solicitar garantía de instalación</x:v>
      </x:c>
      <x:c r="M383" s="29" t="str"/>
      <x:c r="N383" s="29" t="str">
        <x:v>https://www.hotwater.com/info-center/water-heater-not-working.html</x:v>
      </x:c>
    </x:row>
    <x:row r="384">
      <x:c r="A384" s="28" t="n">
        <x:v>381</x:v>
      </x:c>
      <x:c r="B384" s="29" t="str">
        <x:v>Después de instalación</x:v>
      </x:c>
      <x:c r="C384" s="29" t="str">
        <x:v>Problemas después de instalación</x:v>
      </x:c>
      <x:c r="D384" s="29" t="str">
        <x:v>Breaker se dispara después de instalar</x:v>
      </x:c>
      <x:c r="E384" s="29" t="str">
        <x:v>Informacional / garantía</x:v>
      </x:c>
      <x:c r="F384" s="29" t="str">
        <x:v>P1</x:v>
      </x:c>
      <x:c r="G384" s="29" t="str">
        <x:v>Alto</x:v>
      </x:c>
      <x:c r="H384" s="29" t="str">
        <x:v>Why does the breaker trip after a new water heater installation?</x:v>
      </x:c>
      <x:c r="I384" s="29" t="str">
        <x:v>¿Por qué se bota el breaker después de instalar el calentador?</x:v>
      </x:c>
      <x:c r="J384" s="29" t="str">
        <x:v>/new-water-heater-not-working/</x:v>
      </x:c>
      <x:c r="K384" s="29" t="str">
        <x:v>Soporte post-instalación</x:v>
      </x:c>
      <x:c r="L384" s="29" t="str">
        <x:v>Solicitar garantía de instalación</x:v>
      </x:c>
      <x:c r="M384" s="29" t="str"/>
      <x:c r="N384" s="29" t="str">
        <x:v>https://www.hotwater.com/info-center/water-heater-not-working.html</x:v>
      </x:c>
    </x:row>
    <x:row r="385">
      <x:c r="A385" s="28" t="n">
        <x:v>382</x:v>
      </x:c>
      <x:c r="B385" s="29" t="str">
        <x:v>Después de instalación</x:v>
      </x:c>
      <x:c r="C385" s="29" t="str">
        <x:v>Problemas después de instalación</x:v>
      </x:c>
      <x:c r="D385" s="29" t="str">
        <x:v>Piloto se apaga en equipo nuevo</x:v>
      </x:c>
      <x:c r="E385" s="29" t="str">
        <x:v>Informacional / garantía</x:v>
      </x:c>
      <x:c r="F385" s="29" t="str">
        <x:v>P1</x:v>
      </x:c>
      <x:c r="G385" s="29" t="str">
        <x:v>Alto</x:v>
      </x:c>
      <x:c r="H385" s="29" t="str">
        <x:v>Why does the pilot go out on a new gas water heater?</x:v>
      </x:c>
      <x:c r="I385" s="29" t="str">
        <x:v>¿Por qué se apaga el piloto de un calentador nuevo?</x:v>
      </x:c>
      <x:c r="J385" s="29" t="str">
        <x:v>/new-water-heater-not-working/</x:v>
      </x:c>
      <x:c r="K385" s="29" t="str">
        <x:v>Soporte post-instalación</x:v>
      </x:c>
      <x:c r="L385" s="29" t="str">
        <x:v>Solicitar garantía de instalación</x:v>
      </x:c>
      <x:c r="M385" s="29" t="str"/>
      <x:c r="N385" s="29" t="str">
        <x:v>https://www.hotwater.com/info-center/water-heater-not-working.html</x:v>
      </x:c>
    </x:row>
    <x:row r="386">
      <x:c r="A386" s="28" t="n">
        <x:v>383</x:v>
      </x:c>
      <x:c r="B386" s="29" t="str">
        <x:v>Después de instalación</x:v>
      </x:c>
      <x:c r="C386" s="29" t="str">
        <x:v>Problemas después de instalación</x:v>
      </x:c>
      <x:c r="D386" s="29" t="str">
        <x:v>Temperatura demasiado alta</x:v>
      </x:c>
      <x:c r="E386" s="29" t="str">
        <x:v>Informacional / garantía</x:v>
      </x:c>
      <x:c r="F386" s="29" t="str">
        <x:v>P1</x:v>
      </x:c>
      <x:c r="G386" s="29" t="str">
        <x:v>Alto</x:v>
      </x:c>
      <x:c r="H386" s="29" t="str">
        <x:v>Why is my new water heater set too hot?</x:v>
      </x:c>
      <x:c r="I386" s="29" t="str">
        <x:v>¿Por qué el calentador nuevo está demasiado caliente?</x:v>
      </x:c>
      <x:c r="J386" s="29" t="str">
        <x:v>/new-water-heater-not-working/</x:v>
      </x:c>
      <x:c r="K386" s="29" t="str">
        <x:v>Soporte post-instalación</x:v>
      </x:c>
      <x:c r="L386" s="29" t="str">
        <x:v>Solicitar garantía de instalación</x:v>
      </x:c>
      <x:c r="M386" s="29" t="str"/>
      <x:c r="N386" s="29" t="str">
        <x:v>https://www.hotwater.com/info-center/water-heater-not-working.html</x:v>
      </x:c>
    </x:row>
    <x:row r="387">
      <x:c r="A387" s="28" t="n">
        <x:v>384</x:v>
      </x:c>
      <x:c r="B387" s="29" t="str">
        <x:v>Después de instalación</x:v>
      </x:c>
      <x:c r="C387" s="29" t="str">
        <x:v>Problemas después de instalación</x:v>
      </x:c>
      <x:c r="D387" s="29" t="str">
        <x:v>Presión caliente bajó</x:v>
      </x:c>
      <x:c r="E387" s="29" t="str">
        <x:v>Informacional / garantía</x:v>
      </x:c>
      <x:c r="F387" s="29" t="str">
        <x:v>P1</x:v>
      </x:c>
      <x:c r="G387" s="29" t="str">
        <x:v>Alto</x:v>
      </x:c>
      <x:c r="H387" s="29" t="str">
        <x:v>Why is hot water pressure lower after replacement?</x:v>
      </x:c>
      <x:c r="I387" s="29" t="str">
        <x:v>¿Por qué bajó la presión caliente después del reemplazo?</x:v>
      </x:c>
      <x:c r="J387" s="29" t="str">
        <x:v>/new-water-heater-not-working/</x:v>
      </x:c>
      <x:c r="K387" s="29" t="str">
        <x:v>Soporte post-instalación</x:v>
      </x:c>
      <x:c r="L387" s="29" t="str">
        <x:v>Solicitar garantía de instalación</x:v>
      </x:c>
      <x:c r="M387" s="29" t="str"/>
      <x:c r="N387" s="29" t="str">
        <x:v>https://www.hotwater.com/info-center/water-heater-not-working.html</x:v>
      </x:c>
    </x:row>
    <x:row r="388">
      <x:c r="A388" s="28" t="n">
        <x:v>385</x:v>
      </x:c>
      <x:c r="B388" s="29" t="str">
        <x:v>Después de instalación</x:v>
      </x:c>
      <x:c r="C388" s="29" t="str">
        <x:v>Problemas después de instalación</x:v>
      </x:c>
      <x:c r="D388" s="29" t="str">
        <x:v>Agua turbia después de instalar</x:v>
      </x:c>
      <x:c r="E388" s="29" t="str">
        <x:v>Informacional / garantía</x:v>
      </x:c>
      <x:c r="F388" s="29" t="str">
        <x:v>P1</x:v>
      </x:c>
      <x:c r="G388" s="29" t="str">
        <x:v>Alto</x:v>
      </x:c>
      <x:c r="H388" s="29" t="str">
        <x:v>Why is water cloudy after a new water heater installation?</x:v>
      </x:c>
      <x:c r="I388" s="29" t="str">
        <x:v>¿Por qué sale turbia el agua después de instalarlo?</x:v>
      </x:c>
      <x:c r="J388" s="29" t="str">
        <x:v>/new-water-heater-not-working/</x:v>
      </x:c>
      <x:c r="K388" s="29" t="str">
        <x:v>Soporte post-instalación</x:v>
      </x:c>
      <x:c r="L388" s="29" t="str">
        <x:v>Solicitar garantía de instalación</x:v>
      </x:c>
      <x:c r="M388" s="29" t="str"/>
      <x:c r="N388" s="29" t="str">
        <x:v>https://www.hotwater.com/info-center/water-heater-not-working.html</x:v>
      </x:c>
    </x:row>
    <x:row r="389">
      <x:c r="A389" s="28" t="n">
        <x:v>386</x:v>
      </x:c>
      <x:c r="B389" s="29" t="str">
        <x:v>Después de instalación</x:v>
      </x:c>
      <x:c r="C389" s="29" t="str">
        <x:v>Problemas después de instalación</x:v>
      </x:c>
      <x:c r="D389" s="29" t="str">
        <x:v>Aire en tuberías</x:v>
      </x:c>
      <x:c r="E389" s="29" t="str">
        <x:v>Informacional / garantía</x:v>
      </x:c>
      <x:c r="F389" s="29" t="str">
        <x:v>P1</x:v>
      </x:c>
      <x:c r="G389" s="29" t="str">
        <x:v>Alto</x:v>
      </x:c>
      <x:c r="H389" s="29" t="str">
        <x:v>Why do faucets sputter after water heater replacement?</x:v>
      </x:c>
      <x:c r="I389" s="29" t="str">
        <x:v>¿Por qué escupen aire los grifos después del reemplazo?</x:v>
      </x:c>
      <x:c r="J389" s="29" t="str">
        <x:v>/new-water-heater-not-working/</x:v>
      </x:c>
      <x:c r="K389" s="29" t="str">
        <x:v>Soporte post-instalación</x:v>
      </x:c>
      <x:c r="L389" s="29" t="str">
        <x:v>Solicitar garantía de instalación</x:v>
      </x:c>
      <x:c r="M389" s="29" t="str"/>
      <x:c r="N389" s="29" t="str">
        <x:v>https://www.hotwater.com/info-center/water-heater-not-working.html</x:v>
      </x:c>
    </x:row>
    <x:row r="390">
      <x:c r="A390" s="28" t="n">
        <x:v>387</x:v>
      </x:c>
      <x:c r="B390" s="29" t="str">
        <x:v>Después de instalación</x:v>
      </x:c>
      <x:c r="C390" s="29" t="str">
        <x:v>Problemas después de instalación</x:v>
      </x:c>
      <x:c r="D390" s="29" t="str">
        <x:v>Condensación de gas nuevo</x:v>
      </x:c>
      <x:c r="E390" s="29" t="str">
        <x:v>Informacional / garantía</x:v>
      </x:c>
      <x:c r="F390" s="29" t="str">
        <x:v>P1</x:v>
      </x:c>
      <x:c r="G390" s="29" t="str">
        <x:v>Alto</x:v>
      </x:c>
      <x:c r="H390" s="29" t="str">
        <x:v>Is condensation normal on a new gas water heater?</x:v>
      </x:c>
      <x:c r="I390" s="29" t="str">
        <x:v>¿Es normal la condensación en un calentador de gas nuevo?</x:v>
      </x:c>
      <x:c r="J390" s="29" t="str">
        <x:v>/new-water-heater-not-working/</x:v>
      </x:c>
      <x:c r="K390" s="29" t="str">
        <x:v>Soporte post-instalación</x:v>
      </x:c>
      <x:c r="L390" s="29" t="str">
        <x:v>Solicitar garantía de instalación</x:v>
      </x:c>
      <x:c r="M390" s="29" t="str"/>
      <x:c r="N390" s="29" t="str">
        <x:v>https://www.hotwater.com/info-center/water-heater-not-working.html</x:v>
      </x:c>
    </x:row>
    <x:row r="391">
      <x:c r="A391" s="28" t="n">
        <x:v>388</x:v>
      </x:c>
      <x:c r="B391" s="29" t="str">
        <x:v>Después de instalación</x:v>
      </x:c>
      <x:c r="C391" s="29" t="str">
        <x:v>Problemas después de instalación</x:v>
      </x:c>
      <x:c r="D391" s="29" t="str">
        <x:v>Instalación no pasa inspección</x:v>
      </x:c>
      <x:c r="E391" s="29" t="str">
        <x:v>Informacional / garantía</x:v>
      </x:c>
      <x:c r="F391" s="29" t="str">
        <x:v>P1</x:v>
      </x:c>
      <x:c r="G391" s="29" t="str">
        <x:v>Alto</x:v>
      </x:c>
      <x:c r="H391" s="29" t="str">
        <x:v>What happens if a water heater installation fails inspection?</x:v>
      </x:c>
      <x:c r="I391" s="29" t="str">
        <x:v>¿Qué pasa si la instalación no pasa la inspección?</x:v>
      </x:c>
      <x:c r="J391" s="29" t="str">
        <x:v>/new-water-heater-not-working/</x:v>
      </x:c>
      <x:c r="K391" s="29" t="str">
        <x:v>Soporte post-instalación</x:v>
      </x:c>
      <x:c r="L391" s="29" t="str">
        <x:v>Solicitar garantía de instalación</x:v>
      </x:c>
      <x:c r="M391" s="29" t="str"/>
      <x:c r="N391" s="29" t="str">
        <x:v>https://www.hotwater.com/info-center/water-heater-not-working.html</x:v>
      </x:c>
    </x:row>
    <x:row r="392">
      <x:c r="A392" s="28" t="n">
        <x:v>389</x:v>
      </x:c>
      <x:c r="B392" s="29" t="str">
        <x:v>Después de instalación</x:v>
      </x:c>
      <x:c r="C392" s="29" t="str">
        <x:v>Problemas después de instalación</x:v>
      </x:c>
      <x:c r="D392" s="29" t="str">
        <x:v>Falta corrección de código</x:v>
      </x:c>
      <x:c r="E392" s="29" t="str">
        <x:v>Informacional / garantía</x:v>
      </x:c>
      <x:c r="F392" s="29" t="str">
        <x:v>P1</x:v>
      </x:c>
      <x:c r="G392" s="29" t="str">
        <x:v>Alto</x:v>
      </x:c>
      <x:c r="H392" s="29" t="str">
        <x:v>Who is responsible for code issues after water heater installation?</x:v>
      </x:c>
      <x:c r="I392" s="29" t="str">
        <x:v>¿Quién responde por problemas de código después de instalarlo?</x:v>
      </x:c>
      <x:c r="J392" s="29" t="str">
        <x:v>/new-water-heater-not-working/</x:v>
      </x:c>
      <x:c r="K392" s="29" t="str">
        <x:v>Soporte post-instalación</x:v>
      </x:c>
      <x:c r="L392" s="29" t="str">
        <x:v>Solicitar garantía de instalación</x:v>
      </x:c>
      <x:c r="M392" s="29" t="str"/>
      <x:c r="N392" s="29" t="str">
        <x:v>https://www.hotwater.com/info-center/water-heater-not-working.html</x:v>
      </x:c>
    </x:row>
    <x:row r="393">
      <x:c r="A393" s="28" t="n">
        <x:v>390</x:v>
      </x:c>
      <x:c r="B393" s="29" t="str">
        <x:v>Después de instalación</x:v>
      </x:c>
      <x:c r="C393" s="29" t="str">
        <x:v>Problemas después de instalación</x:v>
      </x:c>
      <x:c r="D393" s="29" t="str">
        <x:v>Solicita servicio de garantía</x:v>
      </x:c>
      <x:c r="E393" s="29" t="str">
        <x:v>Informacional / garantía</x:v>
      </x:c>
      <x:c r="F393" s="29" t="str">
        <x:v>P1</x:v>
      </x:c>
      <x:c r="G393" s="29" t="str">
        <x:v>Alto</x:v>
      </x:c>
      <x:c r="H393" s="29" t="str">
        <x:v>How do I request warranty service for a new water heater?</x:v>
      </x:c>
      <x:c r="I393" s="29" t="str">
        <x:v>¿Cómo solicito servicio de garantía para un calentador nuevo?</x:v>
      </x:c>
      <x:c r="J393" s="29" t="str">
        <x:v>/new-water-heater-not-working/</x:v>
      </x:c>
      <x:c r="K393" s="29" t="str">
        <x:v>Soporte post-instalación</x:v>
      </x:c>
      <x:c r="L393" s="29" t="str">
        <x:v>Solicitar garantía de instalación</x:v>
      </x:c>
      <x:c r="M393" s="29" t="str"/>
      <x:c r="N393" s="29" t="str">
        <x:v>https://www.hotwater.com/info-center/water-heater-not-working.html</x:v>
      </x:c>
    </x:row>
    <x:row r="394">
      <x:c r="A394" s="28" t="n">
        <x:v>391</x:v>
      </x:c>
      <x:c r="B394" s="29" t="str">
        <x:v>Después de instalación</x:v>
      </x:c>
      <x:c r="C394" s="29" t="str">
        <x:v>Problemas después de instalación</x:v>
      </x:c>
      <x:c r="D394" s="29" t="str">
        <x:v>Quiere comprobar instalación</x:v>
      </x:c>
      <x:c r="E394" s="29" t="str">
        <x:v>Informacional / garantía</x:v>
      </x:c>
      <x:c r="F394" s="29" t="str">
        <x:v>P1</x:v>
      </x:c>
      <x:c r="G394" s="29" t="str">
        <x:v>Alto</x:v>
      </x:c>
      <x:c r="H394" s="29" t="str">
        <x:v>How can I tell if my water heater was installed correctly?</x:v>
      </x:c>
      <x:c r="I394" s="29" t="str">
        <x:v>¿Cómo sé si mi calentador fue instalado correctamente?</x:v>
      </x:c>
      <x:c r="J394" s="29" t="str">
        <x:v>/new-water-heater-not-working/</x:v>
      </x:c>
      <x:c r="K394" s="29" t="str">
        <x:v>Soporte post-instalación</x:v>
      </x:c>
      <x:c r="L394" s="29" t="str">
        <x:v>Solicitar garantía de instalación</x:v>
      </x:c>
      <x:c r="M394" s="29" t="str"/>
      <x:c r="N394" s="29" t="str">
        <x:v>https://www.hotwater.com/info-center/water-heater-not-working.html</x:v>
      </x:c>
    </x:row>
    <x:row r="395">
      <x:c r="A395" s="28" t="n">
        <x:v>392</x:v>
      </x:c>
      <x:c r="B395" s="29" t="str">
        <x:v>Compra / caso especial</x:v>
      </x:c>
      <x:c r="C395" s="29" t="str">
        <x:v>Propiedades y casos especiales</x:v>
      </x:c>
      <x:c r="D395" s="29" t="str">
        <x:v>Casa móvil</x:v>
      </x:c>
      <x:c r="E395" s="29" t="str">
        <x:v>Investigación comercial</x:v>
      </x:c>
      <x:c r="F395" s="29" t="str">
        <x:v>P2</x:v>
      </x:c>
      <x:c r="G395" s="29" t="str">
        <x:v>Medio</x:v>
      </x:c>
      <x:c r="H395" s="29" t="str">
        <x:v>What water heater do I need for a mobile home?</x:v>
      </x:c>
      <x:c r="I395" s="29" t="str">
        <x:v>¿Qué calentador necesito para una casa móvil?</x:v>
      </x:c>
      <x:c r="J395" s="29" t="str">
        <x:v>/water-heater-special-installations/</x:v>
      </x:c>
      <x:c r="K395" s="29" t="str">
        <x:v>Guía de casos especiales</x:v>
      </x:c>
      <x:c r="L395" s="29" t="str">
        <x:v>Evaluación por fotos</x:v>
      </x:c>
      <x:c r="M395" s="29" t="str"/>
      <x:c r="N395" s="29" t="str">
        <x:v>https://www.energystar.gov/products/heat_pump_water_heaters</x:v>
      </x:c>
    </x:row>
    <x:row r="396">
      <x:c r="A396" s="28" t="n">
        <x:v>393</x:v>
      </x:c>
      <x:c r="B396" s="29" t="str">
        <x:v>Compra / caso especial</x:v>
      </x:c>
      <x:c r="C396" s="29" t="str">
        <x:v>Propiedades y casos especiales</x:v>
      </x:c>
      <x:c r="D396" s="29" t="str">
        <x:v>Manufactured home</x:v>
      </x:c>
      <x:c r="E396" s="29" t="str">
        <x:v>Investigación comercial</x:v>
      </x:c>
      <x:c r="F396" s="29" t="str">
        <x:v>P2</x:v>
      </x:c>
      <x:c r="G396" s="29" t="str">
        <x:v>Medio</x:v>
      </x:c>
      <x:c r="H396" s="29" t="str">
        <x:v>Can a standard water heater be installed in a manufactured home?</x:v>
      </x:c>
      <x:c r="I396" s="29" t="str">
        <x:v>¿Se puede instalar un calentador estándar en una manufactured home?</x:v>
      </x:c>
      <x:c r="J396" s="29" t="str">
        <x:v>/water-heater-special-installations/</x:v>
      </x:c>
      <x:c r="K396" s="29" t="str">
        <x:v>Guía de casos especiales</x:v>
      </x:c>
      <x:c r="L396" s="29" t="str">
        <x:v>Evaluación por fotos</x:v>
      </x:c>
      <x:c r="M396" s="29" t="str"/>
      <x:c r="N396" s="29" t="str">
        <x:v>https://www.energystar.gov/products/heat_pump_water_heaters</x:v>
      </x:c>
    </x:row>
    <x:row r="397">
      <x:c r="A397" s="28" t="n">
        <x:v>394</x:v>
      </x:c>
      <x:c r="B397" s="29" t="str">
        <x:v>Compra / caso especial</x:v>
      </x:c>
      <x:c r="C397" s="29" t="str">
        <x:v>Propiedades y casos especiales</x:v>
      </x:c>
      <x:c r="D397" s="29" t="str">
        <x:v>Condominio</x:v>
      </x:c>
      <x:c r="E397" s="29" t="str">
        <x:v>Investigación comercial</x:v>
      </x:c>
      <x:c r="F397" s="29" t="str">
        <x:v>P2</x:v>
      </x:c>
      <x:c r="G397" s="29" t="str">
        <x:v>Medio</x:v>
      </x:c>
      <x:c r="H397" s="29" t="str">
        <x:v>Who replaces a water heater in a condo?</x:v>
      </x:c>
      <x:c r="I397" s="29" t="str">
        <x:v>¿Quién reemplaza el calentador en un condominio?</x:v>
      </x:c>
      <x:c r="J397" s="29" t="str">
        <x:v>/water-heater-special-installations/</x:v>
      </x:c>
      <x:c r="K397" s="29" t="str">
        <x:v>Guía de casos especiales</x:v>
      </x:c>
      <x:c r="L397" s="29" t="str">
        <x:v>Evaluación por fotos</x:v>
      </x:c>
      <x:c r="M397" s="29" t="str"/>
      <x:c r="N397" s="29" t="str">
        <x:v>https://www.energystar.gov/products/heat_pump_water_heaters</x:v>
      </x:c>
    </x:row>
    <x:row r="398">
      <x:c r="A398" s="28" t="n">
        <x:v>395</x:v>
      </x:c>
      <x:c r="B398" s="29" t="str">
        <x:v>Compra / caso especial</x:v>
      </x:c>
      <x:c r="C398" s="29" t="str">
        <x:v>Propiedades y casos especiales</x:v>
      </x:c>
      <x:c r="D398" s="29" t="str">
        <x:v>Townhome</x:v>
      </x:c>
      <x:c r="E398" s="29" t="str">
        <x:v>Investigación comercial</x:v>
      </x:c>
      <x:c r="F398" s="29" t="str">
        <x:v>P2</x:v>
      </x:c>
      <x:c r="G398" s="29" t="str">
        <x:v>Alto</x:v>
      </x:c>
      <x:c r="H398" s="29" t="str">
        <x:v>What size water heater is best for a townhome?</x:v>
      </x:c>
      <x:c r="I398" s="29" t="str">
        <x:v>¿Qué tamaño es mejor para un townhome?</x:v>
      </x:c>
      <x:c r="J398" s="29" t="str">
        <x:v>/water-heater-special-installations/</x:v>
      </x:c>
      <x:c r="K398" s="29" t="str">
        <x:v>Guía de casos especiales</x:v>
      </x:c>
      <x:c r="L398" s="29" t="str">
        <x:v>Evaluación por fotos</x:v>
      </x:c>
      <x:c r="M398" s="29" t="str"/>
      <x:c r="N398" s="29" t="str">
        <x:v>https://www.energystar.gov/products/heat_pump_water_heaters</x:v>
      </x:c>
    </x:row>
    <x:row r="399">
      <x:c r="A399" s="28" t="n">
        <x:v>396</x:v>
      </x:c>
      <x:c r="B399" s="29" t="str">
        <x:v>Compra / caso especial</x:v>
      </x:c>
      <x:c r="C399" s="29" t="str">
        <x:v>Propiedades y casos especiales</x:v>
      </x:c>
      <x:c r="D399" s="29" t="str">
        <x:v>Apartamento</x:v>
      </x:c>
      <x:c r="E399" s="29" t="str">
        <x:v>Investigación comercial</x:v>
      </x:c>
      <x:c r="F399" s="29" t="str">
        <x:v>P2</x:v>
      </x:c>
      <x:c r="G399" s="29" t="str">
        <x:v>Medio</x:v>
      </x:c>
      <x:c r="H399" s="29" t="str">
        <x:v>Water heater replacement for apartment unit</x:v>
      </x:c>
      <x:c r="I399" s="29" t="str">
        <x:v>Reemplazo de calentador para apartamento</x:v>
      </x:c>
      <x:c r="J399" s="29" t="str">
        <x:v>/water-heater-special-installations/</x:v>
      </x:c>
      <x:c r="K399" s="29" t="str">
        <x:v>Guía de casos especiales</x:v>
      </x:c>
      <x:c r="L399" s="29" t="str">
        <x:v>Evaluación por fotos</x:v>
      </x:c>
      <x:c r="M399" s="29" t="str"/>
      <x:c r="N399" s="29" t="str">
        <x:v>https://www.energystar.gov/products/heat_pump_water_heaters</x:v>
      </x:c>
    </x:row>
    <x:row r="400">
      <x:c r="A400" s="28" t="n">
        <x:v>397</x:v>
      </x:c>
      <x:c r="B400" s="29" t="str">
        <x:v>Compra / caso especial</x:v>
      </x:c>
      <x:c r="C400" s="29" t="str">
        <x:v>Propiedades y casos especiales</x:v>
      </x:c>
      <x:c r="D400" s="29" t="str">
        <x:v>Ático</x:v>
      </x:c>
      <x:c r="E400" s="29" t="str">
        <x:v>Investigación comercial</x:v>
      </x:c>
      <x:c r="F400" s="29" t="str">
        <x:v>P1</x:v>
      </x:c>
      <x:c r="G400" s="29" t="str">
        <x:v>Alto</x:v>
      </x:c>
      <x:c r="H400" s="29" t="str">
        <x:v>What is the safest water heater setup for an attic?</x:v>
      </x:c>
      <x:c r="I400" s="29" t="str">
        <x:v>¿Cuál es la instalación más segura para un calentador en ático?</x:v>
      </x:c>
      <x:c r="J400" s="29" t="str">
        <x:v>/attic-water-heater-installation/</x:v>
      </x:c>
      <x:c r="K400" s="29" t="str">
        <x:v>Guía de casos especiales</x:v>
      </x:c>
      <x:c r="L400" s="29" t="str">
        <x:v>Evaluación por fotos</x:v>
      </x:c>
      <x:c r="M400" s="29" t="str"/>
      <x:c r="N400" s="29" t="str">
        <x:v>https://www.energystar.gov/products/heat_pump_water_heaters</x:v>
      </x:c>
    </x:row>
    <x:row r="401">
      <x:c r="A401" s="28" t="n">
        <x:v>398</x:v>
      </x:c>
      <x:c r="B401" s="29" t="str">
        <x:v>Compra / caso especial</x:v>
      </x:c>
      <x:c r="C401" s="29" t="str">
        <x:v>Propiedades y casos especiales</x:v>
      </x:c>
      <x:c r="D401" s="29" t="str">
        <x:v>Garaje frío</x:v>
      </x:c>
      <x:c r="E401" s="29" t="str">
        <x:v>Investigación comercial</x:v>
      </x:c>
      <x:c r="F401" s="29" t="str">
        <x:v>P2</x:v>
      </x:c>
      <x:c r="G401" s="29" t="str">
        <x:v>Alto</x:v>
      </x:c>
      <x:c r="H401" s="29" t="str">
        <x:v>What water heater works best in a cold garage?</x:v>
      </x:c>
      <x:c r="I401" s="29" t="str">
        <x:v>¿Qué calentador funciona mejor en un garaje frío?</x:v>
      </x:c>
      <x:c r="J401" s="29" t="str">
        <x:v>/water-heater-special-installations/</x:v>
      </x:c>
      <x:c r="K401" s="29" t="str">
        <x:v>Guía de casos especiales</x:v>
      </x:c>
      <x:c r="L401" s="29" t="str">
        <x:v>Evaluación por fotos</x:v>
      </x:c>
      <x:c r="M401" s="29" t="str"/>
      <x:c r="N401" s="29" t="str">
        <x:v>https://www.energystar.gov/products/heat_pump_water_heaters</x:v>
      </x:c>
    </x:row>
    <x:row r="402">
      <x:c r="A402" s="28" t="n">
        <x:v>399</x:v>
      </x:c>
      <x:c r="B402" s="29" t="str">
        <x:v>Compra / caso especial</x:v>
      </x:c>
      <x:c r="C402" s="29" t="str">
        <x:v>Propiedades y casos especiales</x:v>
      </x:c>
      <x:c r="D402" s="29" t="str">
        <x:v>Sótano</x:v>
      </x:c>
      <x:c r="E402" s="29" t="str">
        <x:v>Investigación comercial</x:v>
      </x:c>
      <x:c r="F402" s="29" t="str">
        <x:v>P2</x:v>
      </x:c>
      <x:c r="G402" s="29" t="str">
        <x:v>Alto</x:v>
      </x:c>
      <x:c r="H402" s="29" t="str">
        <x:v>Can I install a water heater in a basement?</x:v>
      </x:c>
      <x:c r="I402" s="29" t="str">
        <x:v>¿Puedo instalar un calentador en el sótano?</x:v>
      </x:c>
      <x:c r="J402" s="29" t="str">
        <x:v>/water-heater-special-installations/</x:v>
      </x:c>
      <x:c r="K402" s="29" t="str">
        <x:v>Guía de casos especiales</x:v>
      </x:c>
      <x:c r="L402" s="29" t="str">
        <x:v>Evaluación por fotos</x:v>
      </x:c>
      <x:c r="M402" s="29" t="str"/>
      <x:c r="N402" s="29" t="str">
        <x:v>https://www.energystar.gov/products/heat_pump_water_heaters</x:v>
      </x:c>
    </x:row>
    <x:row r="403">
      <x:c r="A403" s="28" t="n">
        <x:v>400</x:v>
      </x:c>
      <x:c r="B403" s="29" t="str">
        <x:v>Compra / caso especial</x:v>
      </x:c>
      <x:c r="C403" s="29" t="str">
        <x:v>Propiedades y casos especiales</x:v>
      </x:c>
      <x:c r="D403" s="29" t="str">
        <x:v>Agua de pozo</x:v>
      </x:c>
      <x:c r="E403" s="29" t="str">
        <x:v>Investigación comercial</x:v>
      </x:c>
      <x:c r="F403" s="29" t="str">
        <x:v>P2</x:v>
      </x:c>
      <x:c r="G403" s="29" t="str">
        <x:v>Alto</x:v>
      </x:c>
      <x:c r="H403" s="29" t="str">
        <x:v>What water heater is best for well water?</x:v>
      </x:c>
      <x:c r="I403" s="29" t="str">
        <x:v>¿Qué calentador es mejor para agua de pozo?</x:v>
      </x:c>
      <x:c r="J403" s="29" t="str">
        <x:v>/water-heater-special-installations/</x:v>
      </x:c>
      <x:c r="K403" s="29" t="str">
        <x:v>Guía de casos especiales</x:v>
      </x:c>
      <x:c r="L403" s="29" t="str">
        <x:v>Evaluación por fotos</x:v>
      </x:c>
      <x:c r="M403" s="29" t="str"/>
      <x:c r="N403" s="29" t="str">
        <x:v>https://www.energystar.gov/products/heat_pump_water_heaters</x:v>
      </x:c>
    </x:row>
    <x:row r="404">
      <x:c r="A404" s="28" t="n">
        <x:v>401</x:v>
      </x:c>
      <x:c r="B404" s="29" t="str">
        <x:v>Compra / caso especial</x:v>
      </x:c>
      <x:c r="C404" s="29" t="str">
        <x:v>Propiedades y casos especiales</x:v>
      </x:c>
      <x:c r="D404" s="29" t="str">
        <x:v>Agua dura</x:v>
      </x:c>
      <x:c r="E404" s="29" t="str">
        <x:v>Investigación comercial</x:v>
      </x:c>
      <x:c r="F404" s="29" t="str">
        <x:v>P2</x:v>
      </x:c>
      <x:c r="G404" s="29" t="str">
        <x:v>Alto</x:v>
      </x:c>
      <x:c r="H404" s="29" t="str">
        <x:v>What water heater is best for hard water?</x:v>
      </x:c>
      <x:c r="I404" s="29" t="str">
        <x:v>¿Qué calentador es mejor para agua dura?</x:v>
      </x:c>
      <x:c r="J404" s="29" t="str">
        <x:v>/water-heater-special-installations/</x:v>
      </x:c>
      <x:c r="K404" s="29" t="str">
        <x:v>Guía de casos especiales</x:v>
      </x:c>
      <x:c r="L404" s="29" t="str">
        <x:v>Evaluación por fotos</x:v>
      </x:c>
      <x:c r="M404" s="29" t="str"/>
      <x:c r="N404" s="29" t="str">
        <x:v>https://www.energystar.gov/products/heat_pump_water_heaters</x:v>
      </x:c>
    </x:row>
    <x:row r="405">
      <x:c r="A405" s="28" t="n">
        <x:v>402</x:v>
      </x:c>
      <x:c r="B405" s="29" t="str">
        <x:v>Compra / caso especial</x:v>
      </x:c>
      <x:c r="C405" s="29" t="str">
        <x:v>Propiedades y casos especiales</x:v>
      </x:c>
      <x:c r="D405" s="29" t="str">
        <x:v>Familia grande</x:v>
      </x:c>
      <x:c r="E405" s="29" t="str">
        <x:v>Investigación comercial</x:v>
      </x:c>
      <x:c r="F405" s="29" t="str">
        <x:v>P2</x:v>
      </x:c>
      <x:c r="G405" s="29" t="str">
        <x:v>Alto</x:v>
      </x:c>
      <x:c r="H405" s="29" t="str">
        <x:v>Best water heater for a large family</x:v>
      </x:c>
      <x:c r="I405" s="29" t="str">
        <x:v>Mejor calentador para una familia grande</x:v>
      </x:c>
      <x:c r="J405" s="29" t="str">
        <x:v>/water-heater-special-installations/</x:v>
      </x:c>
      <x:c r="K405" s="29" t="str">
        <x:v>Guía de casos especiales</x:v>
      </x:c>
      <x:c r="L405" s="29" t="str">
        <x:v>Evaluación por fotos</x:v>
      </x:c>
      <x:c r="M405" s="29" t="str"/>
      <x:c r="N405" s="29" t="str">
        <x:v>https://www.energystar.gov/products/heat_pump_water_heaters</x:v>
      </x:c>
    </x:row>
    <x:row r="406">
      <x:c r="A406" s="28" t="n">
        <x:v>403</x:v>
      </x:c>
      <x:c r="B406" s="29" t="str">
        <x:v>Compra / caso especial</x:v>
      </x:c>
      <x:c r="C406" s="29" t="str">
        <x:v>Propiedades y casos especiales</x:v>
      </x:c>
      <x:c r="D406" s="29" t="str">
        <x:v>Negocio pequeño</x:v>
      </x:c>
      <x:c r="E406" s="29" t="str">
        <x:v>Investigación comercial</x:v>
      </x:c>
      <x:c r="F406" s="29" t="str">
        <x:v>P2</x:v>
      </x:c>
      <x:c r="G406" s="29" t="str">
        <x:v>Bajo</x:v>
      </x:c>
      <x:c r="H406" s="29" t="str">
        <x:v>Commercial water heater for a small business</x:v>
      </x:c>
      <x:c r="I406" s="29" t="str">
        <x:v>Calentador comercial para un negocio pequeño</x:v>
      </x:c>
      <x:c r="J406" s="29" t="str">
        <x:v>/water-heater-special-installations/</x:v>
      </x:c>
      <x:c r="K406" s="29" t="str">
        <x:v>Guía de casos especiales</x:v>
      </x:c>
      <x:c r="L406" s="29" t="str">
        <x:v>Evaluación por fotos</x:v>
      </x:c>
      <x:c r="M406" s="29" t="str">
        <x:v>Confirmar si SAFE ofrece comercial antes de crear la página.</x:v>
      </x:c>
      <x:c r="N406" s="29" t="str">
        <x:v>https://www.energystar.gov/products/heat_pump_water_heaters</x:v>
      </x:c>
    </x:row>
    <x:row r="407">
      <x:c r="A407" s="28" t="n">
        <x:v>404</x:v>
      </x:c>
      <x:c r="B407" s="29" t="str">
        <x:v>Compra / caso especial</x:v>
      </x:c>
      <x:c r="C407" s="29" t="str">
        <x:v>Propiedades y casos especiales</x:v>
      </x:c>
      <x:c r="D407" s="29" t="str">
        <x:v>Salón o barbería</x:v>
      </x:c>
      <x:c r="E407" s="29" t="str">
        <x:v>Investigación comercial</x:v>
      </x:c>
      <x:c r="F407" s="29" t="str">
        <x:v>P2</x:v>
      </x:c>
      <x:c r="G407" s="29" t="str">
        <x:v>Bajo</x:v>
      </x:c>
      <x:c r="H407" s="29" t="str">
        <x:v>What size water heater does a salon need?</x:v>
      </x:c>
      <x:c r="I407" s="29" t="str">
        <x:v>¿Qué tamaño necesita un salón de belleza?</x:v>
      </x:c>
      <x:c r="J407" s="29" t="str">
        <x:v>/water-heater-special-installations/</x:v>
      </x:c>
      <x:c r="K407" s="29" t="str">
        <x:v>Guía de casos especiales</x:v>
      </x:c>
      <x:c r="L407" s="29" t="str">
        <x:v>Evaluación por fotos</x:v>
      </x:c>
      <x:c r="M407" s="29" t="str"/>
      <x:c r="N407" s="29" t="str">
        <x:v>https://www.energystar.gov/products/heat_pump_water_heaters</x:v>
      </x:c>
    </x:row>
    <x:row r="408">
      <x:c r="A408" s="28" t="n">
        <x:v>405</x:v>
      </x:c>
      <x:c r="B408" s="29" t="str">
        <x:v>Compra / caso especial</x:v>
      </x:c>
      <x:c r="C408" s="29" t="str">
        <x:v>Propiedades y casos especiales</x:v>
      </x:c>
      <x:c r="D408" s="29" t="str">
        <x:v>Restaurante</x:v>
      </x:c>
      <x:c r="E408" s="29" t="str">
        <x:v>Investigación comercial</x:v>
      </x:c>
      <x:c r="F408" s="29" t="str">
        <x:v>P2</x:v>
      </x:c>
      <x:c r="G408" s="29" t="str">
        <x:v>Bajo</x:v>
      </x:c>
      <x:c r="H408" s="29" t="str">
        <x:v>Restaurant water heater replacement near me</x:v>
      </x:c>
      <x:c r="I408" s="29" t="str">
        <x:v>Reemplazo de calentador para restaurante cerca de mí</x:v>
      </x:c>
      <x:c r="J408" s="29" t="str">
        <x:v>/water-heater-special-installations/</x:v>
      </x:c>
      <x:c r="K408" s="29" t="str">
        <x:v>Guía de casos especiales</x:v>
      </x:c>
      <x:c r="L408" s="29" t="str">
        <x:v>Evaluación por fotos</x:v>
      </x:c>
      <x:c r="M408" s="29" t="str"/>
      <x:c r="N408" s="29" t="str">
        <x:v>https://www.energystar.gov/products/heat_pump_water_heaters</x:v>
      </x:c>
    </x:row>
    <x:row r="409">
      <x:c r="A409" s="28" t="n">
        <x:v>406</x:v>
      </x:c>
      <x:c r="B409" s="29" t="str">
        <x:v>Compra / caso especial</x:v>
      </x:c>
      <x:c r="C409" s="29" t="str">
        <x:v>Propiedades y casos especiales</x:v>
      </x:c>
      <x:c r="D409" s="29" t="str">
        <x:v>Boiler combinado</x:v>
      </x:c>
      <x:c r="E409" s="29" t="str">
        <x:v>Investigación comercial</x:v>
      </x:c>
      <x:c r="F409" s="29" t="str">
        <x:v>P2</x:v>
      </x:c>
      <x:c r="G409" s="29" t="str">
        <x:v>Bajo</x:v>
      </x:c>
      <x:c r="H409" s="29" t="str">
        <x:v>Is my combi boiler also my water heater?</x:v>
      </x:c>
      <x:c r="I409" s="29" t="str">
        <x:v>¿Mi boiler combinado también calienta el agua?</x:v>
      </x:c>
      <x:c r="J409" s="29" t="str">
        <x:v>/water-heater-special-installations/</x:v>
      </x:c>
      <x:c r="K409" s="29" t="str">
        <x:v>Guía de casos especiales</x:v>
      </x:c>
      <x:c r="L409" s="29" t="str">
        <x:v>Evaluación por fotos</x:v>
      </x:c>
      <x:c r="M409" s="29" t="str"/>
      <x:c r="N409" s="29" t="str">
        <x:v>https://www.energystar.gov/products/heat_pump_water_heaters</x:v>
      </x:c>
    </x:row>
    <x:row r="410">
      <x:c r="A410" s="28" t="n">
        <x:v>407</x:v>
      </x:c>
      <x:c r="B410" s="29" t="str">
        <x:v>Compra / caso especial</x:v>
      </x:c>
      <x:c r="C410" s="29" t="str">
        <x:v>Propiedades y casos especiales</x:v>
      </x:c>
      <x:c r="D410" s="29" t="str">
        <x:v>Calentador solar</x:v>
      </x:c>
      <x:c r="E410" s="29" t="str">
        <x:v>Investigación comercial</x:v>
      </x:c>
      <x:c r="F410" s="29" t="str">
        <x:v>P2</x:v>
      </x:c>
      <x:c r="G410" s="29" t="str">
        <x:v>Bajo</x:v>
      </x:c>
      <x:c r="H410" s="29" t="str">
        <x:v>Is a solar water heater worth it in North Carolina?</x:v>
      </x:c>
      <x:c r="I410" s="29" t="str">
        <x:v>¿Vale la pena un calentador solar en Carolina del Norte?</x:v>
      </x:c>
      <x:c r="J410" s="29" t="str">
        <x:v>/water-heater-special-installations/</x:v>
      </x:c>
      <x:c r="K410" s="29" t="str">
        <x:v>Guía de casos especiales</x:v>
      </x:c>
      <x:c r="L410" s="29" t="str">
        <x:v>Evaluación por fotos</x:v>
      </x:c>
      <x:c r="M410" s="29" t="str"/>
      <x:c r="N410" s="29" t="str">
        <x:v>https://www.energystar.gov/products/heat_pump_water_heaters</x:v>
      </x:c>
    </x:row>
    <x:row r="411">
      <x:c r="A411" s="28" t="n">
        <x:v>408</x:v>
      </x:c>
      <x:c r="B411" s="29" t="str">
        <x:v>Compra / caso especial</x:v>
      </x:c>
      <x:c r="C411" s="29" t="str">
        <x:v>Propiedades y casos especiales</x:v>
      </x:c>
      <x:c r="D411" s="29" t="str">
        <x:v>RV o camper</x:v>
      </x:c>
      <x:c r="E411" s="29" t="str">
        <x:v>Investigación comercial</x:v>
      </x:c>
      <x:c r="F411" s="29" t="str">
        <x:v>P2</x:v>
      </x:c>
      <x:c r="G411" s="29" t="str">
        <x:v>Negativo</x:v>
      </x:c>
      <x:c r="H411" s="29" t="str">
        <x:v>RV water heater repair near me</x:v>
      </x:c>
      <x:c r="I411" s="29" t="str">
        <x:v>Reparación de calentador de RV cerca de mí</x:v>
      </x:c>
      <x:c r="J411" s="29" t="str">
        <x:v>/water-heater-special-installations/</x:v>
      </x:c>
      <x:c r="K411" s="29" t="str">
        <x:v>Guía de casos especiales</x:v>
      </x:c>
      <x:c r="L411" s="29" t="str">
        <x:v>Evaluación por fotos</x:v>
      </x:c>
      <x:c r="M411" s="29" t="str">
        <x:v>Excluir de Google Ads si SAFE no ofrece RV.</x:v>
      </x:c>
      <x:c r="N411" s="29" t="str">
        <x:v>https://www.energystar.gov/products/heat_pump_water_heaters</x:v>
      </x:c>
    </x:row>
    <x:row r="412">
      <x:c r="A412" s="28" t="n">
        <x:v>409</x:v>
      </x:c>
      <x:c r="B412" s="29" t="str">
        <x:v>Compra / caso especial</x:v>
      </x:c>
      <x:c r="C412" s="29" t="str">
        <x:v>Propiedades y casos especiales</x:v>
      </x:c>
      <x:c r="D412" s="29" t="str">
        <x:v>Piscina</x:v>
      </x:c>
      <x:c r="E412" s="29" t="str">
        <x:v>Investigación comercial</x:v>
      </x:c>
      <x:c r="F412" s="29" t="str">
        <x:v>P2</x:v>
      </x:c>
      <x:c r="G412" s="29" t="str">
        <x:v>Negativo</x:v>
      </x:c>
      <x:c r="H412" s="29" t="str">
        <x:v>Pool water heater repair near me</x:v>
      </x:c>
      <x:c r="I412" s="29" t="str">
        <x:v>Reparación de calentador de piscina cerca de mí</x:v>
      </x:c>
      <x:c r="J412" s="29" t="str">
        <x:v>/water-heater-special-installations/</x:v>
      </x:c>
      <x:c r="K412" s="29" t="str">
        <x:v>Guía de casos especiales</x:v>
      </x:c>
      <x:c r="L412" s="29" t="str">
        <x:v>Evaluación por fotos</x:v>
      </x:c>
      <x:c r="M412" s="29" t="str">
        <x:v>Excluir de Google Ads si SAFE no ofrece piscinas.</x:v>
      </x:c>
      <x:c r="N412" s="29" t="str">
        <x:v>https://www.energystar.gov/products/heat_pump_water_heaters</x:v>
      </x:c>
    </x:row>
    <x:row r="413">
      <x:c r="A413" s="28" t="n">
        <x:v>410</x:v>
      </x:c>
      <x:c r="B413" s="29" t="str">
        <x:v>Compra / caso especial</x:v>
      </x:c>
      <x:c r="C413" s="29" t="str">
        <x:v>Propiedades y casos especiales</x:v>
      </x:c>
      <x:c r="D413" s="29" t="str">
        <x:v>Calentador portátil</x:v>
      </x:c>
      <x:c r="E413" s="29" t="str">
        <x:v>Investigación comercial</x:v>
      </x:c>
      <x:c r="F413" s="29" t="str">
        <x:v>P2</x:v>
      </x:c>
      <x:c r="G413" s="29" t="str">
        <x:v>Negativo</x:v>
      </x:c>
      <x:c r="H413" s="29" t="str">
        <x:v>Portable water heater for camping</x:v>
      </x:c>
      <x:c r="I413" s="29" t="str">
        <x:v>Calentador portátil para camping</x:v>
      </x:c>
      <x:c r="J413" s="29" t="str">
        <x:v>/water-heater-special-installations/</x:v>
      </x:c>
      <x:c r="K413" s="29" t="str">
        <x:v>Guía de casos especiales</x:v>
      </x:c>
      <x:c r="L413" s="29" t="str">
        <x:v>Evaluación por fotos</x:v>
      </x:c>
      <x:c r="M413" s="29" t="str">
        <x:v>No corresponde al servicio residencial.</x:v>
      </x:c>
      <x:c r="N413" s="29" t="str">
        <x:v>https://www.energystar.gov/products/heat_pump_water_heaters</x:v>
      </x:c>
    </x:row>
    <x:row r="414">
      <x:c r="A414" s="28" t="n">
        <x:v>411</x:v>
      </x:c>
      <x:c r="B414" s="29" t="str">
        <x:v>Compra / caso especial</x:v>
      </x:c>
      <x:c r="C414" s="29" t="str">
        <x:v>Propiedades y casos especiales</x:v>
      </x:c>
      <x:c r="D414" s="29" t="str">
        <x:v>Alquiler de calentador</x:v>
      </x:c>
      <x:c r="E414" s="29" t="str">
        <x:v>Investigación comercial</x:v>
      </x:c>
      <x:c r="F414" s="29" t="str">
        <x:v>P2</x:v>
      </x:c>
      <x:c r="G414" s="29" t="str">
        <x:v>Negativo</x:v>
      </x:c>
      <x:c r="H414" s="29" t="str">
        <x:v>Water heater rental near me</x:v>
      </x:c>
      <x:c r="I414" s="29" t="str">
        <x:v>Renta de calentador de agua cerca de mí</x:v>
      </x:c>
      <x:c r="J414" s="29" t="str">
        <x:v>/water-heater-special-installations/</x:v>
      </x:c>
      <x:c r="K414" s="29" t="str">
        <x:v>Guía de casos especiales</x:v>
      </x:c>
      <x:c r="L414" s="29" t="str">
        <x:v>Evaluación por fotos</x:v>
      </x:c>
      <x:c r="M414" s="29" t="str">
        <x:v>Excluir si SAFE no renta equipos.</x:v>
      </x:c>
      <x:c r="N414" s="29" t="str">
        <x:v>https://www.energystar.gov/products/heat_pump_water_heaters</x:v>
      </x:c>
    </x:row>
    <x:row r="415">
      <x:c r="A415" s="28" t="n">
        <x:v>412</x:v>
      </x:c>
      <x:c r="B415" s="29" t="str">
        <x:v>Búsqueda en español</x:v>
      </x:c>
      <x:c r="C415" s="29" t="str">
        <x:v>Lenguaje latino local</x:v>
      </x:c>
      <x:c r="D415" s="29" t="str">
        <x:v>Usa 'boiler'</x:v>
      </x:c>
      <x:c r="E415" s="29" t="str">
        <x:v>Transaccional / informacional</x:v>
      </x:c>
      <x:c r="F415" s="29" t="str">
        <x:v>P0</x:v>
      </x:c>
      <x:c r="G415" s="29" t="str">
        <x:v>Alto</x:v>
      </x:c>
      <x:c r="H415" s="29" t="str">
        <x:v>Boiler de agua no prende</x:v>
      </x:c>
      <x:c r="I415" s="29" t="str">
        <x:v>Boiler de agua no prende, ¿quién lo repara?</x:v>
      </x:c>
      <x:c r="J415" s="29" t="str">
        <x:v>/es/calentadores-de-agua-charlotte-nc/</x:v>
      </x:c>
      <x:c r="K415" s="29" t="str">
        <x:v>Hub en español</x:v>
      </x:c>
      <x:c r="L415" s="29" t="str">
        <x:v>Llamar o enviar texto en español</x:v>
      </x:c>
      <x:c r="M415" s="29" t="str"/>
      <x:c r="N415" s="29" t="str">
        <x:v>https://developers.google.com/search/docs/essentials</x:v>
      </x:c>
    </x:row>
    <x:row r="416">
      <x:c r="A416" s="28" t="n">
        <x:v>413</x:v>
      </x:c>
      <x:c r="B416" s="29" t="str">
        <x:v>Búsqueda en español</x:v>
      </x:c>
      <x:c r="C416" s="29" t="str">
        <x:v>Lenguaje latino local</x:v>
      </x:c>
      <x:c r="D416" s="29" t="str">
        <x:v>Usa 'calentón'</x:v>
      </x:c>
      <x:c r="E416" s="29" t="str">
        <x:v>Transaccional / informacional</x:v>
      </x:c>
      <x:c r="F416" s="29" t="str">
        <x:v>P0</x:v>
      </x:c>
      <x:c r="G416" s="29" t="str">
        <x:v>Alto</x:v>
      </x:c>
      <x:c r="H416" s="29" t="str">
        <x:v>Calentón de agua no funciona</x:v>
      </x:c>
      <x:c r="I416" s="29" t="str">
        <x:v>Mi calentón de agua no funciona, ¿qué hago?</x:v>
      </x:c>
      <x:c r="J416" s="29" t="str">
        <x:v>/es/calentadores-de-agua-charlotte-nc/</x:v>
      </x:c>
      <x:c r="K416" s="29" t="str">
        <x:v>Hub en español</x:v>
      </x:c>
      <x:c r="L416" s="29" t="str">
        <x:v>Llamar o enviar texto en español</x:v>
      </x:c>
      <x:c r="M416" s="29" t="str"/>
      <x:c r="N416" s="29" t="str">
        <x:v>https://developers.google.com/search/docs/essentials</x:v>
      </x:c>
    </x:row>
    <x:row r="417">
      <x:c r="A417" s="28" t="n">
        <x:v>414</x:v>
      </x:c>
      <x:c r="B417" s="29" t="str">
        <x:v>Búsqueda en español</x:v>
      </x:c>
      <x:c r="C417" s="29" t="str">
        <x:v>Lenguaje latino local</x:v>
      </x:c>
      <x:c r="D417" s="29" t="str">
        <x:v>Usa 'heater de agua'</x:v>
      </x:c>
      <x:c r="E417" s="29" t="str">
        <x:v>Transaccional / informacional</x:v>
      </x:c>
      <x:c r="F417" s="29" t="str">
        <x:v>P0</x:v>
      </x:c>
      <x:c r="G417" s="29" t="str">
        <x:v>Alto</x:v>
      </x:c>
      <x:c r="H417" s="29" t="str">
        <x:v>Heater de agua no calienta</x:v>
      </x:c>
      <x:c r="I417" s="29" t="str">
        <x:v>Mi heater de agua no calienta</x:v>
      </x:c>
      <x:c r="J417" s="29" t="str">
        <x:v>/es/calentadores-de-agua-charlotte-nc/</x:v>
      </x:c>
      <x:c r="K417" s="29" t="str">
        <x:v>Hub en español</x:v>
      </x:c>
      <x:c r="L417" s="29" t="str">
        <x:v>Llamar o enviar texto en español</x:v>
      </x:c>
      <x:c r="M417" s="29" t="str"/>
      <x:c r="N417" s="29" t="str">
        <x:v>https://developers.google.com/search/docs/essentials</x:v>
      </x:c>
    </x:row>
    <x:row r="418">
      <x:c r="A418" s="28" t="n">
        <x:v>415</x:v>
      </x:c>
      <x:c r="B418" s="29" t="str">
        <x:v>Búsqueda en español</x:v>
      </x:c>
      <x:c r="C418" s="29" t="str">
        <x:v>Lenguaje latino local</x:v>
      </x:c>
      <x:c r="D418" s="29" t="str">
        <x:v>Usa 'tanque de agua caliente'</x:v>
      </x:c>
      <x:c r="E418" s="29" t="str">
        <x:v>Transaccional / informacional</x:v>
      </x:c>
      <x:c r="F418" s="29" t="str">
        <x:v>P0</x:v>
      </x:c>
      <x:c r="G418" s="29" t="str">
        <x:v>Alto</x:v>
      </x:c>
      <x:c r="H418" s="29" t="str">
        <x:v>Tanque de agua caliente con fuga</x:v>
      </x:c>
      <x:c r="I418" s="29" t="str">
        <x:v>Mi tanque de agua caliente está goteando</x:v>
      </x:c>
      <x:c r="J418" s="29" t="str">
        <x:v>/es/calentadores-de-agua-charlotte-nc/</x:v>
      </x:c>
      <x:c r="K418" s="29" t="str">
        <x:v>Hub en español</x:v>
      </x:c>
      <x:c r="L418" s="29" t="str">
        <x:v>Llamar o enviar texto en español</x:v>
      </x:c>
      <x:c r="M418" s="29" t="str"/>
      <x:c r="N418" s="29" t="str">
        <x:v>https://developers.google.com/search/docs/essentials</x:v>
      </x:c>
    </x:row>
    <x:row r="419">
      <x:c r="A419" s="28" t="n">
        <x:v>416</x:v>
      </x:c>
      <x:c r="B419" s="29" t="str">
        <x:v>Búsqueda en español</x:v>
      </x:c>
      <x:c r="C419" s="29" t="str">
        <x:v>Lenguaje latino local</x:v>
      </x:c>
      <x:c r="D419" s="29" t="str">
        <x:v>Busca reemplazo en español</x:v>
      </x:c>
      <x:c r="E419" s="29" t="str">
        <x:v>Transaccional / informacional</x:v>
      </x:c>
      <x:c r="F419" s="29" t="str">
        <x:v>P0</x:v>
      </x:c>
      <x:c r="G419" s="29" t="str">
        <x:v>Alto</x:v>
      </x:c>
      <x:c r="H419" s="29" t="str">
        <x:v>Replace hot water heater Spanish Charlotte</x:v>
      </x:c>
      <x:c r="I419" s="29" t="str">
        <x:v>Reemplazo de calentador de agua en Charlotte</x:v>
      </x:c>
      <x:c r="J419" s="29" t="str">
        <x:v>/es/reemplazo-calentador-agua-charlotte-nc/</x:v>
      </x:c>
      <x:c r="K419" s="29" t="str">
        <x:v>Hub en español</x:v>
      </x:c>
      <x:c r="L419" s="29" t="str">
        <x:v>Llamar o enviar texto en español</x:v>
      </x:c>
      <x:c r="M419" s="29" t="str"/>
      <x:c r="N419" s="29" t="str">
        <x:v>https://developers.google.com/search/docs/essentials</x:v>
      </x:c>
    </x:row>
    <x:row r="420">
      <x:c r="A420" s="28" t="n">
        <x:v>417</x:v>
      </x:c>
      <x:c r="B420" s="29" t="str">
        <x:v>Búsqueda en español</x:v>
      </x:c>
      <x:c r="C420" s="29" t="str">
        <x:v>Lenguaje latino local</x:v>
      </x:c>
      <x:c r="D420" s="29" t="str">
        <x:v>Busca instalación en español</x:v>
      </x:c>
      <x:c r="E420" s="29" t="str">
        <x:v>Transaccional / informacional</x:v>
      </x:c>
      <x:c r="F420" s="29" t="str">
        <x:v>P0</x:v>
      </x:c>
      <x:c r="G420" s="29" t="str">
        <x:v>Alto</x:v>
      </x:c>
      <x:c r="H420" s="29" t="str">
        <x:v>Spanish water heater installation Charlotte</x:v>
      </x:c>
      <x:c r="I420" s="29" t="str">
        <x:v>Instalación de boiler de agua en Charlotte</x:v>
      </x:c>
      <x:c r="J420" s="29" t="str">
        <x:v>/es/calentadores-de-agua-charlotte-nc/</x:v>
      </x:c>
      <x:c r="K420" s="29" t="str">
        <x:v>Hub en español</x:v>
      </x:c>
      <x:c r="L420" s="29" t="str">
        <x:v>Llamar o enviar texto en español</x:v>
      </x:c>
      <x:c r="M420" s="29" t="str"/>
      <x:c r="N420" s="29" t="str">
        <x:v>https://developers.google.com/search/docs/essentials</x:v>
      </x:c>
    </x:row>
    <x:row r="421">
      <x:c r="A421" s="28" t="n">
        <x:v>418</x:v>
      </x:c>
      <x:c r="B421" s="29" t="str">
        <x:v>Búsqueda en español</x:v>
      </x:c>
      <x:c r="C421" s="29" t="str">
        <x:v>Lenguaje latino local</x:v>
      </x:c>
      <x:c r="D421" s="29" t="str">
        <x:v>Busca precio instalado</x:v>
      </x:c>
      <x:c r="E421" s="29" t="str">
        <x:v>Transaccional / informacional</x:v>
      </x:c>
      <x:c r="F421" s="29" t="str">
        <x:v>P0</x:v>
      </x:c>
      <x:c r="G421" s="29" t="str">
        <x:v>Alto</x:v>
      </x:c>
      <x:c r="H421" s="29" t="str">
        <x:v>Water heater installed price Spanish</x:v>
      </x:c>
      <x:c r="I421" s="29" t="str">
        <x:v>¿Cuánto cuesta un calentador de agua instalado?</x:v>
      </x:c>
      <x:c r="J421" s="29" t="str">
        <x:v>/es/reemplazo-calentador-agua-charlotte-nc/</x:v>
      </x:c>
      <x:c r="K421" s="29" t="str">
        <x:v>Hub en español</x:v>
      </x:c>
      <x:c r="L421" s="29" t="str">
        <x:v>Llamar o enviar texto en español</x:v>
      </x:c>
      <x:c r="M421" s="29" t="str"/>
      <x:c r="N421" s="29" t="str">
        <x:v>https://developers.google.com/search/docs/essentials</x:v>
      </x:c>
    </x:row>
    <x:row r="422">
      <x:c r="A422" s="28" t="n">
        <x:v>419</x:v>
      </x:c>
      <x:c r="B422" s="29" t="str">
        <x:v>Búsqueda en español</x:v>
      </x:c>
      <x:c r="C422" s="29" t="str">
        <x:v>Lenguaje latino local</x:v>
      </x:c>
      <x:c r="D422" s="29" t="str">
        <x:v>Busca servicio hoy</x:v>
      </x:c>
      <x:c r="E422" s="29" t="str">
        <x:v>Transaccional / informacional</x:v>
      </x:c>
      <x:c r="F422" s="29" t="str">
        <x:v>P0</x:v>
      </x:c>
      <x:c r="G422" s="29" t="str">
        <x:v>Alto</x:v>
      </x:c>
      <x:c r="H422" s="29" t="str">
        <x:v>Spanish same day water heater replacement</x:v>
      </x:c>
      <x:c r="I422" s="29" t="str">
        <x:v>¿Quién cambia hoy un calentón de agua?</x:v>
      </x:c>
      <x:c r="J422" s="29" t="str">
        <x:v>/es/reemplazo-calentador-agua-charlotte-nc/</x:v>
      </x:c>
      <x:c r="K422" s="29" t="str">
        <x:v>Hub en español</x:v>
      </x:c>
      <x:c r="L422" s="29" t="str">
        <x:v>Llamar o enviar texto en español</x:v>
      </x:c>
      <x:c r="M422" s="29" t="str"/>
      <x:c r="N422" s="29" t="str">
        <x:v>https://developers.google.com/search/docs/essentials</x:v>
      </x:c>
    </x:row>
    <x:row r="423">
      <x:c r="A423" s="28" t="n">
        <x:v>420</x:v>
      </x:c>
      <x:c r="B423" s="29" t="str">
        <x:v>Búsqueda en español</x:v>
      </x:c>
      <x:c r="C423" s="29" t="str">
        <x:v>Lenguaje latino local</x:v>
      </x:c>
      <x:c r="D423" s="29" t="str">
        <x:v>Busca técnico latino</x:v>
      </x:c>
      <x:c r="E423" s="29" t="str">
        <x:v>Transaccional / informacional</x:v>
      </x:c>
      <x:c r="F423" s="29" t="str">
        <x:v>P0</x:v>
      </x:c>
      <x:c r="G423" s="29" t="str">
        <x:v>Alto</x:v>
      </x:c>
      <x:c r="H423" s="29" t="str">
        <x:v>Latino water heater installer near me</x:v>
      </x:c>
      <x:c r="I423" s="29" t="str">
        <x:v>Plomero latino para calentador cerca de mí</x:v>
      </x:c>
      <x:c r="J423" s="29" t="str">
        <x:v>/es/calentadores-de-agua-charlotte-nc/</x:v>
      </x:c>
      <x:c r="K423" s="29" t="str">
        <x:v>Hub en español</x:v>
      </x:c>
      <x:c r="L423" s="29" t="str">
        <x:v>Llamar o enviar texto en español</x:v>
      </x:c>
      <x:c r="M423" s="29" t="str"/>
      <x:c r="N423" s="29" t="str">
        <x:v>https://developers.google.com/search/docs/essentials</x:v>
      </x:c>
    </x:row>
    <x:row r="424">
      <x:c r="A424" s="28" t="n">
        <x:v>421</x:v>
      </x:c>
      <x:c r="B424" s="29" t="str">
        <x:v>Búsqueda en español</x:v>
      </x:c>
      <x:c r="C424" s="29" t="str">
        <x:v>Lenguaje latino local</x:v>
      </x:c>
      <x:c r="D424" s="29" t="str">
        <x:v>Busca financiamiento</x:v>
      </x:c>
      <x:c r="E424" s="29" t="str">
        <x:v>Transaccional / informacional</x:v>
      </x:c>
      <x:c r="F424" s="29" t="str">
        <x:v>P0</x:v>
      </x:c>
      <x:c r="G424" s="29" t="str">
        <x:v>Alto</x:v>
      </x:c>
      <x:c r="H424" s="29" t="str">
        <x:v>Spanish water heater financing Charlotte</x:v>
      </x:c>
      <x:c r="I424" s="29" t="str">
        <x:v>Financiamiento para calentador de agua en Charlotte</x:v>
      </x:c>
      <x:c r="J424" s="29" t="str">
        <x:v>/es/calentadores-de-agua-charlotte-nc/</x:v>
      </x:c>
      <x:c r="K424" s="29" t="str">
        <x:v>Hub en español</x:v>
      </x:c>
      <x:c r="L424" s="29" t="str">
        <x:v>Llamar o enviar texto en español</x:v>
      </x:c>
      <x:c r="M424" s="29" t="str"/>
      <x:c r="N424" s="29" t="str">
        <x:v>https://developers.google.com/search/docs/essentials</x:v>
      </x:c>
    </x:row>
    <x:row r="425">
      <x:c r="A425" s="28" t="n">
        <x:v>422</x:v>
      </x:c>
      <x:c r="B425" s="29" t="str">
        <x:v>Búsqueda en español</x:v>
      </x:c>
      <x:c r="C425" s="29" t="str">
        <x:v>Lenguaje latino local</x:v>
      </x:c>
      <x:c r="D425" s="29" t="str">
        <x:v>Pregunta por 40 galones</x:v>
      </x:c>
      <x:c r="E425" s="29" t="str">
        <x:v>Transaccional / informacional</x:v>
      </x:c>
      <x:c r="F425" s="29" t="str">
        <x:v>P0</x:v>
      </x:c>
      <x:c r="G425" s="29" t="str">
        <x:v>Alto</x:v>
      </x:c>
      <x:c r="H425" s="29" t="str">
        <x:v>40 gallon water heater Spanish installation</x:v>
      </x:c>
      <x:c r="I425" s="29" t="str">
        <x:v>Calentador eléctrico de 40 galones instalado</x:v>
      </x:c>
      <x:c r="J425" s="29" t="str">
        <x:v>/es/calentadores-de-agua-charlotte-nc/</x:v>
      </x:c>
      <x:c r="K425" s="29" t="str">
        <x:v>Hub en español</x:v>
      </x:c>
      <x:c r="L425" s="29" t="str">
        <x:v>Llamar o enviar texto en español</x:v>
      </x:c>
      <x:c r="M425" s="29" t="str"/>
      <x:c r="N425" s="29" t="str">
        <x:v>https://developers.google.com/search/docs/essentials</x:v>
      </x:c>
    </x:row>
    <x:row r="426">
      <x:c r="A426" s="28" t="n">
        <x:v>423</x:v>
      </x:c>
      <x:c r="B426" s="29" t="str">
        <x:v>Búsqueda en español</x:v>
      </x:c>
      <x:c r="C426" s="29" t="str">
        <x:v>Lenguaje latino local</x:v>
      </x:c>
      <x:c r="D426" s="29" t="str">
        <x:v>Pregunta por garantía</x:v>
      </x:c>
      <x:c r="E426" s="29" t="str">
        <x:v>Transaccional / informacional</x:v>
      </x:c>
      <x:c r="F426" s="29" t="str">
        <x:v>P0</x:v>
      </x:c>
      <x:c r="G426" s="29" t="str">
        <x:v>Alto</x:v>
      </x:c>
      <x:c r="H426" s="29" t="str">
        <x:v>Water heater warranty Spanish</x:v>
      </x:c>
      <x:c r="I426" s="29" t="str">
        <x:v>¿Qué garantía tiene el boiler de agua?</x:v>
      </x:c>
      <x:c r="J426" s="29" t="str">
        <x:v>/es/calentadores-de-agua-charlotte-nc/</x:v>
      </x:c>
      <x:c r="K426" s="29" t="str">
        <x:v>Hub en español</x:v>
      </x:c>
      <x:c r="L426" s="29" t="str">
        <x:v>Llamar o enviar texto en español</x:v>
      </x:c>
      <x:c r="M426" s="29" t="str"/>
      <x:c r="N426" s="29" t="str">
        <x:v>https://developers.google.com/search/docs/essentials</x:v>
      </x:c>
    </x:row>
    <x:row r="427">
      <x:c r="A427" s="28" t="n">
        <x:v>424</x:v>
      </x:c>
      <x:c r="B427" s="29" t="str">
        <x:v>Búsqueda en español</x:v>
      </x:c>
      <x:c r="C427" s="29" t="str">
        <x:v>Lenguaje latino local</x:v>
      </x:c>
      <x:c r="D427" s="29" t="str">
        <x:v>Pregunta por fuga</x:v>
      </x:c>
      <x:c r="E427" s="29" t="str">
        <x:v>Transaccional / informacional</x:v>
      </x:c>
      <x:c r="F427" s="29" t="str">
        <x:v>P0</x:v>
      </x:c>
      <x:c r="G427" s="29" t="str">
        <x:v>Alto</x:v>
      </x:c>
      <x:c r="H427" s="29" t="str">
        <x:v>Water heater leak help Spanish</x:v>
      </x:c>
      <x:c r="I427" s="29" t="str">
        <x:v>Mi boiler está tirando agua, ¿a quién llamo?</x:v>
      </x:c>
      <x:c r="J427" s="29" t="str">
        <x:v>/es/calentadores-de-agua-charlotte-nc/</x:v>
      </x:c>
      <x:c r="K427" s="29" t="str">
        <x:v>Hub en español</x:v>
      </x:c>
      <x:c r="L427" s="29" t="str">
        <x:v>Llamar o enviar texto en español</x:v>
      </x:c>
      <x:c r="M427" s="29" t="str"/>
      <x:c r="N427" s="29" t="str">
        <x:v>https://developers.google.com/search/docs/essentials</x:v>
      </x:c>
    </x:row>
    <x:row r="428">
      <x:c r="A428" s="28" t="n">
        <x:v>425</x:v>
      </x:c>
      <x:c r="B428" s="29" t="str">
        <x:v>Búsqueda en español</x:v>
      </x:c>
      <x:c r="C428" s="29" t="str">
        <x:v>Lenguaje latino local</x:v>
      </x:c>
      <x:c r="D428" s="29" t="str">
        <x:v>Pregunta por piloto</x:v>
      </x:c>
      <x:c r="E428" s="29" t="str">
        <x:v>Transaccional / informacional</x:v>
      </x:c>
      <x:c r="F428" s="29" t="str">
        <x:v>P0</x:v>
      </x:c>
      <x:c r="G428" s="29" t="str">
        <x:v>Alto</x:v>
      </x:c>
      <x:c r="H428" s="29" t="str">
        <x:v>Gas water heater pilot Spanish</x:v>
      </x:c>
      <x:c r="I428" s="29" t="str">
        <x:v>El piloto del calentador de gas no prende</x:v>
      </x:c>
      <x:c r="J428" s="29" t="str">
        <x:v>/es/calentadores-de-agua-charlotte-nc/</x:v>
      </x:c>
      <x:c r="K428" s="29" t="str">
        <x:v>Hub en español</x:v>
      </x:c>
      <x:c r="L428" s="29" t="str">
        <x:v>Llamar o enviar texto en español</x:v>
      </x:c>
      <x:c r="M428" s="29" t="str"/>
      <x:c r="N428" s="29" t="str">
        <x:v>https://developers.google.com/search/docs/essentials</x:v>
      </x:c>
    </x:row>
    <x:row r="429">
      <x:c r="A429" s="28" t="n">
        <x:v>426</x:v>
      </x:c>
      <x:c r="B429" s="29" t="str">
        <x:v>Búsqueda en español</x:v>
      </x:c>
      <x:c r="C429" s="29" t="str">
        <x:v>Lenguaje latino local</x:v>
      </x:c>
      <x:c r="D429" s="29" t="str">
        <x:v>Pregunta por breaker</x:v>
      </x:c>
      <x:c r="E429" s="29" t="str">
        <x:v>Transaccional / informacional</x:v>
      </x:c>
      <x:c r="F429" s="29" t="str">
        <x:v>P0</x:v>
      </x:c>
      <x:c r="G429" s="29" t="str">
        <x:v>Alto</x:v>
      </x:c>
      <x:c r="H429" s="29" t="str">
        <x:v>Electric water heater breaker Spanish</x:v>
      </x:c>
      <x:c r="I429" s="29" t="str">
        <x:v>El breaker del calentador eléctrico se sigue botando</x:v>
      </x:c>
      <x:c r="J429" s="29" t="str">
        <x:v>/es/calentadores-de-agua-charlotte-nc/</x:v>
      </x:c>
      <x:c r="K429" s="29" t="str">
        <x:v>Hub en español</x:v>
      </x:c>
      <x:c r="L429" s="29" t="str">
        <x:v>Llamar o enviar texto en español</x:v>
      </x:c>
      <x:c r="M429" s="29" t="str"/>
      <x:c r="N429" s="29" t="str">
        <x:v>https://developers.google.com/search/docs/essentials</x:v>
      </x:c>
    </x:row>
    <x:row r="430">
      <x:c r="A430" s="28" t="n">
        <x:v>427</x:v>
      </x:c>
      <x:c r="B430" s="29" t="str">
        <x:v>Búsqueda en español</x:v>
      </x:c>
      <x:c r="C430" s="29" t="str">
        <x:v>Lenguaje latino local</x:v>
      </x:c>
      <x:c r="D430" s="29" t="str">
        <x:v>Busca compañía bilingüe</x:v>
      </x:c>
      <x:c r="E430" s="29" t="str">
        <x:v>Transaccional / informacional</x:v>
      </x:c>
      <x:c r="F430" s="29" t="str">
        <x:v>P0</x:v>
      </x:c>
      <x:c r="G430" s="29" t="str">
        <x:v>Alto</x:v>
      </x:c>
      <x:c r="H430" s="29" t="str">
        <x:v>Bilingual plumber for water heater near me</x:v>
      </x:c>
      <x:c r="I430" s="29" t="str">
        <x:v>Compañía bilingüe para cambiar calentadores cerca de mí</x:v>
      </x:c>
      <x:c r="J430" s="29" t="str">
        <x:v>/es/calentadores-de-agua-charlotte-nc/</x:v>
      </x:c>
      <x:c r="K430" s="29" t="str">
        <x:v>Hub en español</x:v>
      </x:c>
      <x:c r="L430" s="29" t="str">
        <x:v>Llamar o enviar texto en español</x:v>
      </x:c>
      <x:c r="M430" s="29" t="str"/>
      <x:c r="N430" s="29" t="str">
        <x:v>https://developers.google.com/search/docs/essentials</x:v>
      </x:c>
    </x:row>
  </x:sheetData>
  <x:mergeCells>
    <x:mergeCell ref="A1:N1"/>
  </x:mergeCells>
  <x:conditionalFormatting sqref="F4:F43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G4:G430">
    <x:cfRule type="containsText" dxfId="3" priority="4" operator="containsText" text="Negativo"/>
  </x:conditionalFormatting>
  <x:dataValidations count="2">
    <x:dataValidation type="list" sqref="F4:F430">
      <x:formula1>"P0,P1,P2,P3"</x:formula1>
    </x:dataValidation>
    <x:dataValidation type="list" sqref="G4:G430">
      <x:formula1>"Alto,Medio,Bajo,Negativo"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da991729941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4" hidden="0" customWidth="1"/>
    <x:col min="4" max="4" width="42" hidden="0" customWidth="1"/>
    <x:col min="5" max="5" width="24" hidden="0" customWidth="1"/>
    <x:col min="6" max="6" width="24" hidden="0" customWidth="1"/>
    <x:col min="7" max="7" width="50" hidden="0" customWidth="1"/>
    <x:col min="8" max="8" width="24" hidden="0" customWidth="1"/>
    <x:col min="9" max="9" width="18" hidden="0" customWidth="1"/>
  </x:cols>
  <x:sheetData>
    <x:row r="1" ht="54" customHeight="1">
      <x:c r="A1" s="30" t="str">
        <x:v>Arquitectura recomendada del sitio
Una página por intención. Las preguntas asignadas se responden como secciones, FAQ visibles o enlaces internos.</x:v>
      </x:c>
      <x:c r="B1" s="30" t="str">
        <x:v>Arquitectura recomendada del sitio
Una página por intención. Las preguntas asignadas se responden como secciones, FAQ visibles o enlaces internos.</x:v>
      </x:c>
      <x:c r="C1" s="30" t="str">
        <x:v>Arquitectura recomendada del sitio
Una página por intención. Las preguntas asignadas se responden como secciones, FAQ visibles o enlaces internos.</x:v>
      </x:c>
      <x:c r="D1" s="30" t="str">
        <x:v>Arquitectura recomendada del sitio
Una página por intención. Las preguntas asignadas se responden como secciones, FAQ visibles o enlaces internos.</x:v>
      </x:c>
      <x:c r="E1" s="30" t="str">
        <x:v>Arquitectura recomendada del sitio
Una página por intención. Las preguntas asignadas se responden como secciones, FAQ visibles o enlaces internos.</x:v>
      </x:c>
      <x:c r="F1" s="30" t="str">
        <x:v>Arquitectura recomendada del sitio
Una página por intención. Las preguntas asignadas se responden como secciones, FAQ visibles o enlaces internos.</x:v>
      </x:c>
      <x:c r="G1" s="30" t="str">
        <x:v>Arquitectura recomendada del sitio
Una página por intención. Las preguntas asignadas se responden como secciones, FAQ visibles o enlaces internos.</x:v>
      </x:c>
      <x:c r="H1" s="30" t="str">
        <x:v>Arquitectura recomendada del sitio
Una página por intención. Las preguntas asignadas se responden como secciones, FAQ visibles o enlaces internos.</x:v>
      </x:c>
      <x:c r="I1" s="30" t="str">
        <x:v>Arquitectura recomendada del sitio
Una página por intención. Las preguntas asignadas se responden como secciones, FAQ visibles o enlaces internos.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</x:row>
    <x:row r="3" ht="30" customHeight="1">
      <x:c r="A3" s="31" t="str">
        <x:v>Prioridad</x:v>
      </x:c>
      <x:c r="B3" s="32" t="str">
        <x:v>Idioma</x:v>
      </x:c>
      <x:c r="C3" s="32" t="str">
        <x:v>Página destino</x:v>
      </x:c>
      <x:c r="D3" s="32" t="str">
        <x:v>H1 sugerido</x:v>
      </x:c>
      <x:c r="E3" s="32" t="str">
        <x:v>Cluster principal</x:v>
      </x:c>
      <x:c r="F3" s="32" t="str">
        <x:v>Intención</x:v>
      </x:c>
      <x:c r="G3" s="32" t="str">
        <x:v>Contenido mínimo</x:v>
      </x:c>
      <x:c r="H3" s="32" t="str">
        <x:v>CTA</x:v>
      </x:c>
      <x:c r="I3" s="33" t="str">
        <x:v>Consultas asignadas</x:v>
      </x:c>
    </x:row>
    <x:row r="4">
      <x:c r="A4" s="29" t="str">
        <x:v>P0</x:v>
      </x:c>
      <x:c r="B4" s="29" t="str">
        <x:v>EN</x:v>
      </x:c>
      <x:c r="C4" s="29" t="str">
        <x:v>/water-heater-replacement-charlotte-nc/</x:v>
      </x:c>
      <x:c r="D4" s="29" t="str">
        <x:v>Water Heater Replacement in Charlotte, NC</x:v>
      </x:c>
      <x:c r="E4" s="29" t="str">
        <x:v>Reemplazo local</x:v>
      </x:c>
      <x:c r="F4" s="29" t="str">
        <x:v>Cotización e instalación</x:v>
      </x:c>
      <x:c r="G4" s="29" t="str">
        <x:v>Precio, tipos, proceso, áreas, licencia, garantía, FAQs</x:v>
      </x:c>
      <x:c r="H4" s="29" t="str">
        <x:v>Cotizar por fotos</x:v>
      </x:c>
      <x:c r="I4" s="34" t="n">
        <x:f>COUNTIF('Consultas SEO'!$J$4:$J$430,C4)</x:f>
        <x:v>1</x:v>
      </x:c>
    </x:row>
    <x:row r="5">
      <x:c r="A5" s="29" t="str">
        <x:v>P0</x:v>
      </x:c>
      <x:c r="B5" s="29" t="str">
        <x:v>EN</x:v>
      </x:c>
      <x:c r="C5" s="29" t="str">
        <x:v>/water-heater-cost-charlotte-nc/</x:v>
      </x:c>
      <x:c r="D5" s="29" t="str">
        <x:v>Water Heater Installation Cost in Charlotte, NC</x:v>
      </x:c>
      <x:c r="E5" s="29" t="str">
        <x:v>Precio y cotización</x:v>
      </x:c>
      <x:c r="F5" s="29" t="str">
        <x:v>Comparación comercial</x:v>
      </x:c>
      <x:c r="G5" s="29" t="str">
        <x:v>Precio base, inclusiones, extras, ejemplos, FAQ</x:v>
      </x:c>
      <x:c r="H5" s="29" t="str">
        <x:v>Ver precio / cotizar</x:v>
      </x:c>
      <x:c r="I5" s="34" t="n">
        <x:f>COUNTIF('Consultas SEO'!$J$4:$J$430,C5)</x:f>
        <x:v>12</x:v>
      </x:c>
    </x:row>
    <x:row r="6">
      <x:c r="A6" s="29" t="str">
        <x:v>P0</x:v>
      </x:c>
      <x:c r="B6" s="29" t="str">
        <x:v>EN</x:v>
      </x:c>
      <x:c r="C6" s="29" t="str">
        <x:v>/40-gallon-electric-water-heater-installation/</x:v>
      </x:c>
      <x:c r="D6" s="29" t="str">
        <x:v>40-Gallon Electric Water Heater Installed</x:v>
      </x:c>
      <x:c r="E6" s="29" t="str">
        <x:v>Producto estrella</x:v>
      </x:c>
      <x:c r="F6" s="29" t="str">
        <x:v>Compra</x:v>
      </x:c>
      <x:c r="G6" s="29" t="str">
        <x:v>Paquete, para quién sirve, inclusiones, extras, garantía</x:v>
      </x:c>
      <x:c r="H6" s="29" t="str">
        <x:v>Comprar / programar</x:v>
      </x:c>
      <x:c r="I6" s="34" t="n">
        <x:f>COUNTIF('Consultas SEO'!$J$4:$J$430,C6)</x:f>
        <x:v>1</x:v>
      </x:c>
    </x:row>
    <x:row r="7">
      <x:c r="A7" s="29" t="str">
        <x:v>P0</x:v>
      </x:c>
      <x:c r="B7" s="29" t="str">
        <x:v>EN</x:v>
      </x:c>
      <x:c r="C7" s="29" t="str">
        <x:v>/50-gallon-water-heater-installation/</x:v>
      </x:c>
      <x:c r="D7" s="29" t="str">
        <x:v>50-Gallon Water Heater Installation</x:v>
      </x:c>
      <x:c r="E7" s="29" t="str">
        <x:v>Tamaño 50 galones</x:v>
      </x:c>
      <x:c r="F7" s="29" t="str">
        <x:v>Compra</x:v>
      </x:c>
      <x:c r="G7" s="29" t="str">
        <x:v>Capacidad, opciones eléctricas/gas, precio, acceso</x:v>
      </x:c>
      <x:c r="H7" s="29" t="str">
        <x:v>Cotizar</x:v>
      </x:c>
      <x:c r="I7" s="34" t="n">
        <x:f>COUNTIF('Consultas SEO'!$J$4:$J$430,C7)</x:f>
        <x:v>1</x:v>
      </x:c>
    </x:row>
    <x:row r="8">
      <x:c r="A8" s="29" t="str">
        <x:v>P0</x:v>
      </x:c>
      <x:c r="B8" s="29" t="str">
        <x:v>EN</x:v>
      </x:c>
      <x:c r="C8" s="29" t="str">
        <x:v>/same-day-water-heater-replacement/</x:v>
      </x:c>
      <x:c r="D8" s="29" t="str">
        <x:v>Same-Day Water Heater Replacement</x:v>
      </x:c>
      <x:c r="E8" s="29" t="str">
        <x:v>Urgencia</x:v>
      </x:c>
      <x:c r="F8" s="29" t="str">
        <x:v>Transaccional urgente</x:v>
      </x:c>
      <x:c r="G8" s="29" t="str">
        <x:v>Disponibilidad real, pasos, fotos requeridas, límites</x:v>
      </x:c>
      <x:c r="H8" s="29" t="str">
        <x:v>Programar hoy</x:v>
      </x:c>
      <x:c r="I8" s="34" t="n">
        <x:f>COUNTIF('Consultas SEO'!$J$4:$J$430,C8)</x:f>
        <x:v>4</x:v>
      </x:c>
    </x:row>
    <x:row r="9">
      <x:c r="A9" s="29" t="str">
        <x:v>P0</x:v>
      </x:c>
      <x:c r="B9" s="29" t="str">
        <x:v>EN</x:v>
      </x:c>
      <x:c r="C9" s="29" t="str">
        <x:v>/water-heater-emergency/</x:v>
      </x:c>
      <x:c r="D9" s="29" t="str">
        <x:v>Water Heater Emergency: What to Do Now</x:v>
      </x:c>
      <x:c r="E9" s="29" t="str">
        <x:v>Seguridad</x:v>
      </x:c>
      <x:c r="F9" s="29" t="str">
        <x:v>Urgente</x:v>
      </x:c>
      <x:c r="G9" s="29" t="str">
        <x:v>Fuga, gas, CO, electricidad, cierre seguro, cuándo evacuar</x:v>
      </x:c>
      <x:c r="H9" s="29" t="str">
        <x:v>Llamar ahora</x:v>
      </x:c>
      <x:c r="I9" s="34" t="n">
        <x:f>COUNTIF('Consultas SEO'!$J$4:$J$430,C9)</x:f>
        <x:v>24</x:v>
      </x:c>
    </x:row>
    <x:row r="10">
      <x:c r="A10" s="29" t="str">
        <x:v>P0</x:v>
      </x:c>
      <x:c r="B10" s="29" t="str">
        <x:v>EN</x:v>
      </x:c>
      <x:c r="C10" s="29" t="str">
        <x:v>/water-heater-leaking/</x:v>
      </x:c>
      <x:c r="D10" s="29" t="str">
        <x:v>Why Is My Water Heater Leaking?</x:v>
      </x:c>
      <x:c r="E10" s="29" t="str">
        <x:v>Fuga</x:v>
      </x:c>
      <x:c r="F10" s="29" t="str">
        <x:v>Problema urgente</x:v>
      </x:c>
      <x:c r="G10" s="29" t="str">
        <x:v>Ubicación de fuga, gravedad, reparar vs reemplazar</x:v>
      </x:c>
      <x:c r="H10" s="29" t="str">
        <x:v>Subir fotos</x:v>
      </x:c>
      <x:c r="I10" s="34" t="n">
        <x:f>COUNTIF('Consultas SEO'!$J$4:$J$430,C10)</x:f>
        <x:v>21</x:v>
      </x:c>
    </x:row>
    <x:row r="11">
      <x:c r="A11" s="29" t="str">
        <x:v>P0</x:v>
      </x:c>
      <x:c r="B11" s="29" t="str">
        <x:v>EN</x:v>
      </x:c>
      <x:c r="C11" s="29" t="str">
        <x:v>/no-hot-water/</x:v>
      </x:c>
      <x:c r="D11" s="29" t="str">
        <x:v>No Hot Water? Causes and Next Steps</x:v>
      </x:c>
      <x:c r="E11" s="29" t="str">
        <x:v>Sin agua caliente</x:v>
      </x:c>
      <x:c r="F11" s="29" t="str">
        <x:v>Problema urgente</x:v>
      </x:c>
      <x:c r="G11" s="29" t="str">
        <x:v>Árbol eléctrico/gas/tankless y punto de decisión</x:v>
      </x:c>
      <x:c r="H11" s="29" t="str">
        <x:v>Diagnóstico hoy</x:v>
      </x:c>
      <x:c r="I11" s="34" t="n">
        <x:f>COUNTIF('Consultas SEO'!$J$4:$J$430,C11)</x:f>
        <x:v>15</x:v>
      </x:c>
    </x:row>
    <x:row r="12">
      <x:c r="A12" s="29" t="str">
        <x:v>P0</x:v>
      </x:c>
      <x:c r="B12" s="29" t="str">
        <x:v>EN</x:v>
      </x:c>
      <x:c r="C12" s="29" t="str">
        <x:v>/repair-or-replace-water-heater/</x:v>
      </x:c>
      <x:c r="D12" s="29" t="str">
        <x:v>Repair or Replace Your Water Heater?</x:v>
      </x:c>
      <x:c r="E12" s="29" t="str">
        <x:v>Reparar o reemplazar</x:v>
      </x:c>
      <x:c r="F12" s="29" t="str">
        <x:v>Decisión</x:v>
      </x:c>
      <x:c r="G12" s="29" t="str">
        <x:v>Edad, fuga, costo, recurrencia, tabla de decisión</x:v>
      </x:c>
      <x:c r="H12" s="29" t="str">
        <x:v>Evaluación</x:v>
      </x:c>
      <x:c r="I12" s="34" t="n">
        <x:f>COUNTIF('Consultas SEO'!$J$4:$J$430,C12)</x:f>
        <x:v>21</x:v>
      </x:c>
    </x:row>
    <x:row r="13">
      <x:c r="A13" s="29" t="str">
        <x:v>P0</x:v>
      </x:c>
      <x:c r="B13" s="29" t="str">
        <x:v>EN</x:v>
      </x:c>
      <x:c r="C13" s="29" t="str">
        <x:v>/water-heater-service-near-me/</x:v>
      </x:c>
      <x:c r="D13" s="29" t="str">
        <x:v>Water Heater Service Near Me</x:v>
      </x:c>
      <x:c r="E13" s="29" t="str">
        <x:v>Cercanía</x:v>
      </x:c>
      <x:c r="F13" s="29" t="str">
        <x:v>Local transaccional</x:v>
      </x:c>
      <x:c r="G13" s="29" t="str">
        <x:v>Áreas, horarios, servicio, señales de confianza</x:v>
      </x:c>
      <x:c r="H13" s="29" t="str">
        <x:v>Llamar / texto</x:v>
      </x:c>
      <x:c r="I13" s="34" t="n">
        <x:f>COUNTIF('Consultas SEO'!$J$4:$J$430,C13)</x:f>
        <x:v>15</x:v>
      </x:c>
    </x:row>
    <x:row r="14">
      <x:c r="A14" s="29" t="str">
        <x:v>P0</x:v>
      </x:c>
      <x:c r="B14" s="29" t="str">
        <x:v>ES</x:v>
      </x:c>
      <x:c r="C14" s="29" t="str">
        <x:v>/es/calentadores-de-agua-charlotte-nc/</x:v>
      </x:c>
      <x:c r="D14" s="29" t="str">
        <x:v>Calentadores de Agua en Charlotte, NC</x:v>
      </x:c>
      <x:c r="E14" s="29" t="str">
        <x:v>Español local</x:v>
      </x:c>
      <x:c r="F14" s="29" t="str">
        <x:v>Local transaccional</x:v>
      </x:c>
      <x:c r="G14" s="29" t="str">
        <x:v>Servicios, lenguaje natural, precios, garantía, áreas</x:v>
      </x:c>
      <x:c r="H14" s="29" t="str">
        <x:v>Llamar en español</x:v>
      </x:c>
      <x:c r="I14" s="34" t="n">
        <x:f>COUNTIF('Consultas SEO'!$J$4:$J$430,C14)</x:f>
        <x:v>13</x:v>
      </x:c>
    </x:row>
    <x:row r="15">
      <x:c r="A15" s="29" t="str">
        <x:v>P0</x:v>
      </x:c>
      <x:c r="B15" s="29" t="str">
        <x:v>ES</x:v>
      </x:c>
      <x:c r="C15" s="29" t="str">
        <x:v>/es/reemplazo-calentador-agua-charlotte-nc/</x:v>
      </x:c>
      <x:c r="D15" s="29" t="str">
        <x:v>Reemplazo de Calentador de Agua en Charlotte</x:v>
      </x:c>
      <x:c r="E15" s="29" t="str">
        <x:v>Reemplazo español</x:v>
      </x:c>
      <x:c r="F15" s="29" t="str">
        <x:v>Compra</x:v>
      </x:c>
      <x:c r="G15" s="29" t="str">
        <x:v>Proceso, precio, tamaños, extras y garantías</x:v>
      </x:c>
      <x:c r="H15" s="29" t="str">
        <x:v>Cotizar</x:v>
      </x:c>
      <x:c r="I15" s="34" t="n">
        <x:f>COUNTIF('Consultas SEO'!$J$4:$J$430,C15)</x:f>
        <x:v>3</x:v>
      </x:c>
    </x:row>
    <x:row r="16">
      <x:c r="A16" s="29" t="str">
        <x:v>P1</x:v>
      </x:c>
      <x:c r="B16" s="29" t="str">
        <x:v>EN</x:v>
      </x:c>
      <x:c r="C16" s="29" t="str">
        <x:v>/electric-water-heater-not-working/</x:v>
      </x:c>
      <x:c r="D16" s="29" t="str">
        <x:v>Electric Water Heater Not Working</x:v>
      </x:c>
      <x:c r="E16" s="29" t="str">
        <x:v>Eléctrico</x:v>
      </x:c>
      <x:c r="F16" s="29" t="str">
        <x:v>Diagnóstico</x:v>
      </x:c>
      <x:c r="G16" s="29" t="str">
        <x:v>Breaker, reset, elementos, termostatos, seguridad</x:v>
      </x:c>
      <x:c r="H16" s="29" t="str">
        <x:v>Diagnóstico</x:v>
      </x:c>
      <x:c r="I16" s="34" t="n">
        <x:f>COUNTIF('Consultas SEO'!$J$4:$J$430,C16)</x:f>
        <x:v>15</x:v>
      </x:c>
    </x:row>
    <x:row r="17">
      <x:c r="A17" s="29" t="str">
        <x:v>P1</x:v>
      </x:c>
      <x:c r="B17" s="29" t="str">
        <x:v>EN</x:v>
      </x:c>
      <x:c r="C17" s="29" t="str">
        <x:v>/gas-water-heater-not-working/</x:v>
      </x:c>
      <x:c r="D17" s="29" t="str">
        <x:v>Gas Water Heater Not Working</x:v>
      </x:c>
      <x:c r="E17" s="29" t="str">
        <x:v>Gas</x:v>
      </x:c>
      <x:c r="F17" s="29" t="str">
        <x:v>Diagnóstico</x:v>
      </x:c>
      <x:c r="G17" s="29" t="str">
        <x:v>Piloto, ignición, llama, gas, ventilación, seguridad</x:v>
      </x:c>
      <x:c r="H17" s="29" t="str">
        <x:v>Servicio de gas</x:v>
      </x:c>
      <x:c r="I17" s="34" t="n">
        <x:f>COUNTIF('Consultas SEO'!$J$4:$J$430,C17)</x:f>
        <x:v>14</x:v>
      </x:c>
    </x:row>
    <x:row r="18">
      <x:c r="A18" s="29" t="str">
        <x:v>P1</x:v>
      </x:c>
      <x:c r="B18" s="29" t="str">
        <x:v>EN</x:v>
      </x:c>
      <x:c r="C18" s="29" t="str">
        <x:v>/not-enough-hot-water/</x:v>
      </x:c>
      <x:c r="D18" s="29" t="str">
        <x:v>Why Do I Run Out of Hot Water?</x:v>
      </x:c>
      <x:c r="E18" s="29" t="str">
        <x:v>Poca agua</x:v>
      </x:c>
      <x:c r="F18" s="29" t="str">
        <x:v>Diagnóstico/compra</x:v>
      </x:c>
      <x:c r="G18" s="29" t="str">
        <x:v>Capacidad, sedimento, elementos, demanda</x:v>
      </x:c>
      <x:c r="H18" s="29" t="str">
        <x:v>Calcular tamaño</x:v>
      </x:c>
      <x:c r="I18" s="34" t="n">
        <x:f>COUNTIF('Consultas SEO'!$J$4:$J$430,C18)</x:f>
        <x:v>18</x:v>
      </x:c>
    </x:row>
    <x:row r="19">
      <x:c r="A19" s="29" t="str">
        <x:v>P1</x:v>
      </x:c>
      <x:c r="B19" s="29" t="str">
        <x:v>EN</x:v>
      </x:c>
      <x:c r="C19" s="29" t="str">
        <x:v>/water-heater-making-noise/</x:v>
      </x:c>
      <x:c r="D19" s="29" t="str">
        <x:v>Water Heater Noises Explained</x:v>
      </x:c>
      <x:c r="E19" s="29" t="str">
        <x:v>Ruidos</x:v>
      </x:c>
      <x:c r="F19" s="29" t="str">
        <x:v>Diagnóstico</x:v>
      </x:c>
      <x:c r="G19" s="29" t="str">
        <x:v>Un bloque por ruido + nivel de urgencia</x:v>
      </x:c>
      <x:c r="H19" s="29" t="str">
        <x:v>Enviar video</x:v>
      </x:c>
      <x:c r="I19" s="34" t="n">
        <x:f>COUNTIF('Consultas SEO'!$J$4:$J$430,C19)</x:f>
        <x:v>19</x:v>
      </x:c>
    </x:row>
    <x:row r="20">
      <x:c r="A20" s="29" t="str">
        <x:v>P1</x:v>
      </x:c>
      <x:c r="B20" s="29" t="str">
        <x:v>EN</x:v>
      </x:c>
      <x:c r="C20" s="29" t="str">
        <x:v>/smelly-discolored-hot-water/</x:v>
      </x:c>
      <x:c r="D20" s="29" t="str">
        <x:v>Smelly, Rusty or Discolored Hot Water</x:v>
      </x:c>
      <x:c r="E20" s="29" t="str">
        <x:v>Calidad del agua</x:v>
      </x:c>
      <x:c r="F20" s="29" t="str">
        <x:v>Diagnóstico</x:v>
      </x:c>
      <x:c r="G20" s="29" t="str">
        <x:v>Olor, color, ánodo, corrosión, seguridad</x:v>
      </x:c>
      <x:c r="H20" s="29" t="str">
        <x:v>Inspección</x:v>
      </x:c>
      <x:c r="I20" s="34" t="n">
        <x:f>COUNTIF('Consultas SEO'!$J$4:$J$430,C20)</x:f>
        <x:v>19</x:v>
      </x:c>
    </x:row>
    <x:row r="21">
      <x:c r="A21" s="29" t="str">
        <x:v>P1</x:v>
      </x:c>
      <x:c r="B21" s="29" t="str">
        <x:v>EN</x:v>
      </x:c>
      <x:c r="C21" s="29" t="str">
        <x:v>/low-hot-water-pressure/</x:v>
      </x:c>
      <x:c r="D21" s="29" t="str">
        <x:v>Low Hot Water Pressure</x:v>
      </x:c>
      <x:c r="E21" s="29" t="str">
        <x:v>Presión</x:v>
      </x:c>
      <x:c r="F21" s="29" t="str">
        <x:v>Diagnóstico</x:v>
      </x:c>
      <x:c r="G21" s="29" t="str">
        <x:v>Aislar casa vs equipo, válvulas, PRV, expansión</x:v>
      </x:c>
      <x:c r="H21" s="29" t="str">
        <x:v>Diagnóstico</x:v>
      </x:c>
      <x:c r="I21" s="34" t="n">
        <x:f>COUNTIF('Consultas SEO'!$J$4:$J$430,C21)</x:f>
        <x:v>12</x:v>
      </x:c>
    </x:row>
    <x:row r="22">
      <x:c r="A22" s="29" t="str">
        <x:v>P1</x:v>
      </x:c>
      <x:c r="B22" s="29" t="str">
        <x:v>EN</x:v>
      </x:c>
      <x:c r="C22" s="29" t="str">
        <x:v>/what-size-water-heater-do-i-need/</x:v>
      </x:c>
      <x:c r="D22" s="29" t="str">
        <x:v>What Size Water Heater Do I Need?</x:v>
      </x:c>
      <x:c r="E22" s="29" t="str">
        <x:v>Tamaño</x:v>
      </x:c>
      <x:c r="F22" s="29" t="str">
        <x:v>Investigación comercial</x:v>
      </x:c>
      <x:c r="G22" s="29" t="str">
        <x:v>Personas, baños, First Hour Rating, calculadora</x:v>
      </x:c>
      <x:c r="H22" s="29" t="str">
        <x:v>Calcular</x:v>
      </x:c>
      <x:c r="I22" s="34" t="n">
        <x:f>COUNTIF('Consultas SEO'!$J$4:$J$430,C22)</x:f>
        <x:v>22</x:v>
      </x:c>
    </x:row>
    <x:row r="23">
      <x:c r="A23" s="29" t="str">
        <x:v>P1</x:v>
      </x:c>
      <x:c r="B23" s="29" t="str">
        <x:v>EN</x:v>
      </x:c>
      <x:c r="C23" s="29" t="str">
        <x:v>/water-heater-buying-guide/</x:v>
      </x:c>
      <x:c r="D23" s="29" t="str">
        <x:v>Water Heater Buying Guide</x:v>
      </x:c>
      <x:c r="E23" s="29" t="str">
        <x:v>Comparación</x:v>
      </x:c>
      <x:c r="F23" s="29" t="str">
        <x:v>Investigación comercial</x:v>
      </x:c>
      <x:c r="G23" s="29" t="str">
        <x:v>Tipos, combustible, eficiencia, marcas, costo total</x:v>
      </x:c>
      <x:c r="H23" s="29" t="str">
        <x:v>Elegir equipo</x:v>
      </x:c>
      <x:c r="I23" s="34" t="n">
        <x:f>COUNTIF('Consultas SEO'!$J$4:$J$430,C23)</x:f>
        <x:v>24</x:v>
      </x:c>
    </x:row>
    <x:row r="24">
      <x:c r="A24" s="29" t="str">
        <x:v>P1</x:v>
      </x:c>
      <x:c r="B24" s="29" t="str">
        <x:v>EN</x:v>
      </x:c>
      <x:c r="C24" s="29" t="str">
        <x:v>/gas-water-heater-installation/</x:v>
      </x:c>
      <x:c r="D24" s="29" t="str">
        <x:v>Gas Water Heater Installation</x:v>
      </x:c>
      <x:c r="E24" s="29" t="str">
        <x:v>Gas compra</x:v>
      </x:c>
      <x:c r="F24" s="29" t="str">
        <x:v>Transaccional</x:v>
      </x:c>
      <x:c r="G24" s="29" t="str">
        <x:v>Ventilación, gas, tamaños, precio, seguridad</x:v>
      </x:c>
      <x:c r="H24" s="29" t="str">
        <x:v>Cotizar</x:v>
      </x:c>
      <x:c r="I24" s="34" t="n">
        <x:f>COUNTIF('Consultas SEO'!$J$4:$J$430,C24)</x:f>
        <x:v>3</x:v>
      </x:c>
    </x:row>
    <x:row r="25">
      <x:c r="A25" s="29" t="str">
        <x:v>P1</x:v>
      </x:c>
      <x:c r="B25" s="29" t="str">
        <x:v>EN</x:v>
      </x:c>
      <x:c r="C25" s="29" t="str">
        <x:v>/tankless-water-heater-installation/</x:v>
      </x:c>
      <x:c r="D25" s="29" t="str">
        <x:v>Tankless Water Heater Installation</x:v>
      </x:c>
      <x:c r="E25" s="29" t="str">
        <x:v>Tankless compra</x:v>
      </x:c>
      <x:c r="F25" s="29" t="str">
        <x:v>Transaccional</x:v>
      </x:c>
      <x:c r="G25" s="29" t="str">
        <x:v>GPM, infraestructura, costo, mantenimiento</x:v>
      </x:c>
      <x:c r="H25" s="29" t="str">
        <x:v>Cotizar</x:v>
      </x:c>
      <x:c r="I25" s="34" t="n">
        <x:f>COUNTIF('Consultas SEO'!$J$4:$J$430,C25)</x:f>
        <x:v>2</x:v>
      </x:c>
    </x:row>
    <x:row r="26">
      <x:c r="A26" s="29" t="str">
        <x:v>P1</x:v>
      </x:c>
      <x:c r="B26" s="29" t="str">
        <x:v>EN</x:v>
      </x:c>
      <x:c r="C26" s="29" t="str">
        <x:v>/water-heater-financing/</x:v>
      </x:c>
      <x:c r="D26" s="29" t="str">
        <x:v>Water Heater Financing Options</x:v>
      </x:c>
      <x:c r="E26" s="29" t="str">
        <x:v>Financiamiento</x:v>
      </x:c>
      <x:c r="F26" s="29" t="str">
        <x:v>Transaccional</x:v>
      </x:c>
      <x:c r="G26" s="29" t="str">
        <x:v>Planes reales, elegibilidad, pagos, disclosures</x:v>
      </x:c>
      <x:c r="H26" s="29" t="str">
        <x:v>Aplicar</x:v>
      </x:c>
      <x:c r="I26" s="34" t="n">
        <x:f>COUNTIF('Consultas SEO'!$J$4:$J$430,C26)</x:f>
        <x:v>3</x:v>
      </x:c>
    </x:row>
    <x:row r="27">
      <x:c r="A27" s="29" t="str">
        <x:v>P1</x:v>
      </x:c>
      <x:c r="B27" s="29" t="str">
        <x:v>EN</x:v>
      </x:c>
      <x:c r="C27" s="29" t="str">
        <x:v>/water-heater-code-upgrades/</x:v>
      </x:c>
      <x:c r="D27" s="29" t="str">
        <x:v>Water Heater Code Upgrades and Extra Costs</x:v>
      </x:c>
      <x:c r="E27" s="29" t="str">
        <x:v>Código/extras</x:v>
      </x:c>
      <x:c r="F27" s="29" t="str">
        <x:v>Comercial</x:v>
      </x:c>
      <x:c r="G27" s="29" t="str">
        <x:v>PRV, expansión, pan, T&amp;P, venting, ejemplos</x:v>
      </x:c>
      <x:c r="H27" s="29" t="str">
        <x:v>Evaluar fotos</x:v>
      </x:c>
      <x:c r="I27" s="34" t="n">
        <x:f>COUNTIF('Consultas SEO'!$J$4:$J$430,C27)</x:f>
        <x:v>9</x:v>
      </x:c>
    </x:row>
    <x:row r="28">
      <x:c r="A28" s="29" t="str">
        <x:v>P1</x:v>
      </x:c>
      <x:c r="B28" s="29" t="str">
        <x:v>EN</x:v>
      </x:c>
      <x:c r="C28" s="29" t="str">
        <x:v>/water-heater-permit-charlotte-nc/</x:v>
      </x:c>
      <x:c r="D28" s="29" t="str">
        <x:v>Water Heater Permits in Charlotte, NC</x:v>
      </x:c>
      <x:c r="E28" s="29" t="str">
        <x:v>Permiso</x:v>
      </x:c>
      <x:c r="F28" s="29" t="str">
        <x:v>Informacional local</x:v>
      </x:c>
      <x:c r="G28" s="29" t="str">
        <x:v>Regla vigente, contratista, inspección, fuentes oficiales</x:v>
      </x:c>
      <x:c r="H28" s="29" t="str">
        <x:v>Cotizar instalación</x:v>
      </x:c>
      <x:c r="I28" s="34" t="n">
        <x:f>COUNTIF('Consultas SEO'!$J$4:$J$430,C28)</x:f>
        <x:v>2</x:v>
      </x:c>
    </x:row>
    <x:row r="29">
      <x:c r="A29" s="29" t="str">
        <x:v>P1</x:v>
      </x:c>
      <x:c r="B29" s="29" t="str">
        <x:v>EN</x:v>
      </x:c>
      <x:c r="C29" s="29" t="str">
        <x:v>/attic-water-heater-installation/</x:v>
      </x:c>
      <x:c r="D29" s="29" t="str">
        <x:v>Attic Water Heater Replacement</x:v>
      </x:c>
      <x:c r="E29" s="29" t="str">
        <x:v>Acceso difícil</x:v>
      </x:c>
      <x:c r="F29" s="29" t="str">
        <x:v>Transaccional</x:v>
      </x:c>
      <x:c r="G29" s="29" t="str">
        <x:v>Riesgo, pan, drenaje, acceso, costo variable</x:v>
      </x:c>
      <x:c r="H29" s="29" t="str">
        <x:v>Evaluación</x:v>
      </x:c>
      <x:c r="I29" s="34" t="n">
        <x:f>COUNTIF('Consultas SEO'!$J$4:$J$430,C29)</x:f>
        <x:v>3</x:v>
      </x:c>
    </x:row>
    <x:row r="30">
      <x:c r="A30" s="29" t="str">
        <x:v>P1</x:v>
      </x:c>
      <x:c r="B30" s="29" t="str">
        <x:v>EN</x:v>
      </x:c>
      <x:c r="C30" s="29" t="str">
        <x:v>/difficult-access-water-heater-installation/</x:v>
      </x:c>
      <x:c r="D30" s="29" t="str">
        <x:v>Water Heater Installation in Tight or Difficult Spaces</x:v>
      </x:c>
      <x:c r="E30" s="29" t="str">
        <x:v>Acceso difícil</x:v>
      </x:c>
      <x:c r="F30" s="29" t="str">
        <x:v>Transaccional</x:v>
      </x:c>
      <x:c r="G30" s="29" t="str">
        <x:v>Crawlspace, closet, escaleras, reubicación</x:v>
      </x:c>
      <x:c r="H30" s="29" t="str">
        <x:v>Subir fotos</x:v>
      </x:c>
      <x:c r="I30" s="34" t="n">
        <x:f>COUNTIF('Consultas SEO'!$J$4:$J$430,C30)</x:f>
        <x:v>4</x:v>
      </x:c>
    </x:row>
    <x:row r="31">
      <x:c r="A31" s="29" t="str">
        <x:v>P1</x:v>
      </x:c>
      <x:c r="B31" s="29" t="str">
        <x:v>EN</x:v>
      </x:c>
      <x:c r="C31" s="29" t="str">
        <x:v>/water-heater-installation-process/</x:v>
      </x:c>
      <x:c r="D31" s="29" t="str">
        <x:v>What to Expect During Water Heater Installation</x:v>
      </x:c>
      <x:c r="E31" s="29" t="str">
        <x:v>Proceso</x:v>
      </x:c>
      <x:c r="F31" s="29" t="str">
        <x:v>Informacional comercial</x:v>
      </x:c>
      <x:c r="G31" s="29" t="str">
        <x:v>Antes, durante, después, tiempo, retiro, inspección</x:v>
      </x:c>
      <x:c r="H31" s="29" t="str">
        <x:v>Programar</x:v>
      </x:c>
      <x:c r="I31" s="34" t="n">
        <x:f>COUNTIF('Consultas SEO'!$J$4:$J$430,C31)</x:f>
        <x:v>12</x:v>
      </x:c>
    </x:row>
    <x:row r="32">
      <x:c r="A32" s="29" t="str">
        <x:v>P1</x:v>
      </x:c>
      <x:c r="B32" s="29" t="str">
        <x:v>EN</x:v>
      </x:c>
      <x:c r="C32" s="29" t="str">
        <x:v>/water-heater-insurance-warranty/</x:v>
      </x:c>
      <x:c r="D32" s="29" t="str">
        <x:v>Water Heater Warranty and Insurance Guide</x:v>
      </x:c>
      <x:c r="E32" s="29" t="str">
        <x:v>Garantía/seguro</x:v>
      </x:c>
      <x:c r="F32" s="29" t="str">
        <x:v>Protección</x:v>
      </x:c>
      <x:c r="G32" s="29" t="str">
        <x:v>Fabricante vs labor, transferibilidad, leak damage</x:v>
      </x:c>
      <x:c r="H32" s="29" t="str">
        <x:v>Verificar</x:v>
      </x:c>
      <x:c r="I32" s="34" t="n">
        <x:f>COUNTIF('Consultas SEO'!$J$4:$J$430,C32)</x:f>
        <x:v>14</x:v>
      </x:c>
    </x:row>
    <x:row r="33">
      <x:c r="A33" s="29" t="str">
        <x:v>P1</x:v>
      </x:c>
      <x:c r="B33" s="29" t="str">
        <x:v>EN</x:v>
      </x:c>
      <x:c r="C33" s="29" t="str">
        <x:v>/new-water-heater-not-working/</x:v>
      </x:c>
      <x:c r="D33" s="29" t="str">
        <x:v>New Water Heater Not Working</x:v>
      </x:c>
      <x:c r="E33" s="29" t="str">
        <x:v>Post-instalación</x:v>
      </x:c>
      <x:c r="F33" s="29" t="str">
        <x:v>Soporte</x:v>
      </x:c>
      <x:c r="G33" s="29" t="str">
        <x:v>Checklist no invasivo, garantía, llamada</x:v>
      </x:c>
      <x:c r="H33" s="29" t="str">
        <x:v>Solicitar soporte</x:v>
      </x:c>
      <x:c r="I33" s="34" t="n">
        <x:f>COUNTIF('Consultas SEO'!$J$4:$J$430,C33)</x:f>
        <x:v>17</x:v>
      </x:c>
    </x:row>
    <x:row r="34">
      <x:c r="A34" s="29" t="str">
        <x:v>P1</x:v>
      </x:c>
      <x:c r="B34" s="29" t="str">
        <x:v>EN</x:v>
      </x:c>
      <x:c r="C34" s="29" t="str">
        <x:v>/water-heater-replacement-quote/</x:v>
      </x:c>
      <x:c r="D34" s="29" t="str">
        <x:v>Water Heater Quote From Photos</x:v>
      </x:c>
      <x:c r="E34" s="29" t="str">
        <x:v>Cotización remota</x:v>
      </x:c>
      <x:c r="F34" s="29" t="str">
        <x:v>Transaccional</x:v>
      </x:c>
      <x:c r="G34" s="29" t="str">
        <x:v>Formulario de 8 fotos y campos obligatorios</x:v>
      </x:c>
      <x:c r="H34" s="29" t="str">
        <x:v>Subir fotos</x:v>
      </x:c>
      <x:c r="I34" s="34" t="n">
        <x:f>COUNTIF('Consultas SEO'!$J$4:$J$430,C34)</x:f>
        <x:v>2</x:v>
      </x:c>
    </x:row>
    <x:row r="35">
      <x:c r="A35" s="29" t="str">
        <x:v>P1</x:v>
      </x:c>
      <x:c r="B35" s="29" t="str">
        <x:v>EN</x:v>
      </x:c>
      <x:c r="C35" s="29" t="str">
        <x:v>/realtor-water-heater-services/</x:v>
      </x:c>
      <x:c r="D35" s="29" t="str">
        <x:v>Water Heater Services for Realtors</x:v>
      </x:c>
      <x:c r="E35" s="29" t="str">
        <x:v>Realtor B2B</x:v>
      </x:c>
      <x:c r="F35" s="29" t="str">
        <x:v>B2B</x:v>
      </x:c>
      <x:c r="G35" s="29" t="str">
        <x:v>Inspección, closing, carta, pago al cierre si aplica</x:v>
      </x:c>
      <x:c r="H35" s="29" t="str">
        <x:v>Cuenta realtor</x:v>
      </x:c>
      <x:c r="I35" s="34" t="n">
        <x:f>COUNTIF('Consultas SEO'!$J$4:$J$430,C35)</x:f>
        <x:v>5</x:v>
      </x:c>
    </x:row>
    <x:row r="36">
      <x:c r="A36" s="29" t="str">
        <x:v>P1</x:v>
      </x:c>
      <x:c r="B36" s="29" t="str">
        <x:v>EN</x:v>
      </x:c>
      <x:c r="C36" s="29" t="str">
        <x:v>/property-manager-water-heater-program/</x:v>
      </x:c>
      <x:c r="D36" s="29" t="str">
        <x:v>Water Heater Replacement for Property Managers</x:v>
      </x:c>
      <x:c r="E36" s="29" t="str">
        <x:v>Property manager</x:v>
      </x:c>
      <x:c r="F36" s="29" t="str">
        <x:v>B2B</x:v>
      </x:c>
      <x:c r="G36" s="29" t="str">
        <x:v>Volumen, SLA, documentación, garantías por dirección</x:v>
      </x:c>
      <x:c r="H36" s="29" t="str">
        <x:v>Abrir cuenta</x:v>
      </x:c>
      <x:c r="I36" s="34" t="n">
        <x:f>COUNTIF('Consultas SEO'!$J$4:$J$430,C36)</x:f>
        <x:v>3</x:v>
      </x:c>
    </x:row>
    <x:row r="37">
      <x:c r="A37" s="29" t="str">
        <x:v>P2</x:v>
      </x:c>
      <x:c r="B37" s="29" t="str">
        <x:v>EN</x:v>
      </x:c>
      <x:c r="C37" s="29" t="str">
        <x:v>/tankless-water-heater-problems/</x:v>
      </x:c>
      <x:c r="D37" s="29" t="str">
        <x:v>Tankless Water Heater Problems</x:v>
      </x:c>
      <x:c r="E37" s="29" t="str">
        <x:v>Tankless diagnóstico</x:v>
      </x:c>
      <x:c r="F37" s="29" t="str">
        <x:v>Informacional</x:v>
      </x:c>
      <x:c r="G37" s="29" t="str">
        <x:v>Errores, flow, escala, ignición, recirculación</x:v>
      </x:c>
      <x:c r="H37" s="29" t="str">
        <x:v>Diagnóstico</x:v>
      </x:c>
      <x:c r="I37" s="34" t="n">
        <x:f>COUNTIF('Consultas SEO'!$J$4:$J$430,C37)</x:f>
        <x:v>17</x:v>
      </x:c>
    </x:row>
    <x:row r="38">
      <x:c r="A38" s="29" t="str">
        <x:v>P2</x:v>
      </x:c>
      <x:c r="B38" s="29" t="str">
        <x:v>EN</x:v>
      </x:c>
      <x:c r="C38" s="29" t="str">
        <x:v>/water-heater-maintenance/</x:v>
      </x:c>
      <x:c r="D38" s="29" t="str">
        <x:v>Water Heater Maintenance Guide</x:v>
      </x:c>
      <x:c r="E38" s="29" t="str">
        <x:v>Mantenimiento</x:v>
      </x:c>
      <x:c r="F38" s="29" t="str">
        <x:v>Informacional</x:v>
      </x:c>
      <x:c r="G38" s="29" t="str">
        <x:v>Flush, ánodo, T&amp;P, presión, fugas, calendario</x:v>
      </x:c>
      <x:c r="H38" s="29" t="str">
        <x:v>Programar</x:v>
      </x:c>
      <x:c r="I38" s="34" t="n">
        <x:f>COUNTIF('Consultas SEO'!$J$4:$J$430,C38)</x:f>
        <x:v>24</x:v>
      </x:c>
    </x:row>
    <x:row r="39">
      <x:c r="A39" s="29" t="str">
        <x:v>P2</x:v>
      </x:c>
      <x:c r="B39" s="29" t="str">
        <x:v>EN</x:v>
      </x:c>
      <x:c r="C39" s="29" t="str">
        <x:v>/heat-pump-water-heater-installation/</x:v>
      </x:c>
      <x:c r="D39" s="29" t="str">
        <x:v>Heat Pump Water Heater Installation</x:v>
      </x:c>
      <x:c r="E39" s="29" t="str">
        <x:v>Heat pump</x:v>
      </x:c>
      <x:c r="F39" s="29" t="str">
        <x:v>Investigación comercial</x:v>
      </x:c>
      <x:c r="G39" s="29" t="str">
        <x:v>Espacio, ruido, condensado, circuito, eficiencia</x:v>
      </x:c>
      <x:c r="H39" s="29" t="str">
        <x:v>Evaluar</x:v>
      </x:c>
      <x:c r="I39" s="34" t="n">
        <x:f>COUNTIF('Consultas SEO'!$J$4:$J$430,C39)</x:f>
        <x:v>1</x:v>
      </x:c>
    </x:row>
    <x:row r="40">
      <x:c r="A40" s="29" t="str">
        <x:v>P2</x:v>
      </x:c>
      <x:c r="B40" s="29" t="str">
        <x:v>EN</x:v>
      </x:c>
      <x:c r="C40" s="29" t="str">
        <x:v>/water-heater-special-installations/</x:v>
      </x:c>
      <x:c r="D40" s="29" t="str">
        <x:v>Water Heaters for Special Home Conditions</x:v>
      </x:c>
      <x:c r="E40" s="29" t="str">
        <x:v>Casos especiales</x:v>
      </x:c>
      <x:c r="F40" s="29" t="str">
        <x:v>Investigación</x:v>
      </x:c>
      <x:c r="G40" s="29" t="str">
        <x:v>Mobile/manufactured, well, hard water, condo</x:v>
      </x:c>
      <x:c r="H40" s="29" t="str">
        <x:v>Evaluación</x:v>
      </x:c>
      <x:c r="I40" s="34" t="n">
        <x:f>COUNTIF('Consultas SEO'!$J$4:$J$430,C40)</x:f>
        <x:v>19</x:v>
      </x:c>
    </x:row>
    <x:row r="41">
      <x:c r="A41" s="29" t="str">
        <x:v>P2</x:v>
      </x:c>
      <x:c r="B41" s="29" t="str">
        <x:v>EN</x:v>
      </x:c>
      <x:c r="C41" s="29" t="str">
        <x:v>/water-heater-leak-damage/</x:v>
      </x:c>
      <x:c r="D41" s="29" t="str">
        <x:v>Water Heater Leak Damage: Next Steps</x:v>
      </x:c>
      <x:c r="E41" s="29" t="str">
        <x:v>Daño por fuga</x:v>
      </x:c>
      <x:c r="F41" s="29" t="str">
        <x:v>Informacional</x:v>
      </x:c>
      <x:c r="G41" s="29" t="str">
        <x:v>Detener, documentar, mitigar, coordinar</x:v>
      </x:c>
      <x:c r="H41" s="29" t="str">
        <x:v>Solicitar ayuda</x:v>
      </x:c>
      <x:c r="I41" s="34" t="n">
        <x:f>COUNTIF('Consultas SEO'!$J$4:$J$430,C41)</x:f>
        <x:v>1</x:v>
      </x:c>
    </x:row>
  </x:sheetData>
  <x:mergeCells>
    <x:mergeCell ref="A1:I1"/>
  </x:mergeCells>
  <x:conditionalFormatting sqref="A4:A41">
    <x:cfRule type="containsText" dxfId="4" priority="1" operator="containsText" text="P0"/>
    <x:cfRule type="containsText" dxfId="5" priority="2" operator="containsText" text="P1"/>
    <x:cfRule type="containsText" dxfId="6" priority="3" operator="containsText" text="P2"/>
  </x:conditionalFormatting>
  <x:dataValidations count="1">
    <x:dataValidation type="list" sqref="A4:A41">
      <x:formula1>"P0,P1,P2,P3"</x:formula1>
    </x:dataValidation>
  </x:dataValidations>
  <x:pageMargins left="0.7" right="0.7" top="0.75" bottom="0.75" header="0.3" footer="0.3"/>
  <x:legacyDrawing xmlns:r="http://schemas.openxmlformats.org/officeDocument/2006/relationships" r:id="R4c412a7fbcd44f18"/>
  <x:tableParts count="1">
    <x:tablePart xmlns:r="http://schemas.openxmlformats.org/officeDocument/2006/relationships" r:id="R099d145d3ed14c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48" hidden="0" customWidth="1"/>
    <x:col min="5" max="5" width="44" hidden="0" customWidth="1"/>
  </x:cols>
  <x:sheetData>
    <x:row r="1" ht="54" customHeight="1">
      <x:c r="A1" s="30" t="str">
        <x:v>Modificadores para ampliar el universo
Combinar con moderación. Estas piezas multiplican las consultas sin justificar páginas duplicadas.</x:v>
      </x:c>
      <x:c r="B1" s="30" t="str">
        <x:v>Modificadores para ampliar el universo
Combinar con moderación. Estas piezas multiplican las consultas sin justificar páginas duplicadas.</x:v>
      </x:c>
      <x:c r="C1" s="30" t="str">
        <x:v>Modificadores para ampliar el universo
Combinar con moderación. Estas piezas multiplican las consultas sin justificar páginas duplicadas.</x:v>
      </x:c>
      <x:c r="D1" s="30" t="str">
        <x:v>Modificadores para ampliar el universo
Combinar con moderación. Estas piezas multiplican las consultas sin justificar páginas duplicadas.</x:v>
      </x:c>
      <x:c r="E1" s="30" t="str">
        <x:v>Modificadores para ampliar el universo
Combinar con moderación. Estas piezas multiplican las consultas sin justificar páginas duplicadas.</x:v>
      </x:c>
    </x:row>
    <x:row r="2">
      <x:c r="A2" s="24"/>
      <x:c r="B2" s="24"/>
      <x:c r="C2" s="24"/>
      <x:c r="D2" s="24"/>
      <x:c r="E2" s="24"/>
    </x:row>
    <x:row r="3" ht="30" customHeight="1">
      <x:c r="A3" s="31" t="str">
        <x:v>Categoría</x:v>
      </x:c>
      <x:c r="B3" s="32" t="str">
        <x:v>Modificador EN</x:v>
      </x:c>
      <x:c r="C3" s="32" t="str">
        <x:v>Modificador ES</x:v>
      </x:c>
      <x:c r="D3" s="32" t="str">
        <x:v>Cómo usarlo</x:v>
      </x:c>
      <x:c r="E3" s="33" t="str">
        <x:v>Ejemplo</x:v>
      </x:c>
    </x:row>
    <x:row r="4">
      <x:c r="A4" s="29" t="str">
        <x:v>Ubicación</x:v>
      </x:c>
      <x:c r="B4" s="29" t="str">
        <x:v>near me</x:v>
      </x:c>
      <x:c r="C4" s="29" t="str">
        <x:v>cerca de mí</x:v>
      </x:c>
      <x:c r="D4" s="29" t="str">
        <x:v>Agregar al servicio de alta intención</x:v>
      </x:c>
      <x:c r="E4" s="29" t="str">
        <x:v>water heater replacement near me</x:v>
      </x:c>
    </x:row>
    <x:row r="5">
      <x:c r="A5" s="29" t="str">
        <x:v>Ubicación</x:v>
      </x:c>
      <x:c r="B5" s="29" t="str">
        <x:v>Charlotte NC</x:v>
      </x:c>
      <x:c r="C5" s="29" t="str">
        <x:v>Charlotte, NC</x:v>
      </x:c>
      <x:c r="D5" s="29" t="str">
        <x:v>Página local principal</x:v>
      </x:c>
      <x:c r="E5" s="29" t="str">
        <x:v>water heater replacement Charlotte NC</x:v>
      </x:c>
    </x:row>
    <x:row r="6">
      <x:c r="A6" s="29" t="str">
        <x:v>Ubicación</x:v>
      </x:c>
      <x:c r="B6" s="29" t="str">
        <x:v>Shelby NC</x:v>
      </x:c>
      <x:c r="C6" s="29" t="str">
        <x:v>Shelby, NC</x:v>
      </x:c>
      <x:c r="D6" s="29" t="str">
        <x:v>Página local con contenido único</x:v>
      </x:c>
      <x:c r="E6" s="29" t="str">
        <x:v>water heater installation Shelby NC</x:v>
      </x:c>
    </x:row>
    <x:row r="7">
      <x:c r="A7" s="29" t="str">
        <x:v>Ubicación</x:v>
      </x:c>
      <x:c r="B7" s="29" t="str">
        <x:v>China Grove NC</x:v>
      </x:c>
      <x:c r="C7" s="29" t="str">
        <x:v>China Grove, NC</x:v>
      </x:c>
      <x:c r="D7" s="29" t="str">
        <x:v>Página local con contenido único</x:v>
      </x:c>
      <x:c r="E7" s="29" t="str">
        <x:v>water heater replacement China Grove NC</x:v>
      </x:c>
    </x:row>
    <x:row r="8">
      <x:c r="A8" s="29" t="str">
        <x:v>Ubicación</x:v>
      </x:c>
      <x:c r="B8" s="29" t="str">
        <x:v>Concord NC</x:v>
      </x:c>
      <x:c r="C8" s="29" t="str">
        <x:v>Concord, NC</x:v>
      </x:c>
      <x:c r="D8" s="29" t="str">
        <x:v>Solo cuando haya cobertura y prueba local</x:v>
      </x:c>
      <x:c r="E8" s="29" t="str">
        <x:v>same-day water heater Concord NC</x:v>
      </x:c>
    </x:row>
    <x:row r="9">
      <x:c r="A9" s="29" t="str">
        <x:v>Urgencia</x:v>
      </x:c>
      <x:c r="B9" s="29" t="str">
        <x:v>same day</x:v>
      </x:c>
      <x:c r="C9" s="29" t="str">
        <x:v>el mismo día</x:v>
      </x:c>
      <x:c r="D9" s="29" t="str">
        <x:v>Servicio con disponibilidad real</x:v>
      </x:c>
      <x:c r="E9" s="29" t="str">
        <x:v>same-day water heater replacement</x:v>
      </x:c>
    </x:row>
    <x:row r="10">
      <x:c r="A10" s="29" t="str">
        <x:v>Urgencia</x:v>
      </x:c>
      <x:c r="B10" s="29" t="str">
        <x:v>emergency</x:v>
      </x:c>
      <x:c r="C10" s="29" t="str">
        <x:v>emergencia</x:v>
      </x:c>
      <x:c r="D10" s="29" t="str">
        <x:v>Página de seguridad + llamada</x:v>
      </x:c>
      <x:c r="E10" s="29" t="str">
        <x:v>emergency leaking water heater</x:v>
      </x:c>
    </x:row>
    <x:row r="11">
      <x:c r="A11" s="29" t="str">
        <x:v>Urgencia</x:v>
      </x:c>
      <x:c r="B11" s="29" t="str">
        <x:v>open now</x:v>
      </x:c>
      <x:c r="C11" s="29" t="str">
        <x:v>abierto ahora</x:v>
      </x:c>
      <x:c r="D11" s="29" t="str">
        <x:v>Usar solo si el horario lo respalda</x:v>
      </x:c>
      <x:c r="E11" s="29" t="str">
        <x:v>water heater installer open now</x:v>
      </x:c>
    </x:row>
    <x:row r="12">
      <x:c r="A12" s="29" t="str">
        <x:v>Urgencia</x:v>
      </x:c>
      <x:c r="B12" s="29" t="str">
        <x:v>24 hour</x:v>
      </x:c>
      <x:c r="C12" s="29" t="str">
        <x:v>24 horas</x:v>
      </x:c>
      <x:c r="D12" s="29" t="str">
        <x:v>No prometer si no existe cobertura 24/7</x:v>
      </x:c>
      <x:c r="E12" s="29" t="str">
        <x:v>24 hour water heater service</x:v>
      </x:c>
    </x:row>
    <x:row r="13">
      <x:c r="A13" s="29" t="str">
        <x:v>Acción</x:v>
      </x:c>
      <x:c r="B13" s="29" t="str">
        <x:v>repair</x:v>
      </x:c>
      <x:c r="C13" s="29" t="str">
        <x:v>reparar</x:v>
      </x:c>
      <x:c r="D13" s="29" t="str">
        <x:v>Diagnóstico / reparación</x:v>
      </x:c>
      <x:c r="E13" s="29" t="str">
        <x:v>water heater repair near me</x:v>
      </x:c>
    </x:row>
    <x:row r="14">
      <x:c r="A14" s="29" t="str">
        <x:v>Acción</x:v>
      </x:c>
      <x:c r="B14" s="29" t="str">
        <x:v>replace / replacement</x:v>
      </x:c>
      <x:c r="C14" s="29" t="str">
        <x:v>reemplazar / reemplazo</x:v>
      </x:c>
      <x:c r="D14" s="29" t="str">
        <x:v>Alta intención de compra</x:v>
      </x:c>
      <x:c r="E14" s="29" t="str">
        <x:v>water heater replacement cost</x:v>
      </x:c>
    </x:row>
    <x:row r="15">
      <x:c r="A15" s="29" t="str">
        <x:v>Acción</x:v>
      </x:c>
      <x:c r="B15" s="29" t="str">
        <x:v>install / installation</x:v>
      </x:c>
      <x:c r="C15" s="29" t="str">
        <x:v>instalar / instalación</x:v>
      </x:c>
      <x:c r="D15" s="29" t="str">
        <x:v>Alta intención de compra</x:v>
      </x:c>
      <x:c r="E15" s="29" t="str">
        <x:v>40 gallon water heater installation</x:v>
      </x:c>
    </x:row>
    <x:row r="16">
      <x:c r="A16" s="29" t="str">
        <x:v>Acción</x:v>
      </x:c>
      <x:c r="B16" s="29" t="str">
        <x:v>buy / for sale</x:v>
      </x:c>
      <x:c r="C16" s="29" t="str">
        <x:v>comprar / en venta</x:v>
      </x:c>
      <x:c r="D16" s="29" t="str">
        <x:v>Producto + instalación</x:v>
      </x:c>
      <x:c r="E16" s="29" t="str">
        <x:v>buy electric water heater installed</x:v>
      </x:c>
    </x:row>
    <x:row r="17">
      <x:c r="A17" s="29" t="str">
        <x:v>Precio</x:v>
      </x:c>
      <x:c r="B17" s="29" t="str">
        <x:v>cost / price</x:v>
      </x:c>
      <x:c r="C17" s="29" t="str">
        <x:v>costo / precio</x:v>
      </x:c>
      <x:c r="D17" s="29" t="str">
        <x:v>Página transparente</x:v>
      </x:c>
      <x:c r="E17" s="29" t="str">
        <x:v>water heater installation cost</x:v>
      </x:c>
    </x:row>
    <x:row r="18">
      <x:c r="A18" s="29" t="str">
        <x:v>Precio</x:v>
      </x:c>
      <x:c r="B18" s="29" t="str">
        <x:v>cheap / affordable</x:v>
      </x:c>
      <x:c r="C18" s="29" t="str">
        <x:v>barato / económico</x:v>
      </x:c>
      <x:c r="D18" s="29" t="str">
        <x:v>Enfatizar valor, no baja calidad</x:v>
      </x:c>
      <x:c r="E18" s="29" t="str">
        <x:v>affordable water heater installation</x:v>
      </x:c>
    </x:row>
    <x:row r="19">
      <x:c r="A19" s="29" t="str">
        <x:v>Precio</x:v>
      </x:c>
      <x:c r="B19" s="29" t="str">
        <x:v>financing / monthly payments</x:v>
      </x:c>
      <x:c r="C19" s="29" t="str">
        <x:v>financiamiento / pagos mensuales</x:v>
      </x:c>
      <x:c r="D19" s="29" t="str">
        <x:v>Página de financiamiento</x:v>
      </x:c>
      <x:c r="E19" s="29" t="str">
        <x:v>water heater monthly payments</x:v>
      </x:c>
    </x:row>
    <x:row r="20">
      <x:c r="A20" s="29" t="str">
        <x:v>Combustible</x:v>
      </x:c>
      <x:c r="B20" s="29" t="str">
        <x:v>electric</x:v>
      </x:c>
      <x:c r="C20" s="29" t="str">
        <x:v>eléctrico</x:v>
      </x:c>
      <x:c r="D20" s="29" t="str">
        <x:v>Separar diagnóstico y producto</x:v>
      </x:c>
      <x:c r="E20" s="29" t="str">
        <x:v>electric water heater not heating</x:v>
      </x:c>
    </x:row>
    <x:row r="21">
      <x:c r="A21" s="29" t="str">
        <x:v>Combustible</x:v>
      </x:c>
      <x:c r="B21" s="29" t="str">
        <x:v>gas / natural gas</x:v>
      </x:c>
      <x:c r="C21" s="29" t="str">
        <x:v>gas / gas natural</x:v>
      </x:c>
      <x:c r="D21" s="29" t="str">
        <x:v>Seguridad y ventilación</x:v>
      </x:c>
      <x:c r="E21" s="29" t="str">
        <x:v>gas water heater replacement</x:v>
      </x:c>
    </x:row>
    <x:row r="22">
      <x:c r="A22" s="29" t="str">
        <x:v>Combustible</x:v>
      </x:c>
      <x:c r="B22" s="29" t="str">
        <x:v>propane</x:v>
      </x:c>
      <x:c r="C22" s="29" t="str">
        <x:v>propano</x:v>
      </x:c>
      <x:c r="D22" s="29" t="str">
        <x:v>Confirmar capacidad del equipo</x:v>
      </x:c>
      <x:c r="E22" s="29" t="str">
        <x:v>propane water heater installation</x:v>
      </x:c>
    </x:row>
    <x:row r="23">
      <x:c r="A23" s="29" t="str">
        <x:v>Tipo</x:v>
      </x:c>
      <x:c r="B23" s="29" t="str">
        <x:v>tank</x:v>
      </x:c>
      <x:c r="C23" s="29" t="str">
        <x:v>con tanque</x:v>
      </x:c>
      <x:c r="D23" s="29" t="str">
        <x:v>Producto estándar</x:v>
      </x:c>
      <x:c r="E23" s="29" t="str">
        <x:v>tank water heater replacement</x:v>
      </x:c>
    </x:row>
    <x:row r="24">
      <x:c r="A24" s="29" t="str">
        <x:v>Tipo</x:v>
      </x:c>
      <x:c r="B24" s="29" t="str">
        <x:v>tankless</x:v>
      </x:c>
      <x:c r="C24" s="29" t="str">
        <x:v>sin tanque</x:v>
      </x:c>
      <x:c r="D24" s="29" t="str">
        <x:v>GPM e infraestructura</x:v>
      </x:c>
      <x:c r="E24" s="29" t="str">
        <x:v>tankless water heater installation</x:v>
      </x:c>
    </x:row>
    <x:row r="25">
      <x:c r="A25" s="29" t="str">
        <x:v>Tipo</x:v>
      </x:c>
      <x:c r="B25" s="29" t="str">
        <x:v>heat pump / hybrid</x:v>
      </x:c>
      <x:c r="C25" s="29" t="str">
        <x:v>bomba de calor / híbrido</x:v>
      </x:c>
      <x:c r="D25" s="29" t="str">
        <x:v>Espacio y costo total</x:v>
      </x:c>
      <x:c r="E25" s="29" t="str">
        <x:v>heat pump water heater installation</x:v>
      </x:c>
    </x:row>
    <x:row r="26">
      <x:c r="A26" s="29" t="str">
        <x:v>Tamaño</x:v>
      </x:c>
      <x:c r="B26" s="29" t="str">
        <x:v>40 gallon</x:v>
      </x:c>
      <x:c r="C26" s="29" t="str">
        <x:v>40 galones</x:v>
      </x:c>
      <x:c r="D26" s="29" t="str">
        <x:v>Landing del producto estrella</x:v>
      </x:c>
      <x:c r="E26" s="29" t="str">
        <x:v>40 gallon electric water heater installed</x:v>
      </x:c>
    </x:row>
    <x:row r="27">
      <x:c r="A27" s="29" t="str">
        <x:v>Tamaño</x:v>
      </x:c>
      <x:c r="B27" s="29" t="str">
        <x:v>50 gallon</x:v>
      </x:c>
      <x:c r="C27" s="29" t="str">
        <x:v>50 galones</x:v>
      </x:c>
      <x:c r="D27" s="29" t="str">
        <x:v>Familias y mayor demanda</x:v>
      </x:c>
      <x:c r="E27" s="29" t="str">
        <x:v>50 gallon water heater cost</x:v>
      </x:c>
    </x:row>
    <x:row r="28">
      <x:c r="A28" s="29" t="str">
        <x:v>Tamaño</x:v>
      </x:c>
      <x:c r="B28" s="29" t="str">
        <x:v>short / lowboy</x:v>
      </x:c>
      <x:c r="C28" s="29" t="str">
        <x:v>corto / lowboy</x:v>
      </x:c>
      <x:c r="D28" s="29" t="str">
        <x:v>Restricción de espacio</x:v>
      </x:c>
      <x:c r="E28" s="29" t="str">
        <x:v>40 gallon short water heater</x:v>
      </x:c>
    </x:row>
    <x:row r="29">
      <x:c r="A29" s="29" t="str">
        <x:v>Síntoma</x:v>
      </x:c>
      <x:c r="B29" s="29" t="str">
        <x:v>no hot water</x:v>
      </x:c>
      <x:c r="C29" s="29" t="str">
        <x:v>sin agua caliente</x:v>
      </x:c>
      <x:c r="D29" s="29" t="str">
        <x:v>Página P0</x:v>
      </x:c>
      <x:c r="E29" s="29" t="str">
        <x:v>no hot water in house</x:v>
      </x:c>
    </x:row>
    <x:row r="30">
      <x:c r="A30" s="29" t="str">
        <x:v>Síntoma</x:v>
      </x:c>
      <x:c r="B30" s="29" t="str">
        <x:v>leaking</x:v>
      </x:c>
      <x:c r="C30" s="29" t="str">
        <x:v>con fuga / goteando</x:v>
      </x:c>
      <x:c r="D30" s="29" t="str">
        <x:v>Página P0</x:v>
      </x:c>
      <x:c r="E30" s="29" t="str">
        <x:v>water heater leaking from bottom</x:v>
      </x:c>
    </x:row>
    <x:row r="31">
      <x:c r="A31" s="29" t="str">
        <x:v>Síntoma</x:v>
      </x:c>
      <x:c r="B31" s="29" t="str">
        <x:v>making noise</x:v>
      </x:c>
      <x:c r="C31" s="29" t="str">
        <x:v>haciendo ruido</x:v>
      </x:c>
      <x:c r="D31" s="29" t="str">
        <x:v>Página de ruidos</x:v>
      </x:c>
      <x:c r="E31" s="29" t="str">
        <x:v>water heater popping noise</x:v>
      </x:c>
    </x:row>
    <x:row r="32">
      <x:c r="A32" s="29" t="str">
        <x:v>Síntoma</x:v>
      </x:c>
      <x:c r="B32" s="29" t="str">
        <x:v>smells like rotten eggs</x:v>
      </x:c>
      <x:c r="C32" s="29" t="str">
        <x:v>huele a huevo podrido</x:v>
      </x:c>
      <x:c r="D32" s="29" t="str">
        <x:v>Página olor/color</x:v>
      </x:c>
      <x:c r="E32" s="29" t="str">
        <x:v>hot water smells like rotten eggs</x:v>
      </x:c>
    </x:row>
    <x:row r="33">
      <x:c r="A33" s="29" t="str">
        <x:v>Confianza</x:v>
      </x:c>
      <x:c r="B33" s="29" t="str">
        <x:v>licensed and insured</x:v>
      </x:c>
      <x:c r="C33" s="29" t="str">
        <x:v>con licencia y seguro</x:v>
      </x:c>
      <x:c r="D33" s="29" t="str">
        <x:v>Mostrar evidencia real</x:v>
      </x:c>
      <x:c r="E33" s="29" t="str">
        <x:v>licensed water heater installer</x:v>
      </x:c>
    </x:row>
    <x:row r="34">
      <x:c r="A34" s="29" t="str">
        <x:v>Confianza</x:v>
      </x:c>
      <x:c r="B34" s="29" t="str">
        <x:v>warranty</x:v>
      </x:c>
      <x:c r="C34" s="29" t="str">
        <x:v>garantía</x:v>
      </x:c>
      <x:c r="D34" s="29" t="str">
        <x:v>Separar fabricante y labor</x:v>
      </x:c>
      <x:c r="E34" s="29" t="str">
        <x:v>water heater installation warranty</x:v>
      </x:c>
    </x:row>
    <x:row r="35">
      <x:c r="A35" s="29" t="str">
        <x:v>Idioma</x:v>
      </x:c>
      <x:c r="B35" s="29" t="str">
        <x:v>Spanish speaking / bilingual</x:v>
      </x:c>
      <x:c r="C35" s="29" t="str">
        <x:v>habla español / bilingüe</x:v>
      </x:c>
      <x:c r="D35" s="29" t="str">
        <x:v>Hub y páginas espejo en español</x:v>
      </x:c>
      <x:c r="E35" s="29" t="str">
        <x:v>Spanish speaking water heater installer</x:v>
      </x:c>
    </x:row>
    <x:row r="36">
      <x:c r="A36" s="29" t="str">
        <x:v>Audiencia</x:v>
      </x:c>
      <x:c r="B36" s="29" t="str">
        <x:v>homeowner</x:v>
      </x:c>
      <x:c r="C36" s="29" t="str">
        <x:v>dueño de casa</x:v>
      </x:c>
      <x:c r="D36" s="29" t="str">
        <x:v>Oferta residencial</x:v>
      </x:c>
      <x:c r="E36" s="29" t="str">
        <x:v>homeowner water heater special</x:v>
      </x:c>
    </x:row>
    <x:row r="37">
      <x:c r="A37" s="29" t="str">
        <x:v>Audiencia</x:v>
      </x:c>
      <x:c r="B37" s="29" t="str">
        <x:v>property manager</x:v>
      </x:c>
      <x:c r="C37" s="29" t="str">
        <x:v>administrador de propiedades</x:v>
      </x:c>
      <x:c r="D37" s="29" t="str">
        <x:v>Página B2B</x:v>
      </x:c>
      <x:c r="E37" s="29" t="str">
        <x:v>property manager water heater replacement</x:v>
      </x:c>
    </x:row>
    <x:row r="38">
      <x:c r="A38" s="29" t="str">
        <x:v>Audiencia</x:v>
      </x:c>
      <x:c r="B38" s="29" t="str">
        <x:v>realtor / real estate closing</x:v>
      </x:c>
      <x:c r="C38" s="29" t="str">
        <x:v>realtor / cierre</x:v>
      </x:c>
      <x:c r="D38" s="29" t="str">
        <x:v>Página B2B</x:v>
      </x:c>
      <x:c r="E38" s="29" t="str">
        <x:v>water heater replacement before closing</x:v>
      </x:c>
    </x:row>
    <x:row r="39">
      <x:c r="A39" s="29" t="str">
        <x:v>Acceso</x:v>
      </x:c>
      <x:c r="B39" s="29" t="str">
        <x:v>attic</x:v>
      </x:c>
      <x:c r="C39" s="29" t="str">
        <x:v>ático</x:v>
      </x:c>
      <x:c r="D39" s="29" t="str">
        <x:v>Costo y riesgo variable</x:v>
      </x:c>
      <x:c r="E39" s="29" t="str">
        <x:v>attic water heater replacement cost</x:v>
      </x:c>
    </x:row>
    <x:row r="40">
      <x:c r="A40" s="29" t="str">
        <x:v>Acceso</x:v>
      </x:c>
      <x:c r="B40" s="29" t="str">
        <x:v>crawlspace</x:v>
      </x:c>
      <x:c r="C40" s="29" t="str">
        <x:v>crawlspace</x:v>
      </x:c>
      <x:c r="D40" s="29" t="str">
        <x:v>Revisión por fotos</x:v>
      </x:c>
      <x:c r="E40" s="29" t="str">
        <x:v>crawlspace water heater installation</x:v>
      </x:c>
    </x:row>
    <x:row r="41">
      <x:c r="A41" s="29" t="str">
        <x:v>Acceso</x:v>
      </x:c>
      <x:c r="B41" s="29" t="str">
        <x:v>closet / tight space</x:v>
      </x:c>
      <x:c r="C41" s="29" t="str">
        <x:v>closet / espacio reducido</x:v>
      </x:c>
      <x:c r="D41" s="29" t="str">
        <x:v>Dimensiones y ventilación</x:v>
      </x:c>
      <x:c r="E41" s="29" t="str">
        <x:v>short water heater for closet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94da50c0af541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56" hidden="0" customWidth="1"/>
    <x:col min="4" max="4" width="62" hidden="0" customWidth="1"/>
  </x:cols>
  <x:sheetData>
    <x:row r="1" ht="54" customHeight="1">
      <x:c r="A1" s="30" t="str">
        <x:v>Fuentes y validación
Temas observados y fuentes técnicas/SEO. El volumen debe validarse después con Keyword Planner y Search Console.</x:v>
      </x:c>
      <x:c r="B1" s="30" t="str">
        <x:v>Fuentes y validación
Temas observados y fuentes técnicas/SEO. El volumen debe validarse después con Keyword Planner y Search Console.</x:v>
      </x:c>
      <x:c r="C1" s="30" t="str">
        <x:v>Fuentes y validación
Temas observados y fuentes técnicas/SEO. El volumen debe validarse después con Keyword Planner y Search Console.</x:v>
      </x:c>
      <x:c r="D1" s="30" t="str">
        <x:v>Fuentes y validación
Temas observados y fuentes técnicas/SEO. El volumen debe validarse después con Keyword Planner y Search Console.</x:v>
      </x:c>
    </x:row>
    <x:row r="2">
      <x:c r="A2" s="24"/>
      <x:c r="B2" s="24"/>
      <x:c r="C2" s="24"/>
      <x:c r="D2" s="24"/>
    </x:row>
    <x:row r="3" ht="30" customHeight="1">
      <x:c r="A3" s="31" t="str">
        <x:v>Organización</x:v>
      </x:c>
      <x:c r="B3" s="32" t="str">
        <x:v>Tema</x:v>
      </x:c>
      <x:c r="C3" s="32" t="str">
        <x:v>URL</x:v>
      </x:c>
      <x:c r="D3" s="33" t="str">
        <x:v>Uso en este inventario</x:v>
      </x:c>
    </x:row>
    <x:row r="4">
      <x:c r="A4" s="29" t="str">
        <x:v>Google Search Central</x:v>
      </x:c>
      <x:c r="B4" s="29" t="str">
        <x:v>Contenido útil y centrado en personas</x:v>
      </x:c>
      <x:c r="C4" s="29" t="str">
        <x:v>https://developers.google.com/search/docs/fundamentals/creating-helpful-content</x:v>
      </x:c>
      <x:c r="D4" s="29" t="str">
        <x:v>Base para agrupar preguntas por intención y evitar páginas delgadas.</x:v>
      </x:c>
    </x:row>
    <x:row r="5">
      <x:c r="A5" s="29" t="str">
        <x:v>Google Search Essentials</x:v>
      </x:c>
      <x:c r="B5" s="29" t="str">
        <x:v>Palabras que usan las personas</x:v>
      </x:c>
      <x:c r="C5" s="29" t="str">
        <x:v>https://developers.google.com/search/docs/essentials</x:v>
      </x:c>
      <x:c r="D5" s="29" t="str">
        <x:v>Recomienda usar términos reales en títulos, encabezados y enlaces descriptivos.</x:v>
      </x:c>
    </x:row>
    <x:row r="6">
      <x:c r="A6" s="29" t="str">
        <x:v>Google Ads Help</x:v>
      </x:c>
      <x:c r="B6" s="29" t="str">
        <x:v>Keyword Planner</x:v>
      </x:c>
      <x:c r="C6" s="29" t="str">
        <x:v>https://support.google.com/google-ads/answer/7337243?hl=en</x:v>
      </x:c>
      <x:c r="D6" s="29" t="str">
        <x:v>Sirve para validar volumen y costo; este libro no afirma volumen.</x:v>
      </x:c>
    </x:row>
    <x:row r="7">
      <x:c r="A7" s="29" t="str">
        <x:v>Google Search Console</x:v>
      </x:c>
      <x:c r="B7" s="29" t="str">
        <x:v>Informe de rendimiento</x:v>
      </x:c>
      <x:c r="C7" s="29" t="str">
        <x:v>https://support.google.com/webmasters/answer/7576553?hl=en</x:v>
      </x:c>
      <x:c r="D7" s="29" t="str">
        <x:v>Después del lanzamiento, revela las consultas reales que muestran y llevan tráfico al sitio.</x:v>
      </x:c>
    </x:row>
    <x:row r="8">
      <x:c r="A8" s="29" t="str">
        <x:v>Google Search Central</x:v>
      </x:c>
      <x:c r="B8" s="29" t="str">
        <x:v>LocalBusiness structured data</x:v>
      </x:c>
      <x:c r="C8" s="29" t="str">
        <x:v>https://developers.google.com/search/docs/appearance/structured-data/local-business</x:v>
      </x:c>
      <x:c r="D8" s="29" t="str">
        <x:v>Apoya datos claros de negocio local; no sustituye Google Business Profile.</x:v>
      </x:c>
    </x:row>
    <x:row r="9">
      <x:c r="A9" s="29" t="str">
        <x:v>Google Search Central</x:v>
      </x:c>
      <x:c r="B9" s="29" t="str">
        <x:v>Cambios de FAQ rich results</x:v>
      </x:c>
      <x:c r="C9" s="29" t="str">
        <x:v>https://developers.google.com/search/blog/2023/08/howto-faq-changes</x:v>
      </x:c>
      <x:c r="D9" s="29" t="str">
        <x:v>Las FAQ siguen siendo útiles para usuarios, pero no se debe prometer un rich result general.</x:v>
      </x:c>
    </x:row>
    <x:row r="10">
      <x:c r="A10" s="29" t="str">
        <x:v>A. O. Smith</x:v>
      </x:c>
      <x:c r="B10" s="29" t="str">
        <x:v>Water heater not working</x:v>
      </x:c>
      <x:c r="C10" s="29" t="str">
        <x:v>https://www.hotwater.com/info-center/water-heater-not-working.html</x:v>
      </x:c>
      <x:c r="D10" s="29" t="str">
        <x:v>Valida temas: breaker, elementos, termostato, reset, ruido, olor y flujo.</x:v>
      </x:c>
    </x:row>
    <x:row r="11">
      <x:c r="A11" s="29" t="str">
        <x:v>A. O. Smith</x:v>
      </x:c>
      <x:c r="B11" s="29" t="str">
        <x:v>Water heater leaking</x:v>
      </x:c>
      <x:c r="C11" s="29" t="str">
        <x:v>https://www.hotwater.com/info-center/water-heater-leaking.html</x:v>
      </x:c>
      <x:c r="D11" s="29" t="str">
        <x:v>Valida fugas en tanque, válvulas, conexiones, presión y reemplazo.</x:v>
      </x:c>
    </x:row>
    <x:row r="12">
      <x:c r="A12" s="29" t="str">
        <x:v>A. O. Smith</x:v>
      </x:c>
      <x:c r="B12" s="29" t="str">
        <x:v>Repair or replace</x:v>
      </x:c>
      <x:c r="C12" s="29" t="str">
        <x:v>https://www.hotwater.com/info-center/when-to-repair-or-replace.html</x:v>
      </x:c>
      <x:c r="D12" s="29" t="str">
        <x:v>Valida edad, fuga, funcionamiento errático y decisión de reemplazo.</x:v>
      </x:c>
    </x:row>
    <x:row r="13">
      <x:c r="A13" s="29" t="str">
        <x:v>A. O. Smith</x:v>
      </x:c>
      <x:c r="B13" s="29" t="str">
        <x:v>Water heater noises</x:v>
      </x:c>
      <x:c r="C13" s="29" t="str">
        <x:v>https://www.hotwater.com/info-center/water-heater-making-a-noise.html</x:v>
      </x:c>
      <x:c r="D13" s="29" t="str">
        <x:v>Valida la intención de búsqueda por sonidos y cuándo llamar a un profesional.</x:v>
      </x:c>
    </x:row>
    <x:row r="14">
      <x:c r="A14" s="29" t="str">
        <x:v>A. O. Smith</x:v>
      </x:c>
      <x:c r="B14" s="29" t="str">
        <x:v>Heat-up time</x:v>
      </x:c>
      <x:c r="C14" s="29" t="str">
        <x:v>https://www.hotwater.com/info-center/how-long-does-it-take-to-heat-up-a-water-heater.html</x:v>
      </x:c>
      <x:c r="D14" s="29" t="str">
        <x:v>Valida recuperación lenta, sedimento y diferencias de tiempo.</x:v>
      </x:c>
    </x:row>
    <x:row r="15">
      <x:c r="A15" s="29" t="str">
        <x:v>A. O. Smith</x:v>
      </x:c>
      <x:c r="B15" s="29" t="str">
        <x:v>Maintenance guide</x:v>
      </x:c>
      <x:c r="C15" s="29" t="str">
        <x:v>https://www.hotwater.com/info-center/water-heater-maintenance.html</x:v>
      </x:c>
      <x:c r="D15" s="29" t="str">
        <x:v>Valida flush, ánodo, temperatura y mantenimiento.</x:v>
      </x:c>
    </x:row>
    <x:row r="16">
      <x:c r="A16" s="29" t="str">
        <x:v>Rheem</x:v>
      </x:c>
      <x:c r="B16" s="29" t="str">
        <x:v>Signs a water heater is failing</x:v>
      </x:c>
      <x:c r="C16" s="29" t="str">
        <x:v>https://www.rheem.com/water-heating/articles/5-signs-your-water-heater-is-going-bad-and-what-to-do-about-it/</x:v>
      </x:c>
      <x:c r="D16" s="29" t="str">
        <x:v>Valida ruido, fuga, agua descolorida/olorosa, menor capacidad y facturas altas.</x:v>
      </x:c>
    </x:row>
    <x:row r="17">
      <x:c r="A17" s="29" t="str">
        <x:v>Rheem</x:v>
      </x:c>
      <x:c r="B17" s="29" t="str">
        <x:v>Water heater noises</x:v>
      </x:c>
      <x:c r="C17" s="29" t="str">
        <x:v>https://www.rheem.com/water-heating/articles/the-ultimate-guide-to-water-heater-noises-whats-normal-and-what-isnt/</x:v>
      </x:c>
      <x:c r="D17" s="29" t="str">
        <x:v>Valida popping, rumbling, whistling, screeching y otras búsquedas por sonido.</x:v>
      </x:c>
    </x:row>
    <x:row r="18">
      <x:c r="A18" s="29" t="str">
        <x:v>Rheem</x:v>
      </x:c>
      <x:c r="B18" s="29" t="str">
        <x:v>Water heater sizing</x:v>
      </x:c>
      <x:c r="C18" s="29" t="str">
        <x:v>https://www.rheem.com/water-heating/articles/what-size-water-heater-is-best-for-my-home-choosing-the-right-rheem-electric-water-heater/</x:v>
      </x:c>
      <x:c r="D18" s="29" t="str">
        <x:v>Valida dimensionamiento por demanda y hogar.</x:v>
      </x:c>
    </x:row>
    <x:row r="19">
      <x:c r="A19" s="29" t="str">
        <x:v>Rheem</x:v>
      </x:c>
      <x:c r="B19" s="29" t="str">
        <x:v>Questions for installer</x:v>
      </x:c>
      <x:c r="C19" s="29" t="str">
        <x:v>https://www.rheem.com/water-heating/articles/what-to-ask-your-installer-before-a-water-heater-replacement/</x:v>
      </x:c>
      <x:c r="D19" s="29" t="str">
        <x:v>Valida precio total, permisos, retiro, tiempo, acceso y condiciones que cambian costo.</x:v>
      </x:c>
    </x:row>
    <x:row r="20">
      <x:c r="A20" s="29" t="str">
        <x:v>ENERGY STAR</x:v>
      </x:c>
      <x:c r="B20" s="29" t="str">
        <x:v>Heat pump water heaters</x:v>
      </x:c>
      <x:c r="C20" s="29" t="str">
        <x:v>https://www.energystar.gov/products/heat_pump_water_heaters</x:v>
      </x:c>
      <x:c r="D20" s="29" t="str">
        <x:v>Valida capacidad, etiqueta, espacio y comparación de tecnología.</x:v>
      </x:c>
    </x:row>
    <x:row r="21">
      <x:c r="A21" s="29" t="str">
        <x:v>ENERGY STAR</x:v>
      </x:c>
      <x:c r="B21" s="29" t="str">
        <x:v>Tankless gas water heaters</x:v>
      </x:c>
      <x:c r="C21" s="29" t="str">
        <x:v>https://www.energystar.gov/products/whole_home_tankless_gas_water_heaters</x:v>
      </x:c>
      <x:c r="D21" s="29" t="str">
        <x:v>Valida dimensionamiento por GPM y demanda simultánea.</x:v>
      </x:c>
    </x:row>
    <x:row r="22">
      <x:c r="A22" s="29" t="str">
        <x:v>Mecklenburg County</x:v>
      </x:c>
      <x:c r="B22" s="29" t="str">
        <x:v>Permitting</x:v>
      </x:c>
      <x:c r="C22" s="29" t="str">
        <x:v>https://code.mecknc.gov/permitting</x:v>
      </x:c>
      <x:c r="D22" s="29" t="str">
        <x:v>Fuente local oficial para revisar permisos; confirmar la regla aplicable antes de publicar.</x:v>
      </x:c>
    </x:row>
    <x:row r="23">
      <x:c r="A23" s="29" t="str">
        <x:v>Mecklenburg County</x:v>
      </x:c>
      <x:c r="B23" s="29" t="str">
        <x:v>Electrical information</x:v>
      </x:c>
      <x:c r="C23" s="29" t="str">
        <x:v>https://code.mecknc.gov/customer-tools/homeowners/electrical-info</x:v>
      </x:c>
      <x:c r="D23" s="29" t="str">
        <x:v>Fuente local oficial para condiciones de reemplazo eléctrico.</x:v>
      </x:c>
    </x:row>
    <x:row r="24">
      <x:c r="A24" s="29" t="str">
        <x:v>Reddit / Charlotte</x:v>
      </x:c>
      <x:c r="B24" s="29" t="str">
        <x:v>Water heater replacement voice</x:v>
      </x:c>
      <x:c r="C24" s="29" t="str">
        <x:v>https://www.reddit.com/r/Charlotte/comments/x6lvun/water_heater_replacement/</x:v>
      </x:c>
      <x:c r="D24" s="29" t="str">
        <x:v>Ejemplo de lenguaje local sobre costo, tipo, tamaño y comparación de cotizaciones.</x:v>
      </x:c>
    </x:row>
    <x:row r="25">
      <x:c r="A25" s="29" t="str">
        <x:v>Reddit / Charlotte</x:v>
      </x:c>
      <x:c r="B25" s="29" t="str">
        <x:v>Best place to get a new water heater</x:v>
      </x:c>
      <x:c r="C25" s="29" t="str">
        <x:v>https://www.reddit.com/r/Charlotte/comments/ulqaho/best_place_to_get_a_new_water_heater/</x:v>
      </x:c>
      <x:c r="D25" s="29" t="str">
        <x:v>Ejemplo local de búsqueda de compañía, instalación y marca.</x:v>
      </x:c>
    </x:row>
    <x:row r="26">
      <x:c r="A26" s="29" t="str">
        <x:v>Reddit / Plumbing</x:v>
      </x:c>
      <x:c r="B26" s="29" t="str">
        <x:v>Woke up to no hot water</x:v>
      </x:c>
      <x:c r="C26" s="29" t="str">
        <x:v>https://www.reddit.com/r/Plumbing/comments/1hlc2ha/woke_up_to_no_hot_water/</x:v>
      </x:c>
      <x:c r="D26" s="29" t="str">
        <x:v>Ejemplo de lenguaje natural y urgente del problema inicial.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d6a8495cf16452b"/>
  </x:tableParts>
</x:worksheet>
</file>