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IVBVAR/Input/"/>
    </mc:Choice>
  </mc:AlternateContent>
  <xr:revisionPtr revIDLastSave="78" documentId="8_{1E7B483F-4085-46C9-BB4B-6E74D227E94D}" xr6:coauthVersionLast="47" xr6:coauthVersionMax="47" xr10:uidLastSave="{96518712-692C-4FE9-8E6B-ADED5322FC12}"/>
  <bookViews>
    <workbookView xWindow="-120" yWindow="-120" windowWidth="29040" windowHeight="15720" xr2:uid="{84727D96-C1F4-4C5D-A4E6-BED42547C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</calcChain>
</file>

<file path=xl/sharedStrings.xml><?xml version="1.0" encoding="utf-8"?>
<sst xmlns="http://schemas.openxmlformats.org/spreadsheetml/2006/main" count="32" uniqueCount="32">
  <si>
    <t>Fecha</t>
  </si>
  <si>
    <t>TD</t>
  </si>
  <si>
    <t>CPI</t>
  </si>
  <si>
    <t>GDP</t>
  </si>
  <si>
    <t>TIB</t>
  </si>
  <si>
    <t>TF</t>
  </si>
  <si>
    <t>TIA</t>
  </si>
  <si>
    <t>TIN</t>
  </si>
  <si>
    <t>WAGE</t>
  </si>
  <si>
    <t>MP</t>
  </si>
  <si>
    <t>CBI</t>
  </si>
  <si>
    <t>CDS</t>
  </si>
  <si>
    <t>EXC</t>
  </si>
  <si>
    <t>WAGER</t>
  </si>
  <si>
    <t>Mpbloo</t>
  </si>
  <si>
    <t>CBIbloo</t>
  </si>
  <si>
    <t>lnW_F1</t>
  </si>
  <si>
    <t>lnW_F2</t>
  </si>
  <si>
    <t>lnW_IF1</t>
  </si>
  <si>
    <t>lnW_IF2</t>
  </si>
  <si>
    <t>TFM</t>
  </si>
  <si>
    <t>CPISAR</t>
  </si>
  <si>
    <t>ShockOISL</t>
  </si>
  <si>
    <t>TIB2</t>
  </si>
  <si>
    <t>CPIHP</t>
  </si>
  <si>
    <t>CPISARHP</t>
  </si>
  <si>
    <t>GDPHP</t>
  </si>
  <si>
    <t>TIBHP</t>
  </si>
  <si>
    <t>MP_OIS_colcap</t>
  </si>
  <si>
    <t>CBI_OIS_colcap</t>
  </si>
  <si>
    <t>WTI</t>
  </si>
  <si>
    <t>Shockbloo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</si>
</sst>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D73C-976F-4322-83BA-3861F830F139}">
  <dimension ref="A1:AF217"/>
  <sheetViews>
    <sheetView tabSelected="1" topLeftCell="J1" workbookViewId="0">
      <selection activeCell="AD2" sqref="AD2"/>
    </sheetView>
  </sheetViews>
  <sheetFormatPr baseColWidth="10" defaultRowHeight="15" x14ac:dyDescent="0.25"/>
  <cols>
    <col min="31" max="31" width="12" bestFit="1" customWidth="1"/>
  </cols>
  <sheetData>
    <row r="1" spans="1:32" x14ac:dyDescent="0.25">
      <c r="A1" t="s">
        <v>0</v>
      </c>
      <c r="B1" t="s">
        <v>1</v>
      </c>
      <c r="C1" t="s">
        <v>6</v>
      </c>
      <c r="D1" t="s">
        <v>20</v>
      </c>
      <c r="E1" t="s">
        <v>7</v>
      </c>
      <c r="F1" t="s">
        <v>5</v>
      </c>
      <c r="G1" t="s">
        <v>2</v>
      </c>
      <c r="H1" t="s">
        <v>21</v>
      </c>
      <c r="I1" t="s">
        <v>3</v>
      </c>
      <c r="J1" t="s">
        <v>4</v>
      </c>
      <c r="K1" t="s">
        <v>24</v>
      </c>
      <c r="L1" t="s">
        <v>25</v>
      </c>
      <c r="M1" t="s">
        <v>26</v>
      </c>
      <c r="N1" t="s">
        <v>27</v>
      </c>
      <c r="O1" t="s">
        <v>23</v>
      </c>
      <c r="P1" t="s">
        <v>30</v>
      </c>
      <c r="Q1" t="s">
        <v>8</v>
      </c>
      <c r="R1" t="s">
        <v>13</v>
      </c>
      <c r="S1" t="s">
        <v>16</v>
      </c>
      <c r="T1" t="s">
        <v>17</v>
      </c>
      <c r="U1" t="s">
        <v>18</v>
      </c>
      <c r="V1" t="s">
        <v>19</v>
      </c>
      <c r="W1" t="s">
        <v>9</v>
      </c>
      <c r="X1" t="s">
        <v>10</v>
      </c>
      <c r="Y1" t="s">
        <v>22</v>
      </c>
      <c r="Z1" t="s">
        <v>11</v>
      </c>
      <c r="AA1" t="s">
        <v>12</v>
      </c>
      <c r="AB1" t="s">
        <v>14</v>
      </c>
      <c r="AC1" t="s">
        <v>15</v>
      </c>
      <c r="AD1" t="s">
        <v>31</v>
      </c>
      <c r="AE1" t="s">
        <v>28</v>
      </c>
      <c r="AF1" t="s">
        <v>29</v>
      </c>
    </row>
    <row r="2" spans="1:32" x14ac:dyDescent="0.25">
      <c r="A2" s="1">
        <v>39448</v>
      </c>
      <c r="B2">
        <v>7.0693492349790832E-2</v>
      </c>
      <c r="C2">
        <v>0.33248853025235753</v>
      </c>
      <c r="D2">
        <v>0.40318202260214836</v>
      </c>
      <c r="E2">
        <v>0.22948225361507413</v>
      </c>
      <c r="F2">
        <v>0.36733572378277751</v>
      </c>
      <c r="G2">
        <v>4.1851841961245864</v>
      </c>
      <c r="H2">
        <v>4.3612706487527202</v>
      </c>
      <c r="I2">
        <v>10.827610815192214</v>
      </c>
      <c r="J2">
        <v>9.4058382990476197E-2</v>
      </c>
      <c r="M2">
        <v>1.8731902776298499E-2</v>
      </c>
      <c r="N2">
        <v>-7.9324293195644092E-3</v>
      </c>
      <c r="O2">
        <v>9.1199999999999989E-2</v>
      </c>
      <c r="P2">
        <v>4.5320617141674528</v>
      </c>
      <c r="Q2">
        <v>4.0555057052288701</v>
      </c>
      <c r="R2">
        <f t="shared" ref="R2:R65" si="0">Q2-G2</f>
        <v>-0.12967849089571626</v>
      </c>
      <c r="S2">
        <v>14.86584750159</v>
      </c>
      <c r="T2">
        <v>14.886139242791099</v>
      </c>
      <c r="U2">
        <v>14.012445282929599</v>
      </c>
      <c r="V2">
        <v>14.0623668009166</v>
      </c>
      <c r="W2">
        <v>-5.4437699999999999E-2</v>
      </c>
      <c r="X2">
        <v>-4.2562299999999997E-2</v>
      </c>
      <c r="Y2">
        <v>-9.7000000000000003E-2</v>
      </c>
      <c r="Z2">
        <v>1.7183569565217391</v>
      </c>
      <c r="AA2">
        <v>7.5924590105139398</v>
      </c>
      <c r="AB2">
        <v>-2.3647330000000001E-2</v>
      </c>
      <c r="AC2">
        <v>-1.635267E-2</v>
      </c>
      <c r="AD2">
        <f>AB2+AC2</f>
        <v>-0.04</v>
      </c>
      <c r="AE2">
        <v>3.2193769999999997E-2</v>
      </c>
      <c r="AF2">
        <v>-0.12919377000000001</v>
      </c>
    </row>
    <row r="3" spans="1:32" x14ac:dyDescent="0.25">
      <c r="A3" s="1">
        <v>39479</v>
      </c>
      <c r="B3">
        <v>7.2476712460888076E-2</v>
      </c>
      <c r="C3">
        <v>0.32841436465102969</v>
      </c>
      <c r="D3">
        <v>0.40089107711191774</v>
      </c>
      <c r="E3">
        <v>0.23047818513444129</v>
      </c>
      <c r="F3">
        <v>0.36863073775364091</v>
      </c>
      <c r="G3">
        <v>4.1946918426433992</v>
      </c>
      <c r="H3">
        <v>4.3652406705241296</v>
      </c>
      <c r="I3">
        <v>10.828748270782759</v>
      </c>
      <c r="J3">
        <v>9.4778350376190479E-2</v>
      </c>
      <c r="K3">
        <v>3.4130981864159298E-3</v>
      </c>
      <c r="L3">
        <v>1.62666910029965E-3</v>
      </c>
      <c r="M3">
        <v>1.77283960050847E-2</v>
      </c>
      <c r="N3">
        <v>-4.8365128725533302E-3</v>
      </c>
      <c r="O3">
        <v>9.3000000000000013E-2</v>
      </c>
      <c r="P3">
        <v>4.5575543320464282</v>
      </c>
      <c r="Q3">
        <v>4.0830496252561197</v>
      </c>
      <c r="R3">
        <f t="shared" si="0"/>
        <v>-0.11164221738727953</v>
      </c>
      <c r="S3">
        <v>14.8371887633106</v>
      </c>
      <c r="T3">
        <v>14.8544215966665</v>
      </c>
      <c r="U3">
        <v>14.007398508466499</v>
      </c>
      <c r="V3">
        <v>14.0735343991688</v>
      </c>
      <c r="W3">
        <v>5.477336E-2</v>
      </c>
      <c r="X3">
        <v>5.9226639999999997E-2</v>
      </c>
      <c r="Y3">
        <v>0.11399999999999999</v>
      </c>
      <c r="Z3">
        <v>1.9445685714285719</v>
      </c>
      <c r="AA3">
        <v>7.5523916787552716</v>
      </c>
      <c r="AB3">
        <v>7.8632250000000001E-2</v>
      </c>
      <c r="AC3">
        <v>8.1367750000000003E-2</v>
      </c>
      <c r="AD3">
        <f t="shared" ref="AD3:AD66" si="1">AB3+AC3</f>
        <v>0.16</v>
      </c>
      <c r="AE3">
        <v>7.1507870000000001E-2</v>
      </c>
      <c r="AF3">
        <v>4.2492130000000003E-2</v>
      </c>
    </row>
    <row r="4" spans="1:32" x14ac:dyDescent="0.25">
      <c r="A4" s="1">
        <v>39508</v>
      </c>
      <c r="B4">
        <v>7.4296701920610178E-2</v>
      </c>
      <c r="C4">
        <v>0.3243568186848978</v>
      </c>
      <c r="D4">
        <v>0.39865352060550796</v>
      </c>
      <c r="E4">
        <v>0.23145475277617195</v>
      </c>
      <c r="F4">
        <v>0.36989172661832009</v>
      </c>
      <c r="G4">
        <v>4.200701825997597</v>
      </c>
      <c r="H4">
        <v>4.36732379084249</v>
      </c>
      <c r="I4">
        <v>10.814789978923281</v>
      </c>
      <c r="J4">
        <v>9.6673262083333336E-2</v>
      </c>
      <c r="K4">
        <v>1.18045247041074E-4</v>
      </c>
      <c r="L4">
        <v>-1.8919168946501501E-4</v>
      </c>
      <c r="M4">
        <v>1.62784840728966E-3</v>
      </c>
      <c r="N4">
        <v>-5.6510056239504895E-4</v>
      </c>
      <c r="O4">
        <v>9.5899999999999999E-2</v>
      </c>
      <c r="P4">
        <v>4.6592795116351233</v>
      </c>
      <c r="Q4">
        <v>4.0953831403532304</v>
      </c>
      <c r="R4">
        <f t="shared" si="0"/>
        <v>-0.10531868564436664</v>
      </c>
      <c r="S4">
        <v>14.80861603</v>
      </c>
      <c r="T4">
        <v>14.822765779999999</v>
      </c>
      <c r="U4">
        <v>14.002011510000001</v>
      </c>
      <c r="V4">
        <v>14.08445895</v>
      </c>
      <c r="W4">
        <v>-0.41610651999999998</v>
      </c>
      <c r="X4">
        <v>0.32610652000000001</v>
      </c>
      <c r="Y4">
        <v>-8.9999999999999969E-2</v>
      </c>
      <c r="Z4">
        <v>2.175211904761905</v>
      </c>
      <c r="AA4">
        <v>7.5194175430303183</v>
      </c>
      <c r="AB4">
        <v>-0.22795829000000001</v>
      </c>
      <c r="AC4">
        <v>0.22795829000000001</v>
      </c>
      <c r="AD4">
        <f t="shared" si="1"/>
        <v>0</v>
      </c>
      <c r="AE4">
        <v>-3.7636080000000002E-2</v>
      </c>
      <c r="AF4">
        <v>-5.2363920000000001E-2</v>
      </c>
    </row>
    <row r="5" spans="1:32" x14ac:dyDescent="0.25">
      <c r="A5" s="1">
        <v>39539</v>
      </c>
      <c r="B5">
        <v>7.4864622542547443E-2</v>
      </c>
      <c r="C5">
        <v>0.32603179891889406</v>
      </c>
      <c r="D5">
        <v>0.4008964214614415</v>
      </c>
      <c r="E5">
        <v>0.23334730863201553</v>
      </c>
      <c r="F5">
        <v>0.36575626990654303</v>
      </c>
      <c r="G5">
        <v>4.2065835942947096</v>
      </c>
      <c r="H5">
        <v>4.3694020558198696</v>
      </c>
      <c r="I5">
        <v>10.83550387501716</v>
      </c>
      <c r="J5">
        <v>9.6495454545454551E-2</v>
      </c>
      <c r="K5">
        <v>1.92204286958826E-4</v>
      </c>
      <c r="L5">
        <v>-1.2311844236164601E-4</v>
      </c>
      <c r="M5">
        <v>2.01956580177182E-2</v>
      </c>
      <c r="N5">
        <v>1.63503034300709E-3</v>
      </c>
      <c r="O5">
        <v>9.7899999999999987E-2</v>
      </c>
      <c r="P5">
        <v>4.7235752503667126</v>
      </c>
      <c r="Q5">
        <v>4.0752210321694902</v>
      </c>
      <c r="R5">
        <f t="shared" si="0"/>
        <v>-0.13136256212521946</v>
      </c>
      <c r="S5">
        <v>14.8282620785301</v>
      </c>
      <c r="T5">
        <v>14.8457549152736</v>
      </c>
      <c r="U5">
        <v>13.9902331556357</v>
      </c>
      <c r="V5">
        <v>14.06906094537</v>
      </c>
      <c r="W5">
        <v>-0.45144382</v>
      </c>
      <c r="X5">
        <v>0.36944381999999998</v>
      </c>
      <c r="Y5">
        <v>-8.2000000000000017E-2</v>
      </c>
      <c r="Z5">
        <v>1.7164050000000002</v>
      </c>
      <c r="AA5">
        <v>7.492817680891716</v>
      </c>
      <c r="AB5">
        <v>-0.25212187000000003</v>
      </c>
      <c r="AC5">
        <v>0.25212187000000003</v>
      </c>
      <c r="AD5">
        <f t="shared" si="1"/>
        <v>0</v>
      </c>
      <c r="AE5">
        <v>-0.12609600000000001</v>
      </c>
      <c r="AF5">
        <v>4.4096000000000003E-2</v>
      </c>
    </row>
    <row r="6" spans="1:32" x14ac:dyDescent="0.25">
      <c r="A6" s="1">
        <v>39569</v>
      </c>
      <c r="B6">
        <v>7.5431284179378971E-2</v>
      </c>
      <c r="C6">
        <v>0.32769105886530098</v>
      </c>
      <c r="D6">
        <v>0.40312234304467998</v>
      </c>
      <c r="E6">
        <v>0.23523808481167011</v>
      </c>
      <c r="F6">
        <v>0.36163957214364995</v>
      </c>
      <c r="G6">
        <v>4.2162148633041658</v>
      </c>
      <c r="H6">
        <v>4.3690817326712601</v>
      </c>
      <c r="I6">
        <v>10.82682685418356</v>
      </c>
      <c r="J6">
        <v>9.6673684210526314E-2</v>
      </c>
      <c r="K6">
        <v>4.1435970878751999E-3</v>
      </c>
      <c r="L6">
        <v>-2.4509909832104398E-3</v>
      </c>
      <c r="M6">
        <v>9.3660598261526007E-3</v>
      </c>
      <c r="N6">
        <v>4.1935608188444001E-3</v>
      </c>
      <c r="O6">
        <v>9.5899999999999999E-2</v>
      </c>
      <c r="P6">
        <v>4.8314288802024468</v>
      </c>
      <c r="Q6">
        <v>4.1047745685245198</v>
      </c>
      <c r="R6">
        <f t="shared" si="0"/>
        <v>-0.11144029477964601</v>
      </c>
      <c r="S6">
        <v>14.847984013481801</v>
      </c>
      <c r="T6">
        <v>14.8687988899595</v>
      </c>
      <c r="U6">
        <v>13.9780132314797</v>
      </c>
      <c r="V6">
        <v>14.0534009961249</v>
      </c>
      <c r="W6">
        <v>0.37144381999999998</v>
      </c>
      <c r="X6">
        <v>-0.44944381999999999</v>
      </c>
      <c r="Y6">
        <v>-7.8000000000000014E-2</v>
      </c>
      <c r="Z6">
        <v>1.3361731818181821</v>
      </c>
      <c r="AA6">
        <v>7.4816436580594345</v>
      </c>
      <c r="AB6">
        <v>0.22712187</v>
      </c>
      <c r="AC6">
        <v>-0.27712186999999999</v>
      </c>
      <c r="AD6">
        <f t="shared" si="1"/>
        <v>-4.9999999999999989E-2</v>
      </c>
      <c r="AE6">
        <v>-7.8555699999999992E-3</v>
      </c>
      <c r="AF6">
        <v>-7.0144429999999994E-2</v>
      </c>
    </row>
    <row r="7" spans="1:32" x14ac:dyDescent="0.25">
      <c r="A7" s="1">
        <v>39600</v>
      </c>
      <c r="B7">
        <v>7.5996754037871969E-2</v>
      </c>
      <c r="C7">
        <v>0.32933434447597765</v>
      </c>
      <c r="D7">
        <v>0.40533109851384963</v>
      </c>
      <c r="E7">
        <v>0.23712688303869262</v>
      </c>
      <c r="F7">
        <v>0.35754201844745781</v>
      </c>
      <c r="G7">
        <v>4.2261831564230663</v>
      </c>
      <c r="H7">
        <v>4.3693772208266601</v>
      </c>
      <c r="I7">
        <v>10.830623784961356</v>
      </c>
      <c r="J7">
        <v>9.6752631578947354E-2</v>
      </c>
      <c r="K7">
        <v>4.6817720839763301E-3</v>
      </c>
      <c r="L7">
        <v>-1.7647685869397599E-3</v>
      </c>
      <c r="M7">
        <v>1.09998963461176E-2</v>
      </c>
      <c r="N7">
        <v>6.6559862965342702E-3</v>
      </c>
      <c r="O7">
        <v>9.7500000000000003E-2</v>
      </c>
      <c r="P7">
        <v>4.8973172753990308</v>
      </c>
      <c r="Q7">
        <v>4.0982667723811499</v>
      </c>
      <c r="R7">
        <f t="shared" si="0"/>
        <v>-0.12791638404191641</v>
      </c>
      <c r="S7">
        <v>14.867804189999999</v>
      </c>
      <c r="T7">
        <v>14.891916289999999</v>
      </c>
      <c r="U7">
        <v>13.96527959</v>
      </c>
      <c r="V7">
        <v>14.03741295</v>
      </c>
      <c r="W7">
        <v>0.36550611</v>
      </c>
      <c r="X7">
        <v>-0.44350611000000001</v>
      </c>
      <c r="Y7">
        <v>-7.8000000000000014E-2</v>
      </c>
      <c r="Z7">
        <v>1.329631904761905</v>
      </c>
      <c r="AA7">
        <v>7.4571973949351422</v>
      </c>
      <c r="AB7">
        <v>0.19847454</v>
      </c>
      <c r="AC7">
        <v>-0.29847454000000001</v>
      </c>
      <c r="AD7">
        <f t="shared" si="1"/>
        <v>-0.1</v>
      </c>
      <c r="AE7">
        <v>-3.7725059999999998E-2</v>
      </c>
      <c r="AF7">
        <v>-4.0274940000000002E-2</v>
      </c>
    </row>
    <row r="8" spans="1:32" x14ac:dyDescent="0.25">
      <c r="A8" s="1">
        <v>39630</v>
      </c>
      <c r="B8">
        <v>7.6606590526829263E-2</v>
      </c>
      <c r="C8">
        <v>0.32734950251356409</v>
      </c>
      <c r="D8">
        <v>0.40395609304039337</v>
      </c>
      <c r="E8">
        <v>0.23886165318920921</v>
      </c>
      <c r="F8">
        <v>0.35718225377039736</v>
      </c>
      <c r="G8">
        <v>4.2329512425225166</v>
      </c>
      <c r="H8">
        <v>4.3682893412458004</v>
      </c>
      <c r="I8">
        <v>10.842195892172461</v>
      </c>
      <c r="J8">
        <v>9.8139130434782576E-2</v>
      </c>
      <c r="K8">
        <v>1.68142895965048E-3</v>
      </c>
      <c r="L8">
        <v>-3.07795032077081E-3</v>
      </c>
      <c r="M8">
        <v>2.0393689670319001E-2</v>
      </c>
      <c r="N8">
        <v>1.0429658987992901E-2</v>
      </c>
      <c r="O8">
        <v>9.6099999999999991E-2</v>
      </c>
      <c r="P8">
        <v>4.8936519386104367</v>
      </c>
      <c r="Q8">
        <v>4.0786270142755701</v>
      </c>
      <c r="R8">
        <f t="shared" si="0"/>
        <v>-0.15432422824694658</v>
      </c>
      <c r="S8">
        <v>14.832061644664799</v>
      </c>
      <c r="T8">
        <v>14.850415340095401</v>
      </c>
      <c r="U8">
        <v>13.9647140620001</v>
      </c>
      <c r="V8">
        <v>14.043243113089099</v>
      </c>
      <c r="W8">
        <v>-0.29701307999999998</v>
      </c>
      <c r="X8">
        <v>0.46301308000000002</v>
      </c>
      <c r="Y8">
        <v>0.16600000000000004</v>
      </c>
      <c r="Z8">
        <v>1.5785386956521739</v>
      </c>
      <c r="AA8">
        <v>7.4849556402339337</v>
      </c>
      <c r="AB8">
        <v>-0.16842929000000001</v>
      </c>
      <c r="AC8">
        <v>0.29842929000000001</v>
      </c>
      <c r="AD8">
        <f t="shared" si="1"/>
        <v>0.13</v>
      </c>
      <c r="AE8">
        <v>0.1833275</v>
      </c>
      <c r="AF8">
        <v>-1.7327499999999999E-2</v>
      </c>
    </row>
    <row r="9" spans="1:32" x14ac:dyDescent="0.25">
      <c r="A9" s="1">
        <v>39661</v>
      </c>
      <c r="B9">
        <v>7.7219455817539043E-2</v>
      </c>
      <c r="C9">
        <v>0.32536684037409797</v>
      </c>
      <c r="D9">
        <v>0.40258629619163699</v>
      </c>
      <c r="E9">
        <v>0.24060231395962772</v>
      </c>
      <c r="F9">
        <v>0.35681138984873528</v>
      </c>
      <c r="G9">
        <v>4.2372002230925672</v>
      </c>
      <c r="H9">
        <v>4.3693951416493704</v>
      </c>
      <c r="I9">
        <v>10.835801130971735</v>
      </c>
      <c r="J9">
        <v>0.10017894736842109</v>
      </c>
      <c r="K9">
        <v>-6.3997072377545701E-4</v>
      </c>
      <c r="L9">
        <v>-8.1410769855069798E-4</v>
      </c>
      <c r="M9">
        <v>1.17999280097745E-2</v>
      </c>
      <c r="N9">
        <v>1.48604068838659E-2</v>
      </c>
      <c r="O9">
        <v>9.9600000000000008E-2</v>
      </c>
      <c r="P9">
        <v>4.7588350335322414</v>
      </c>
      <c r="Q9">
        <v>4.0842748651214702</v>
      </c>
      <c r="R9">
        <f t="shared" si="0"/>
        <v>-0.15292535797109696</v>
      </c>
      <c r="S9">
        <v>14.796399292623301</v>
      </c>
      <c r="T9">
        <v>14.8089729884331</v>
      </c>
      <c r="U9">
        <v>13.963556297182601</v>
      </c>
      <c r="V9">
        <v>14.048702269391301</v>
      </c>
      <c r="W9">
        <v>-3.6046719999999997E-2</v>
      </c>
      <c r="X9">
        <v>-4.4953279999999998E-2</v>
      </c>
      <c r="Y9">
        <v>-8.0999999999999989E-2</v>
      </c>
      <c r="Z9">
        <v>1.5904666666666669</v>
      </c>
      <c r="AA9">
        <v>7.5215764304769408</v>
      </c>
      <c r="AB9">
        <v>-1.2264499999999999E-2</v>
      </c>
      <c r="AC9">
        <v>-1.7735500000000001E-2</v>
      </c>
      <c r="AD9">
        <f t="shared" si="1"/>
        <v>-0.03</v>
      </c>
      <c r="AE9">
        <v>-4.55748E-3</v>
      </c>
      <c r="AF9">
        <v>-7.644252E-2</v>
      </c>
    </row>
    <row r="10" spans="1:32" x14ac:dyDescent="0.25">
      <c r="A10" s="1">
        <v>39692</v>
      </c>
      <c r="B10">
        <v>7.7835469254009776E-2</v>
      </c>
      <c r="C10">
        <v>0.32338633765956365</v>
      </c>
      <c r="D10">
        <v>0.40122180691357345</v>
      </c>
      <c r="E10">
        <v>0.24234881927576005</v>
      </c>
      <c r="F10">
        <v>0.35642937381066642</v>
      </c>
      <c r="G10">
        <v>4.2370928432260575</v>
      </c>
      <c r="H10">
        <v>4.3707809721566999</v>
      </c>
      <c r="I10">
        <v>10.840757110617595</v>
      </c>
      <c r="J10">
        <v>0.10003636363636366</v>
      </c>
      <c r="K10">
        <v>-4.80177317087446E-3</v>
      </c>
      <c r="L10">
        <v>-4.6352248757646901E-4</v>
      </c>
      <c r="M10">
        <v>1.45293433470475E-2</v>
      </c>
      <c r="N10">
        <v>1.71118456929246E-2</v>
      </c>
      <c r="O10">
        <v>9.9199999999999997E-2</v>
      </c>
      <c r="P10">
        <v>4.6434288981051814</v>
      </c>
      <c r="Q10">
        <v>4.1120512504117697</v>
      </c>
      <c r="R10">
        <f t="shared" si="0"/>
        <v>-0.12504159281428784</v>
      </c>
      <c r="S10">
        <v>14.76077671</v>
      </c>
      <c r="T10">
        <v>14.767555809999999</v>
      </c>
      <c r="U10">
        <v>13.96179946</v>
      </c>
      <c r="V10">
        <v>14.053813480000001</v>
      </c>
      <c r="W10">
        <v>-6.3946310000000006E-2</v>
      </c>
      <c r="X10">
        <v>-6.0536899999999996E-3</v>
      </c>
      <c r="Y10">
        <v>-7.0000000000000007E-2</v>
      </c>
      <c r="Z10">
        <v>2.0010522727272733</v>
      </c>
      <c r="AA10">
        <v>7.6334601586522552</v>
      </c>
      <c r="AB10">
        <v>-1.7780750000000001E-2</v>
      </c>
      <c r="AC10">
        <v>1.7780750000000001E-2</v>
      </c>
      <c r="AD10">
        <f t="shared" si="1"/>
        <v>0</v>
      </c>
      <c r="AE10">
        <v>-1.680301E-2</v>
      </c>
      <c r="AF10">
        <v>-5.319699E-2</v>
      </c>
    </row>
    <row r="11" spans="1:32" x14ac:dyDescent="0.25">
      <c r="A11" s="1">
        <v>39722</v>
      </c>
      <c r="B11">
        <v>7.7172994673073106E-2</v>
      </c>
      <c r="C11">
        <v>0.3285237647117496</v>
      </c>
      <c r="D11">
        <v>0.40569675938482269</v>
      </c>
      <c r="E11">
        <v>0.2404489211739638</v>
      </c>
      <c r="F11">
        <v>0.35385431944121343</v>
      </c>
      <c r="G11">
        <v>4.2433705345426711</v>
      </c>
      <c r="H11">
        <v>4.3732546079491303</v>
      </c>
      <c r="I11">
        <v>10.835060598797043</v>
      </c>
      <c r="J11">
        <v>0.10020000000000001</v>
      </c>
      <c r="K11">
        <v>1.77376585619173E-3</v>
      </c>
      <c r="L11">
        <v>6.9570008011167505E-4</v>
      </c>
      <c r="M11">
        <v>6.5710082252602303E-3</v>
      </c>
      <c r="N11">
        <v>1.9670897151237599E-2</v>
      </c>
      <c r="O11">
        <v>0.1002</v>
      </c>
      <c r="P11">
        <v>4.3392496053178231</v>
      </c>
      <c r="Q11">
        <v>4.1066010835326301</v>
      </c>
      <c r="R11">
        <f t="shared" si="0"/>
        <v>-0.13676945101004101</v>
      </c>
      <c r="S11">
        <v>14.755528037800399</v>
      </c>
      <c r="T11">
        <v>14.768164525622099</v>
      </c>
      <c r="U11">
        <v>13.9592296605915</v>
      </c>
      <c r="V11">
        <v>14.036445749192101</v>
      </c>
      <c r="W11">
        <v>0.41670323999999997</v>
      </c>
      <c r="X11">
        <v>-0.49770323999999999</v>
      </c>
      <c r="Y11">
        <v>-8.1000000000000016E-2</v>
      </c>
      <c r="Z11">
        <v>3.6700208695652177</v>
      </c>
      <c r="AA11">
        <v>7.7358083103918007</v>
      </c>
      <c r="AB11">
        <v>0.29084461</v>
      </c>
      <c r="AC11">
        <v>-0.27084460999999999</v>
      </c>
      <c r="AD11">
        <f t="shared" si="1"/>
        <v>2.0000000000000018E-2</v>
      </c>
      <c r="AE11">
        <v>0.20942722999999999</v>
      </c>
      <c r="AF11">
        <v>-0.29042722999999998</v>
      </c>
    </row>
    <row r="12" spans="1:32" x14ac:dyDescent="0.25">
      <c r="A12" s="1">
        <v>39753</v>
      </c>
      <c r="B12">
        <v>7.6507517459434723E-2</v>
      </c>
      <c r="C12">
        <v>0.33370241852181309</v>
      </c>
      <c r="D12">
        <v>0.41020993598124783</v>
      </c>
      <c r="E12">
        <v>0.23853551923855612</v>
      </c>
      <c r="F12">
        <v>0.35125454478019602</v>
      </c>
      <c r="G12">
        <v>4.2480736892868975</v>
      </c>
      <c r="H12">
        <v>4.3768901515069896</v>
      </c>
      <c r="I12">
        <v>10.810636238785897</v>
      </c>
      <c r="J12">
        <v>9.9383333333333324E-2</v>
      </c>
      <c r="K12">
        <v>3.8499705173155799E-4</v>
      </c>
      <c r="L12">
        <v>1.9303929615350399E-3</v>
      </c>
      <c r="M12">
        <v>-2.0159143794645399E-2</v>
      </c>
      <c r="N12">
        <v>2.12481536722611E-2</v>
      </c>
      <c r="O12">
        <v>0.1013</v>
      </c>
      <c r="P12">
        <v>4.0507409247399684</v>
      </c>
      <c r="Q12">
        <v>4.1038399921564999</v>
      </c>
      <c r="R12">
        <f t="shared" si="0"/>
        <v>-0.14423369713039769</v>
      </c>
      <c r="S12">
        <v>14.7502728067647</v>
      </c>
      <c r="T12">
        <v>14.7687655007181</v>
      </c>
      <c r="U12">
        <v>13.9560352439659</v>
      </c>
      <c r="V12">
        <v>14.0186782975186</v>
      </c>
      <c r="W12">
        <v>0.32627783999999999</v>
      </c>
      <c r="X12">
        <v>-0.38327783999999998</v>
      </c>
      <c r="Y12">
        <v>-5.6999999999999995E-2</v>
      </c>
      <c r="Z12">
        <v>3.5139074999999997</v>
      </c>
      <c r="AA12">
        <v>7.7551932724073911</v>
      </c>
      <c r="AB12">
        <v>0.23792812999999999</v>
      </c>
      <c r="AC12">
        <v>-0.19792813000000001</v>
      </c>
      <c r="AD12">
        <f t="shared" si="1"/>
        <v>3.999999999999998E-2</v>
      </c>
      <c r="AE12">
        <v>-0.30901500999999998</v>
      </c>
      <c r="AF12">
        <v>0.25201500999999998</v>
      </c>
    </row>
    <row r="13" spans="1:32" x14ac:dyDescent="0.25">
      <c r="A13" s="1">
        <v>39783</v>
      </c>
      <c r="B13">
        <v>7.5839040682679229E-2</v>
      </c>
      <c r="C13">
        <v>0.33892153101023897</v>
      </c>
      <c r="D13">
        <v>0.41476057169291819</v>
      </c>
      <c r="E13">
        <v>0.23660890510454144</v>
      </c>
      <c r="F13">
        <v>0.3486305232025404</v>
      </c>
      <c r="G13">
        <v>4.2525992339892129</v>
      </c>
      <c r="H13">
        <v>4.3815267933836104</v>
      </c>
      <c r="I13">
        <v>10.82198781767689</v>
      </c>
      <c r="J13">
        <v>9.3594999999999984E-2</v>
      </c>
      <c r="K13">
        <v>3.8771993186915602E-4</v>
      </c>
      <c r="L13">
        <v>3.0060988012096199E-3</v>
      </c>
      <c r="M13">
        <v>-1.11664854717367E-2</v>
      </c>
      <c r="N13">
        <v>1.7848000634924099E-2</v>
      </c>
      <c r="O13">
        <v>0.1012</v>
      </c>
      <c r="P13">
        <v>3.7140597526442347</v>
      </c>
      <c r="Q13">
        <v>4.1279056703400503</v>
      </c>
      <c r="R13">
        <f t="shared" si="0"/>
        <v>-0.12469356364916262</v>
      </c>
      <c r="S13">
        <v>14.74500506</v>
      </c>
      <c r="T13">
        <v>14.76935922</v>
      </c>
      <c r="U13">
        <v>13.95219735</v>
      </c>
      <c r="V13">
        <v>14.000436069999999</v>
      </c>
      <c r="W13">
        <v>-0.45106513999999998</v>
      </c>
      <c r="X13">
        <v>0.15606513999999999</v>
      </c>
      <c r="Y13">
        <v>-0.29499999999999998</v>
      </c>
      <c r="Z13">
        <v>3.5219273913043478</v>
      </c>
      <c r="AA13">
        <v>7.719356524488231</v>
      </c>
      <c r="AB13">
        <v>-0.37646987999999998</v>
      </c>
      <c r="AC13">
        <v>-3.5301199999999999E-3</v>
      </c>
      <c r="AD13">
        <f t="shared" si="1"/>
        <v>-0.38</v>
      </c>
      <c r="AE13">
        <v>-0.16842077</v>
      </c>
      <c r="AF13">
        <v>-0.12657922999999999</v>
      </c>
    </row>
    <row r="14" spans="1:32" x14ac:dyDescent="0.25">
      <c r="A14" s="1">
        <v>39814</v>
      </c>
      <c r="B14">
        <v>7.9194577299163627E-2</v>
      </c>
      <c r="C14">
        <v>0.33194561586589472</v>
      </c>
      <c r="D14">
        <v>0.41114019316505834</v>
      </c>
      <c r="E14">
        <v>0.23928470880022282</v>
      </c>
      <c r="F14">
        <v>0.34957509803471881</v>
      </c>
      <c r="G14">
        <v>4.2543749915841866</v>
      </c>
      <c r="H14">
        <v>4.3854433549151297</v>
      </c>
      <c r="I14">
        <v>10.813586031822201</v>
      </c>
      <c r="J14">
        <v>9.0319999999999984E-2</v>
      </c>
      <c r="K14">
        <v>-2.1879287231777898E-3</v>
      </c>
      <c r="L14">
        <v>2.36277118858451E-3</v>
      </c>
      <c r="M14">
        <v>-2.1988089624548599E-2</v>
      </c>
      <c r="N14">
        <v>1.6949709851928701E-2</v>
      </c>
      <c r="O14">
        <v>9.69E-2</v>
      </c>
      <c r="P14">
        <v>3.7314599016490546</v>
      </c>
      <c r="Q14">
        <v>4.1044701392193499</v>
      </c>
      <c r="R14">
        <f t="shared" si="0"/>
        <v>-0.14990485236483675</v>
      </c>
      <c r="S14">
        <v>14.731470308747699</v>
      </c>
      <c r="T14">
        <v>14.751293427130699</v>
      </c>
      <c r="U14">
        <v>13.9358931622236</v>
      </c>
      <c r="V14">
        <v>13.996478699802999</v>
      </c>
      <c r="W14">
        <v>2.5383579999999999E-2</v>
      </c>
      <c r="X14">
        <v>-0.47338358000000003</v>
      </c>
      <c r="Y14">
        <v>-0.44800000000000001</v>
      </c>
      <c r="Z14">
        <v>3.3843295454545452</v>
      </c>
      <c r="AA14">
        <v>7.7202425619105668</v>
      </c>
      <c r="AB14">
        <v>0.15318797000000001</v>
      </c>
      <c r="AC14">
        <v>-0.15318797000000001</v>
      </c>
      <c r="AD14">
        <f t="shared" si="1"/>
        <v>0</v>
      </c>
      <c r="AE14">
        <v>-0.14125931</v>
      </c>
      <c r="AF14">
        <v>-0.30674068999999998</v>
      </c>
    </row>
    <row r="15" spans="1:32" x14ac:dyDescent="0.25">
      <c r="A15" s="1">
        <v>39845</v>
      </c>
      <c r="B15">
        <v>8.2672872382964877E-2</v>
      </c>
      <c r="C15">
        <v>0.3250075049571593</v>
      </c>
      <c r="D15">
        <v>0.40768037734012419</v>
      </c>
      <c r="E15">
        <v>0.24191242101781288</v>
      </c>
      <c r="F15">
        <v>0.35040720164206285</v>
      </c>
      <c r="G15">
        <v>4.257282160712438</v>
      </c>
      <c r="H15">
        <v>4.3914134648237404</v>
      </c>
      <c r="I15">
        <v>10.833271838915939</v>
      </c>
      <c r="J15">
        <v>8.9850000000000013E-2</v>
      </c>
      <c r="K15">
        <v>-8.8936105818678099E-4</v>
      </c>
      <c r="L15">
        <v>4.4953289562475697E-3</v>
      </c>
      <c r="M15">
        <v>-4.7899736212282202E-3</v>
      </c>
      <c r="N15">
        <v>1.8837981691488301E-2</v>
      </c>
      <c r="O15">
        <v>8.9800000000000005E-2</v>
      </c>
      <c r="P15">
        <v>3.6676558176623097</v>
      </c>
      <c r="Q15">
        <v>4.1227510949855004</v>
      </c>
      <c r="R15">
        <f t="shared" si="0"/>
        <v>-0.13453106572693763</v>
      </c>
      <c r="S15">
        <v>14.7179017288188</v>
      </c>
      <c r="T15">
        <v>14.7332062864792</v>
      </c>
      <c r="U15">
        <v>13.9188265764432</v>
      </c>
      <c r="V15">
        <v>13.991952776083901</v>
      </c>
      <c r="W15">
        <v>-0.52660901999999998</v>
      </c>
      <c r="X15">
        <v>-0.54739097999999997</v>
      </c>
      <c r="Y15">
        <v>-1.0739999999999998</v>
      </c>
      <c r="Z15">
        <v>4.3331114999999993</v>
      </c>
      <c r="AA15">
        <v>7.8289715746116393</v>
      </c>
      <c r="AB15">
        <v>-0.24361716999999999</v>
      </c>
      <c r="AC15">
        <v>-0.25638283000000001</v>
      </c>
      <c r="AD15">
        <f t="shared" si="1"/>
        <v>-0.5</v>
      </c>
      <c r="AE15">
        <v>-0.32733971000000001</v>
      </c>
      <c r="AF15">
        <v>-0.74666029</v>
      </c>
    </row>
    <row r="16" spans="1:32" x14ac:dyDescent="0.25">
      <c r="A16" s="1">
        <v>39873</v>
      </c>
      <c r="B16">
        <v>8.6277532856179895E-2</v>
      </c>
      <c r="C16">
        <v>0.31810924976260352</v>
      </c>
      <c r="D16">
        <v>0.40438678261878341</v>
      </c>
      <c r="E16">
        <v>0.24448878933962576</v>
      </c>
      <c r="F16">
        <v>0.35112442804159094</v>
      </c>
      <c r="G16">
        <v>4.2602155484900956</v>
      </c>
      <c r="H16">
        <v>4.3954423101333102</v>
      </c>
      <c r="I16">
        <v>10.828880363253582</v>
      </c>
      <c r="J16">
        <v>7.6985714285714282E-2</v>
      </c>
      <c r="K16">
        <v>-7.0360227844078801E-4</v>
      </c>
      <c r="L16">
        <v>2.63527985545419E-3</v>
      </c>
      <c r="M16">
        <v>-1.1742487879259999E-2</v>
      </c>
      <c r="N16">
        <v>8.3053864586321406E-3</v>
      </c>
      <c r="O16">
        <v>8.1699999999999995E-2</v>
      </c>
      <c r="P16">
        <v>3.8707842574115485</v>
      </c>
      <c r="Q16">
        <v>4.1382262247634101</v>
      </c>
      <c r="R16">
        <f t="shared" si="0"/>
        <v>-0.12198932372668558</v>
      </c>
      <c r="S16">
        <v>14.70428394</v>
      </c>
      <c r="T16">
        <v>14.71508321</v>
      </c>
      <c r="U16">
        <v>13.900896830000001</v>
      </c>
      <c r="V16">
        <v>13.98683918</v>
      </c>
      <c r="W16">
        <v>-0.49385122999999997</v>
      </c>
      <c r="X16">
        <v>-0.51314877000000003</v>
      </c>
      <c r="Y16">
        <v>-1.0070000000000001</v>
      </c>
      <c r="Z16">
        <v>4.3914572727272718</v>
      </c>
      <c r="AA16">
        <v>7.8118255801137453</v>
      </c>
      <c r="AB16">
        <v>5.9269199999999996E-3</v>
      </c>
      <c r="AC16">
        <v>-5.9269199999999996E-3</v>
      </c>
      <c r="AD16">
        <f t="shared" si="1"/>
        <v>0</v>
      </c>
      <c r="AE16">
        <v>-0.61211327000000004</v>
      </c>
      <c r="AF16">
        <v>-0.39488673000000002</v>
      </c>
    </row>
    <row r="17" spans="1:32" x14ac:dyDescent="0.25">
      <c r="A17" s="1">
        <v>39904</v>
      </c>
      <c r="B17">
        <v>8.6175818371026086E-2</v>
      </c>
      <c r="C17">
        <v>0.31423782617067514</v>
      </c>
      <c r="D17">
        <v>0.40041364454170125</v>
      </c>
      <c r="E17">
        <v>0.24804071384162094</v>
      </c>
      <c r="F17">
        <v>0.3515456416166779</v>
      </c>
      <c r="G17">
        <v>4.2623553209596077</v>
      </c>
      <c r="H17">
        <v>4.3990929391767297</v>
      </c>
      <c r="I17">
        <v>10.837651515789158</v>
      </c>
      <c r="J17">
        <v>7.0240000000000011E-2</v>
      </c>
      <c r="K17">
        <v>-1.3458688280381199E-3</v>
      </c>
      <c r="L17">
        <v>2.3401224618377599E-3</v>
      </c>
      <c r="M17">
        <v>-5.6108301790657802E-3</v>
      </c>
      <c r="N17">
        <v>3.85533026521629E-3</v>
      </c>
      <c r="O17">
        <v>7.1199999999999999E-2</v>
      </c>
      <c r="P17">
        <v>3.9078141606540915</v>
      </c>
      <c r="Q17">
        <v>4.1309427963295802</v>
      </c>
      <c r="R17">
        <f t="shared" si="0"/>
        <v>-0.13141252463002751</v>
      </c>
      <c r="S17">
        <v>14.7156104660466</v>
      </c>
      <c r="T17">
        <v>14.726527486907401</v>
      </c>
      <c r="U17">
        <v>13.904641418532099</v>
      </c>
      <c r="V17">
        <v>13.9899217775507</v>
      </c>
      <c r="W17">
        <v>-0.47092050000000002</v>
      </c>
      <c r="X17">
        <v>-0.55107950000000006</v>
      </c>
      <c r="Y17">
        <v>-1.022</v>
      </c>
      <c r="Z17">
        <v>3.300115454545455</v>
      </c>
      <c r="AA17">
        <v>7.7725875098404211</v>
      </c>
      <c r="AB17">
        <v>2.4619499999999999E-2</v>
      </c>
      <c r="AC17">
        <v>-2.4619499999999999E-2</v>
      </c>
      <c r="AD17">
        <f t="shared" si="1"/>
        <v>0</v>
      </c>
      <c r="AE17">
        <v>-0.65896052999999999</v>
      </c>
      <c r="AF17">
        <v>-0.36303946999999998</v>
      </c>
    </row>
    <row r="18" spans="1:32" x14ac:dyDescent="0.25">
      <c r="A18" s="1">
        <v>39934</v>
      </c>
      <c r="B18">
        <v>8.6068382750051492E-2</v>
      </c>
      <c r="C18">
        <v>0.31038155056909861</v>
      </c>
      <c r="D18">
        <v>0.39644993331915013</v>
      </c>
      <c r="E18">
        <v>0.25161942858691272</v>
      </c>
      <c r="F18">
        <v>0.35193063809393704</v>
      </c>
      <c r="G18">
        <v>4.2628597617451929</v>
      </c>
      <c r="H18">
        <v>4.4019059503741396</v>
      </c>
      <c r="I18">
        <v>10.837022124423472</v>
      </c>
      <c r="J18">
        <v>6.0410526315789491E-2</v>
      </c>
      <c r="K18">
        <v>-2.8385652898077099E-3</v>
      </c>
      <c r="L18">
        <v>1.58685934548615E-3</v>
      </c>
      <c r="M18">
        <v>-8.9625128505251908E-3</v>
      </c>
      <c r="N18">
        <v>-3.7245475398518702E-3</v>
      </c>
      <c r="O18">
        <v>6.2E-2</v>
      </c>
      <c r="P18">
        <v>4.0802456378425989</v>
      </c>
      <c r="Q18">
        <v>4.1505412006615803</v>
      </c>
      <c r="R18">
        <f t="shared" si="0"/>
        <v>-0.1123185610836126</v>
      </c>
      <c r="S18">
        <v>14.7268851860184</v>
      </c>
      <c r="T18">
        <v>14.737930441252001</v>
      </c>
      <c r="U18">
        <v>13.9074390959523</v>
      </c>
      <c r="V18">
        <v>13.9924081231971</v>
      </c>
      <c r="W18">
        <v>-0.50175778999999998</v>
      </c>
      <c r="X18">
        <v>-0.50324221000000002</v>
      </c>
      <c r="Y18">
        <v>-1.0049999999999999</v>
      </c>
      <c r="Z18">
        <v>2.4715309523809528</v>
      </c>
      <c r="AA18">
        <v>7.708553334195126</v>
      </c>
      <c r="AB18">
        <v>4.5592000000000001E-4</v>
      </c>
      <c r="AC18">
        <v>-4.5592000000000001E-4</v>
      </c>
      <c r="AD18">
        <f t="shared" si="1"/>
        <v>0</v>
      </c>
      <c r="AE18">
        <v>-0.69197914000000005</v>
      </c>
      <c r="AF18">
        <v>-0.31302086000000001</v>
      </c>
    </row>
    <row r="19" spans="1:32" x14ac:dyDescent="0.25">
      <c r="A19" s="1">
        <v>39965</v>
      </c>
      <c r="B19">
        <v>8.5955247546079042E-2</v>
      </c>
      <c r="C19">
        <v>0.30654085551395566</v>
      </c>
      <c r="D19">
        <v>0.39249610306003468</v>
      </c>
      <c r="E19">
        <v>0.25522468974458529</v>
      </c>
      <c r="F19">
        <v>0.35227920719537986</v>
      </c>
      <c r="G19">
        <v>4.263669397634013</v>
      </c>
      <c r="H19">
        <v>4.40263282097344</v>
      </c>
      <c r="I19">
        <v>10.834112831369961</v>
      </c>
      <c r="J19">
        <v>4.8700000000000007E-2</v>
      </c>
      <c r="K19">
        <v>-2.3998817834655298E-3</v>
      </c>
      <c r="L19">
        <v>-4.14338432017059E-4</v>
      </c>
      <c r="M19">
        <v>-1.46807885825314E-2</v>
      </c>
      <c r="N19">
        <v>-1.32418353389324E-2</v>
      </c>
      <c r="O19">
        <v>5.5199999999999999E-2</v>
      </c>
      <c r="P19">
        <v>4.2439133325442473</v>
      </c>
      <c r="Q19">
        <v>4.1489967432580697</v>
      </c>
      <c r="R19">
        <f t="shared" si="0"/>
        <v>-0.11467265437594332</v>
      </c>
      <c r="S19">
        <v>14.73812088</v>
      </c>
      <c r="T19">
        <v>14.74930127</v>
      </c>
      <c r="U19">
        <v>13.90930638</v>
      </c>
      <c r="V19">
        <v>13.994308719999999</v>
      </c>
      <c r="W19">
        <v>0.11380202</v>
      </c>
      <c r="X19">
        <v>-0.63880201999999997</v>
      </c>
      <c r="Y19">
        <v>-0.52499999999999991</v>
      </c>
      <c r="Z19">
        <v>2.1541163636363634</v>
      </c>
      <c r="AA19">
        <v>7.6446610978998466</v>
      </c>
      <c r="AB19">
        <v>0.23114971000000001</v>
      </c>
      <c r="AC19">
        <v>-0.23114971000000001</v>
      </c>
      <c r="AD19">
        <f t="shared" si="1"/>
        <v>0</v>
      </c>
      <c r="AE19">
        <v>-0.25120069</v>
      </c>
      <c r="AF19">
        <v>-0.27379931000000002</v>
      </c>
    </row>
    <row r="20" spans="1:32" x14ac:dyDescent="0.25">
      <c r="A20" s="1">
        <v>39995</v>
      </c>
      <c r="B20">
        <v>8.7040566848310977E-2</v>
      </c>
      <c r="C20">
        <v>0.30737541689306996</v>
      </c>
      <c r="D20">
        <v>0.39441598374138093</v>
      </c>
      <c r="E20">
        <v>0.25164234591488749</v>
      </c>
      <c r="F20">
        <v>0.35394167034373147</v>
      </c>
      <c r="G20">
        <v>4.2652282769259777</v>
      </c>
      <c r="H20">
        <v>4.4032593089735004</v>
      </c>
      <c r="I20">
        <v>10.85806176432987</v>
      </c>
      <c r="J20">
        <v>4.4727272727272727E-2</v>
      </c>
      <c r="K20">
        <v>-1.52653030613786E-3</v>
      </c>
      <c r="L20">
        <v>-4.3001100765393901E-4</v>
      </c>
      <c r="M20">
        <v>6.3691523327474298E-3</v>
      </c>
      <c r="N20">
        <v>-1.5087719865252E-2</v>
      </c>
      <c r="O20">
        <v>5.1500000000000004E-2</v>
      </c>
      <c r="P20">
        <v>4.1602883455161352</v>
      </c>
      <c r="Q20">
        <v>4.1296189467892104</v>
      </c>
      <c r="R20">
        <f t="shared" si="0"/>
        <v>-0.13560933013676735</v>
      </c>
      <c r="S20">
        <v>14.7533484193248</v>
      </c>
      <c r="T20">
        <v>14.768027934853199</v>
      </c>
      <c r="U20">
        <v>13.932165615183999</v>
      </c>
      <c r="V20">
        <v>14.0075024727405</v>
      </c>
      <c r="W20">
        <v>-1.5102050000000001E-2</v>
      </c>
      <c r="X20">
        <v>1.3102050000000001E-2</v>
      </c>
      <c r="Y20">
        <v>-2E-3</v>
      </c>
      <c r="Z20">
        <v>2.0090052173913047</v>
      </c>
      <c r="AA20">
        <v>7.6252241142723642</v>
      </c>
      <c r="AB20">
        <v>-8.6624200000000005E-3</v>
      </c>
      <c r="AC20">
        <v>8.6624200000000005E-3</v>
      </c>
      <c r="AD20">
        <f t="shared" si="1"/>
        <v>0</v>
      </c>
      <c r="AE20">
        <v>2.3489429999999999E-2</v>
      </c>
      <c r="AF20">
        <v>-2.548943E-2</v>
      </c>
    </row>
    <row r="21" spans="1:32" x14ac:dyDescent="0.25">
      <c r="A21" s="1">
        <v>40026</v>
      </c>
      <c r="B21">
        <v>8.8136097122589768E-2</v>
      </c>
      <c r="C21">
        <v>0.30818801349694541</v>
      </c>
      <c r="D21">
        <v>0.39632411061953521</v>
      </c>
      <c r="E21">
        <v>0.24809215087863917</v>
      </c>
      <c r="F21">
        <v>0.35558373850182562</v>
      </c>
      <c r="G21">
        <v>4.2679891613170451</v>
      </c>
      <c r="H21">
        <v>4.4023319422301501</v>
      </c>
      <c r="I21">
        <v>10.833976403342398</v>
      </c>
      <c r="J21">
        <v>4.2152631578947379E-2</v>
      </c>
      <c r="K21">
        <v>-2.0986419649393401E-4</v>
      </c>
      <c r="L21">
        <v>-1.9001777449043501E-3</v>
      </c>
      <c r="M21">
        <v>-2.0707480897649001E-2</v>
      </c>
      <c r="N21">
        <v>-1.56110322801377E-2</v>
      </c>
      <c r="O21">
        <v>5.0799999999999998E-2</v>
      </c>
      <c r="P21">
        <v>4.2635245905928807</v>
      </c>
      <c r="Q21">
        <v>4.1218352368853504</v>
      </c>
      <c r="R21">
        <f t="shared" si="0"/>
        <v>-0.14615392443169473</v>
      </c>
      <c r="S21">
        <v>14.768566929179199</v>
      </c>
      <c r="T21">
        <v>14.786746749014201</v>
      </c>
      <c r="U21">
        <v>13.954240444590701</v>
      </c>
      <c r="V21">
        <v>14.020174239641401</v>
      </c>
      <c r="W21">
        <v>9.6828689999999995E-2</v>
      </c>
      <c r="X21">
        <v>6.4171309999999995E-2</v>
      </c>
      <c r="Y21">
        <v>0.16099999999999998</v>
      </c>
      <c r="Z21">
        <v>1.5896795238095236</v>
      </c>
      <c r="AA21">
        <v>7.6096729186381227</v>
      </c>
      <c r="AB21">
        <v>1.003016E-2</v>
      </c>
      <c r="AC21">
        <v>-1.003016E-2</v>
      </c>
      <c r="AD21">
        <f t="shared" si="1"/>
        <v>0</v>
      </c>
      <c r="AE21">
        <v>0.11863451</v>
      </c>
      <c r="AF21">
        <v>4.2365489999999999E-2</v>
      </c>
    </row>
    <row r="22" spans="1:32" x14ac:dyDescent="0.25">
      <c r="A22" s="1">
        <v>40057</v>
      </c>
      <c r="B22">
        <v>8.924215762021516E-2</v>
      </c>
      <c r="C22">
        <v>0.30897856544427688</v>
      </c>
      <c r="D22">
        <v>0.39822072306449202</v>
      </c>
      <c r="E22">
        <v>0.24457410893026724</v>
      </c>
      <c r="F22">
        <v>0.35720516800524055</v>
      </c>
      <c r="G22">
        <v>4.2687287106475003</v>
      </c>
      <c r="H22">
        <v>4.4015678031505301</v>
      </c>
      <c r="I22">
        <v>10.847076328196826</v>
      </c>
      <c r="J22">
        <v>4.3336363636363624E-2</v>
      </c>
      <c r="K22">
        <v>-2.12594678415385E-3</v>
      </c>
      <c r="L22">
        <v>-1.65504414537261E-3</v>
      </c>
      <c r="M22">
        <v>-1.0693831368922799E-2</v>
      </c>
      <c r="N22">
        <v>-1.2459555986592701E-2</v>
      </c>
      <c r="O22">
        <v>4.8899999999999999E-2</v>
      </c>
      <c r="P22">
        <v>4.2407510473159276</v>
      </c>
      <c r="Q22">
        <v>4.1374207837011703</v>
      </c>
      <c r="R22">
        <f t="shared" si="0"/>
        <v>-0.13130792694632998</v>
      </c>
      <c r="S22">
        <v>14.783793660000001</v>
      </c>
      <c r="T22">
        <v>14.805472809999999</v>
      </c>
      <c r="U22">
        <v>13.975661199999999</v>
      </c>
      <c r="V22">
        <v>14.03237755</v>
      </c>
      <c r="W22">
        <v>-0.17832704999999999</v>
      </c>
      <c r="X22">
        <v>-0.24067295</v>
      </c>
      <c r="Y22">
        <v>-0.41899999999999998</v>
      </c>
      <c r="Z22">
        <v>1.5523713636363636</v>
      </c>
      <c r="AA22">
        <v>7.5898581955621944</v>
      </c>
      <c r="AB22">
        <v>-0.23085149999999999</v>
      </c>
      <c r="AC22">
        <v>-0.26914850000000001</v>
      </c>
      <c r="AD22">
        <f t="shared" si="1"/>
        <v>-0.5</v>
      </c>
      <c r="AE22">
        <v>-0.38558516999999998</v>
      </c>
      <c r="AF22">
        <v>-3.341483E-2</v>
      </c>
    </row>
    <row r="23" spans="1:32" x14ac:dyDescent="0.25">
      <c r="A23" s="1">
        <v>40087</v>
      </c>
      <c r="B23">
        <v>9.0073395855457497E-2</v>
      </c>
      <c r="C23">
        <v>0.30536992234902693</v>
      </c>
      <c r="D23">
        <v>0.39544331820448442</v>
      </c>
      <c r="E23">
        <v>0.24853923650684684</v>
      </c>
      <c r="F23">
        <v>0.35601744528866874</v>
      </c>
      <c r="G23">
        <v>4.2702649421673904</v>
      </c>
      <c r="H23">
        <v>4.40004506089209</v>
      </c>
      <c r="I23">
        <v>10.849679647324599</v>
      </c>
      <c r="J23">
        <v>3.9747619047619046E-2</v>
      </c>
      <c r="K23">
        <v>-1.2333668248352E-3</v>
      </c>
      <c r="L23">
        <v>-2.3341527538752E-3</v>
      </c>
      <c r="M23">
        <v>-1.12730841567767E-2</v>
      </c>
      <c r="N23">
        <v>-1.41711272881573E-2</v>
      </c>
      <c r="O23">
        <v>4.41E-2</v>
      </c>
      <c r="P23">
        <v>4.3283621100881886</v>
      </c>
      <c r="Q23">
        <v>4.12545595915934</v>
      </c>
      <c r="R23">
        <f t="shared" si="0"/>
        <v>-0.14480898300805034</v>
      </c>
      <c r="S23">
        <v>14.7774280697151</v>
      </c>
      <c r="T23">
        <v>14.800911256908099</v>
      </c>
      <c r="U23">
        <v>13.968197060930599</v>
      </c>
      <c r="V23">
        <v>14.023192700522999</v>
      </c>
      <c r="W23">
        <v>-9.5155699999999992E-3</v>
      </c>
      <c r="X23">
        <v>-1.2484429999999999E-2</v>
      </c>
      <c r="Y23">
        <v>-2.1999999999999999E-2</v>
      </c>
      <c r="Z23">
        <v>1.5501549999999999</v>
      </c>
      <c r="AA23">
        <v>7.5503459055791939</v>
      </c>
      <c r="AB23">
        <v>9.1182999999999998E-4</v>
      </c>
      <c r="AC23">
        <v>-9.1182999999999998E-4</v>
      </c>
      <c r="AD23">
        <f t="shared" si="1"/>
        <v>0</v>
      </c>
      <c r="AE23">
        <v>8.659348E-2</v>
      </c>
      <c r="AF23">
        <v>-0.10859348000000001</v>
      </c>
    </row>
    <row r="24" spans="1:32" x14ac:dyDescent="0.25">
      <c r="A24" s="1">
        <v>40118</v>
      </c>
      <c r="B24">
        <v>9.0905450937753554E-2</v>
      </c>
      <c r="C24">
        <v>0.30176613953126419</v>
      </c>
      <c r="D24">
        <v>0.39267159046901773</v>
      </c>
      <c r="E24">
        <v>0.25253878722466849</v>
      </c>
      <c r="F24">
        <v>0.35478962230631383</v>
      </c>
      <c r="G24">
        <v>4.2715174641771876</v>
      </c>
      <c r="H24">
        <v>4.3995543773153498</v>
      </c>
      <c r="I24">
        <v>10.848297743100334</v>
      </c>
      <c r="J24">
        <v>3.8289473684210519E-2</v>
      </c>
      <c r="K24">
        <v>-1.43033443906218E-3</v>
      </c>
      <c r="L24">
        <v>-1.22552518160739E-3</v>
      </c>
      <c r="M24">
        <v>-1.59344017097286E-2</v>
      </c>
      <c r="N24">
        <v>-1.38487902414271E-2</v>
      </c>
      <c r="O24">
        <v>4.4000000000000004E-2</v>
      </c>
      <c r="P24">
        <v>4.3577339421048373</v>
      </c>
      <c r="Q24">
        <v>4.1530175036285799</v>
      </c>
      <c r="R24">
        <f t="shared" si="0"/>
        <v>-0.11849996054860767</v>
      </c>
      <c r="S24">
        <v>14.7710807446483</v>
      </c>
      <c r="T24">
        <v>14.796368374917099</v>
      </c>
      <c r="U24">
        <v>13.960161248983001</v>
      </c>
      <c r="V24">
        <v>14.0135521453766</v>
      </c>
      <c r="W24">
        <v>-0.14286352999999999</v>
      </c>
      <c r="X24">
        <v>-0.35513646999999998</v>
      </c>
      <c r="Y24">
        <v>-0.498</v>
      </c>
      <c r="Z24">
        <v>1.514283333333333</v>
      </c>
      <c r="AA24">
        <v>7.5892747860693142</v>
      </c>
      <c r="AB24">
        <v>-0.18480393000000001</v>
      </c>
      <c r="AC24">
        <v>-0.31519606999999999</v>
      </c>
      <c r="AD24">
        <f t="shared" si="1"/>
        <v>-0.5</v>
      </c>
      <c r="AE24">
        <v>-0.29311102999999999</v>
      </c>
      <c r="AF24">
        <v>-0.20488897</v>
      </c>
    </row>
    <row r="25" spans="1:32" x14ac:dyDescent="0.25">
      <c r="A25" s="1">
        <v>40148</v>
      </c>
      <c r="B25">
        <v>9.1738339322481571E-2</v>
      </c>
      <c r="C25">
        <v>0.29816764844885185</v>
      </c>
      <c r="D25">
        <v>0.38990598777133345</v>
      </c>
      <c r="E25">
        <v>0.25657225657954819</v>
      </c>
      <c r="F25">
        <v>0.35352175564911836</v>
      </c>
      <c r="G25">
        <v>4.2723975179098206</v>
      </c>
      <c r="H25">
        <v>4.3991302465327999</v>
      </c>
      <c r="I25">
        <v>10.864385730144717</v>
      </c>
      <c r="J25">
        <v>3.2939999999999997E-2</v>
      </c>
      <c r="K25">
        <v>-1.72492809688514E-3</v>
      </c>
      <c r="L25">
        <v>-1.0856789458232E-3</v>
      </c>
      <c r="M25">
        <v>-3.2224136232323398E-3</v>
      </c>
      <c r="N25">
        <v>-1.7519610796936098E-2</v>
      </c>
      <c r="O25">
        <v>4.1200000000000001E-2</v>
      </c>
      <c r="P25">
        <v>4.3081109517237133</v>
      </c>
      <c r="Q25">
        <v>4.1736661929680601</v>
      </c>
      <c r="R25">
        <f t="shared" si="0"/>
        <v>-9.8731324941760512E-2</v>
      </c>
      <c r="S25">
        <v>14.76474449</v>
      </c>
      <c r="T25">
        <v>14.791840499999999</v>
      </c>
      <c r="U25">
        <v>13.95150632</v>
      </c>
      <c r="V25">
        <v>14.003415159999999</v>
      </c>
      <c r="W25">
        <v>8.4202460000000007E-2</v>
      </c>
      <c r="X25">
        <v>0.12279754</v>
      </c>
      <c r="Y25">
        <v>0.20700000000000002</v>
      </c>
      <c r="Z25">
        <v>1.456225652173913</v>
      </c>
      <c r="AA25">
        <v>7.6098684351087709</v>
      </c>
      <c r="AB25">
        <v>-1.1853829999999999E-2</v>
      </c>
      <c r="AC25">
        <v>1.1853829999999999E-2</v>
      </c>
      <c r="AD25">
        <f t="shared" si="1"/>
        <v>0</v>
      </c>
      <c r="AE25">
        <v>0.10847347</v>
      </c>
      <c r="AF25">
        <v>9.8526530000000001E-2</v>
      </c>
    </row>
    <row r="26" spans="1:32" x14ac:dyDescent="0.25">
      <c r="A26" s="1">
        <v>40179</v>
      </c>
      <c r="B26">
        <v>8.9428234058359368E-2</v>
      </c>
      <c r="C26">
        <v>0.29996674356166686</v>
      </c>
      <c r="D26">
        <v>0.38939497762002623</v>
      </c>
      <c r="E26">
        <v>0.25464486341658565</v>
      </c>
      <c r="F26">
        <v>0.35596015896338812</v>
      </c>
      <c r="G26">
        <v>4.2751335342027357</v>
      </c>
      <c r="H26">
        <v>4.3994757018351098</v>
      </c>
      <c r="I26">
        <v>10.850925857216133</v>
      </c>
      <c r="J26">
        <v>3.3136842105263152E-2</v>
      </c>
      <c r="K26">
        <v>2.00426060426168E-4</v>
      </c>
      <c r="L26">
        <v>-2.4634245786126603E-4</v>
      </c>
      <c r="M26">
        <v>-2.0153532937069001E-2</v>
      </c>
      <c r="N26">
        <v>-1.5750119183673399E-2</v>
      </c>
      <c r="O26">
        <v>4.0399999999999998E-2</v>
      </c>
      <c r="P26">
        <v>4.3595253693273683</v>
      </c>
      <c r="Q26">
        <v>4.13882778269718</v>
      </c>
      <c r="R26">
        <f t="shared" si="0"/>
        <v>-0.13630575150555568</v>
      </c>
      <c r="S26">
        <v>14.788746384682399</v>
      </c>
      <c r="T26">
        <v>14.813868644843</v>
      </c>
      <c r="U26">
        <v>13.9635884332882</v>
      </c>
      <c r="V26">
        <v>14.025553073359101</v>
      </c>
      <c r="W26">
        <v>9.3851229999999994E-2</v>
      </c>
      <c r="X26">
        <v>0.11314877</v>
      </c>
      <c r="Y26">
        <v>0.20699999999999999</v>
      </c>
      <c r="Z26">
        <v>1.4524785714285715</v>
      </c>
      <c r="AA26">
        <v>7.5925813218005453</v>
      </c>
      <c r="AB26">
        <v>-5.9269199999999996E-3</v>
      </c>
      <c r="AC26">
        <v>5.9269199999999996E-3</v>
      </c>
      <c r="AD26">
        <f t="shared" si="1"/>
        <v>0</v>
      </c>
      <c r="AE26">
        <v>0.13674422</v>
      </c>
      <c r="AF26">
        <v>7.0255780000000004E-2</v>
      </c>
    </row>
    <row r="27" spans="1:32" x14ac:dyDescent="0.25">
      <c r="A27" s="1">
        <v>40210</v>
      </c>
      <c r="B27">
        <v>8.7171184124016199E-2</v>
      </c>
      <c r="C27">
        <v>0.30174468528402926</v>
      </c>
      <c r="D27">
        <v>0.38891586940804546</v>
      </c>
      <c r="E27">
        <v>0.25270684169220048</v>
      </c>
      <c r="F27">
        <v>0.35837728889975407</v>
      </c>
      <c r="G27">
        <v>4.2779009904276908</v>
      </c>
      <c r="H27">
        <v>4.4002509151246496</v>
      </c>
      <c r="I27">
        <v>10.866655406506483</v>
      </c>
      <c r="J27">
        <v>3.3554999999999995E-2</v>
      </c>
      <c r="K27">
        <v>2.9328167827533802E-4</v>
      </c>
      <c r="L27">
        <v>2.4943226531099399E-4</v>
      </c>
      <c r="M27">
        <v>-7.9889089122940505E-3</v>
      </c>
      <c r="N27">
        <v>-1.38682739909924E-2</v>
      </c>
      <c r="O27">
        <v>0.04</v>
      </c>
      <c r="P27">
        <v>4.3362444420187538</v>
      </c>
      <c r="Q27">
        <v>4.1602696208348897</v>
      </c>
      <c r="R27">
        <f t="shared" si="0"/>
        <v>-0.11763136959280107</v>
      </c>
      <c r="S27">
        <v>14.8127793740833</v>
      </c>
      <c r="T27">
        <v>14.8359259114695</v>
      </c>
      <c r="U27">
        <v>13.975071663945799</v>
      </c>
      <c r="V27">
        <v>14.047245251962901</v>
      </c>
      <c r="W27">
        <v>9.9827900000000001E-3</v>
      </c>
      <c r="X27">
        <v>0.10201721</v>
      </c>
      <c r="Y27">
        <v>0.112</v>
      </c>
      <c r="Z27">
        <v>1.6563954999999999</v>
      </c>
      <c r="AA27">
        <v>7.5764683269357391</v>
      </c>
      <c r="AB27">
        <v>-2.826683E-2</v>
      </c>
      <c r="AC27">
        <v>2.826683E-2</v>
      </c>
      <c r="AD27">
        <f t="shared" si="1"/>
        <v>0</v>
      </c>
      <c r="AE27">
        <v>4.4120220000000002E-2</v>
      </c>
      <c r="AF27">
        <v>6.7879780000000001E-2</v>
      </c>
    </row>
    <row r="28" spans="1:32" x14ac:dyDescent="0.25">
      <c r="A28" s="1">
        <v>40238</v>
      </c>
      <c r="B28">
        <v>8.4965838047032588E-2</v>
      </c>
      <c r="C28">
        <v>0.30350169653215109</v>
      </c>
      <c r="D28">
        <v>0.3884675345791837</v>
      </c>
      <c r="E28">
        <v>0.25075914841294494</v>
      </c>
      <c r="F28">
        <v>0.36077331700787135</v>
      </c>
      <c r="G28">
        <v>4.2784786583816405</v>
      </c>
      <c r="H28">
        <v>4.4004192611894402</v>
      </c>
      <c r="I28">
        <v>10.872472400817141</v>
      </c>
      <c r="J28">
        <v>3.3736363636363641E-2</v>
      </c>
      <c r="K28">
        <v>-1.8425755164106E-3</v>
      </c>
      <c r="L28">
        <v>-2.9532568615871099E-4</v>
      </c>
      <c r="M28">
        <v>-5.8275512590656798E-3</v>
      </c>
      <c r="N28">
        <v>-1.2334050049966801E-2</v>
      </c>
      <c r="O28">
        <v>3.9300000000000002E-2</v>
      </c>
      <c r="P28">
        <v>4.397407736712184</v>
      </c>
      <c r="Q28">
        <v>4.1765716846786098</v>
      </c>
      <c r="R28">
        <f t="shared" si="0"/>
        <v>-0.1019069737030307</v>
      </c>
      <c r="S28">
        <v>14.8368707</v>
      </c>
      <c r="T28">
        <v>14.85803009</v>
      </c>
      <c r="U28">
        <v>13.986023810000001</v>
      </c>
      <c r="V28">
        <v>14.068583329999999</v>
      </c>
      <c r="W28">
        <v>3.7999999999999999E-2</v>
      </c>
      <c r="X28">
        <v>3.7999999999999999E-2</v>
      </c>
      <c r="Y28">
        <v>7.5999999999999998E-2</v>
      </c>
      <c r="Z28">
        <v>1.4498091304347827</v>
      </c>
      <c r="AA28">
        <v>7.554330599245306</v>
      </c>
      <c r="AB28">
        <v>0</v>
      </c>
      <c r="AC28">
        <v>0</v>
      </c>
      <c r="AD28">
        <f t="shared" si="1"/>
        <v>0</v>
      </c>
      <c r="AE28">
        <v>-4.0351999999999999E-4</v>
      </c>
      <c r="AF28">
        <v>7.6403520000000003E-2</v>
      </c>
    </row>
    <row r="29" spans="1:32" x14ac:dyDescent="0.25">
      <c r="A29" s="1">
        <v>40269</v>
      </c>
      <c r="B29">
        <v>8.5314103583065626E-2</v>
      </c>
      <c r="C29">
        <v>0.30278633021201296</v>
      </c>
      <c r="D29">
        <v>0.38810043379507858</v>
      </c>
      <c r="E29">
        <v>0.25238188747657353</v>
      </c>
      <c r="F29">
        <v>0.35951767872834794</v>
      </c>
      <c r="G29">
        <v>4.2819424567471174</v>
      </c>
      <c r="H29">
        <v>4.4003015986427902</v>
      </c>
      <c r="I29">
        <v>10.87965002071873</v>
      </c>
      <c r="J29">
        <v>3.4935000000000008E-2</v>
      </c>
      <c r="K29">
        <v>1.0904718365124101E-3</v>
      </c>
      <c r="L29">
        <v>-5.2332454380776296E-4</v>
      </c>
      <c r="M29">
        <v>-2.3927449021983599E-3</v>
      </c>
      <c r="N29">
        <v>-9.89428311708874E-3</v>
      </c>
      <c r="O29">
        <v>3.9199999999999999E-2</v>
      </c>
      <c r="P29">
        <v>4.4365148199579512</v>
      </c>
      <c r="Q29">
        <v>4.1690667279993301</v>
      </c>
      <c r="R29">
        <f t="shared" si="0"/>
        <v>-0.11287572874778729</v>
      </c>
      <c r="S29">
        <v>14.832759398601199</v>
      </c>
      <c r="T29">
        <v>14.855530771018101</v>
      </c>
      <c r="U29">
        <v>14.002761190268201</v>
      </c>
      <c r="V29">
        <v>14.074576691261001</v>
      </c>
      <c r="W29">
        <v>-0.23970246000000001</v>
      </c>
      <c r="X29">
        <v>-0.27829754000000001</v>
      </c>
      <c r="Y29">
        <v>-0.51800000000000002</v>
      </c>
      <c r="Z29">
        <v>1.3759154545454548</v>
      </c>
      <c r="AA29">
        <v>7.5691274383004119</v>
      </c>
      <c r="AB29">
        <v>-0.23814616999999999</v>
      </c>
      <c r="AC29">
        <v>-0.26185383000000001</v>
      </c>
      <c r="AD29">
        <f t="shared" si="1"/>
        <v>-0.5</v>
      </c>
      <c r="AE29">
        <v>-0.39427907000000001</v>
      </c>
      <c r="AF29">
        <v>-0.12372093000000001</v>
      </c>
    </row>
    <row r="30" spans="1:32" x14ac:dyDescent="0.25">
      <c r="A30" s="1">
        <v>40299</v>
      </c>
      <c r="B30">
        <v>8.566507698695093E-2</v>
      </c>
      <c r="C30">
        <v>0.30206581417053507</v>
      </c>
      <c r="D30">
        <v>0.38773089115748599</v>
      </c>
      <c r="E30">
        <v>0.25401095065114204</v>
      </c>
      <c r="F30">
        <v>0.35825815819137191</v>
      </c>
      <c r="G30">
        <v>4.2834279393073027</v>
      </c>
      <c r="H30">
        <v>4.4002663508765103</v>
      </c>
      <c r="I30">
        <v>10.877698039322953</v>
      </c>
      <c r="J30">
        <v>3.0220000000000004E-2</v>
      </c>
      <c r="K30">
        <v>-8.4733994617864803E-4</v>
      </c>
      <c r="L30">
        <v>-3.8716883044528498E-4</v>
      </c>
      <c r="M30">
        <v>-8.1707900754500601E-3</v>
      </c>
      <c r="N30">
        <v>-1.3479926417595701E-2</v>
      </c>
      <c r="O30">
        <v>3.6299999999999999E-2</v>
      </c>
      <c r="P30">
        <v>4.301900590194597</v>
      </c>
      <c r="Q30">
        <v>4.1836953832413197</v>
      </c>
      <c r="R30">
        <f t="shared" si="0"/>
        <v>-9.9732556065982969E-2</v>
      </c>
      <c r="S30">
        <v>14.828729081412</v>
      </c>
      <c r="T30">
        <v>14.8530941760904</v>
      </c>
      <c r="U30">
        <v>14.019130967389</v>
      </c>
      <c r="V30">
        <v>14.080331408051499</v>
      </c>
      <c r="W30">
        <v>-1.7320080000000002E-2</v>
      </c>
      <c r="X30">
        <v>-3.0679919999999999E-2</v>
      </c>
      <c r="Y30">
        <v>-4.8000000000000001E-2</v>
      </c>
      <c r="Z30">
        <v>1.6510447619047619</v>
      </c>
      <c r="AA30">
        <v>7.5926652395085483</v>
      </c>
      <c r="AB30">
        <v>4.1032500000000001E-3</v>
      </c>
      <c r="AC30">
        <v>-4.1032500000000001E-3</v>
      </c>
      <c r="AD30">
        <f t="shared" si="1"/>
        <v>0</v>
      </c>
      <c r="AE30">
        <v>-0.13344313999999999</v>
      </c>
      <c r="AF30">
        <v>8.5443140000000001E-2</v>
      </c>
    </row>
    <row r="31" spans="1:32" x14ac:dyDescent="0.25">
      <c r="A31" s="1">
        <v>40330</v>
      </c>
      <c r="B31">
        <v>8.6018875232049222E-2</v>
      </c>
      <c r="C31">
        <v>0.30134009529599048</v>
      </c>
      <c r="D31">
        <v>0.38735897052803969</v>
      </c>
      <c r="E31">
        <v>0.25564632380188884</v>
      </c>
      <c r="F31">
        <v>0.35699470567007141</v>
      </c>
      <c r="G31">
        <v>4.2859189499004522</v>
      </c>
      <c r="H31">
        <v>4.39980645122301</v>
      </c>
      <c r="I31">
        <v>10.881406832802472</v>
      </c>
      <c r="J31">
        <v>3.0280000000000001E-2</v>
      </c>
      <c r="K31">
        <v>1.92800725082461E-4</v>
      </c>
      <c r="L31">
        <v>-7.6248452689827795E-4</v>
      </c>
      <c r="M31">
        <v>-8.3672208497375996E-3</v>
      </c>
      <c r="N31">
        <v>-1.24017020737331E-2</v>
      </c>
      <c r="O31">
        <v>3.5400000000000001E-2</v>
      </c>
      <c r="P31">
        <v>4.3221439250725044</v>
      </c>
      <c r="Q31">
        <v>4.2068703390098703</v>
      </c>
      <c r="R31">
        <f t="shared" si="0"/>
        <v>-7.9048610890581905E-2</v>
      </c>
      <c r="S31">
        <v>14.82477518</v>
      </c>
      <c r="T31">
        <v>14.85071834</v>
      </c>
      <c r="U31">
        <v>14.035229790000001</v>
      </c>
      <c r="V31">
        <v>14.085871790000001</v>
      </c>
      <c r="W31">
        <v>-1.7320080000000002E-2</v>
      </c>
      <c r="X31">
        <v>-3.0679919999999999E-2</v>
      </c>
      <c r="Y31">
        <v>-4.8000000000000001E-2</v>
      </c>
      <c r="Z31">
        <v>1.5695986363636365</v>
      </c>
      <c r="AA31">
        <v>7.563639748251453</v>
      </c>
      <c r="AB31">
        <v>4.1032500000000001E-3</v>
      </c>
      <c r="AC31">
        <v>-4.1032500000000001E-3</v>
      </c>
      <c r="AD31">
        <f t="shared" si="1"/>
        <v>0</v>
      </c>
      <c r="AE31">
        <v>9.4642200000000006E-3</v>
      </c>
      <c r="AF31">
        <v>-5.7464220000000003E-2</v>
      </c>
    </row>
    <row r="32" spans="1:32" x14ac:dyDescent="0.25">
      <c r="A32" s="1">
        <v>40360</v>
      </c>
      <c r="B32">
        <v>8.5862260544010749E-2</v>
      </c>
      <c r="C32">
        <v>0.29991574170785568</v>
      </c>
      <c r="D32">
        <v>0.38577800225186643</v>
      </c>
      <c r="E32">
        <v>0.25643535963640141</v>
      </c>
      <c r="F32">
        <v>0.35778663811173211</v>
      </c>
      <c r="G32">
        <v>4.2874986204922285</v>
      </c>
      <c r="H32">
        <v>4.3999332596516902</v>
      </c>
      <c r="I32">
        <v>10.882654257001878</v>
      </c>
      <c r="J32">
        <v>3.0329999999999996E-2</v>
      </c>
      <c r="K32">
        <v>-6.8923471708631301E-4</v>
      </c>
      <c r="L32">
        <v>-1.30951527269327E-4</v>
      </c>
      <c r="M32">
        <v>-1.1099503879997001E-2</v>
      </c>
      <c r="N32">
        <v>-1.1443032101742899E-2</v>
      </c>
      <c r="O32">
        <v>3.5200000000000002E-2</v>
      </c>
      <c r="P32">
        <v>4.3355899489002931</v>
      </c>
      <c r="Q32">
        <v>4.1936339232279298</v>
      </c>
      <c r="R32">
        <f t="shared" si="0"/>
        <v>-9.3864697264298691E-2</v>
      </c>
      <c r="S32">
        <v>14.822431578542901</v>
      </c>
      <c r="T32">
        <v>14.8499932181682</v>
      </c>
      <c r="U32">
        <v>13.9945094073531</v>
      </c>
      <c r="V32">
        <v>14.0517692380356</v>
      </c>
      <c r="W32">
        <v>-2.230451E-2</v>
      </c>
      <c r="X32">
        <v>-3.2695490000000001E-2</v>
      </c>
      <c r="Y32">
        <v>-5.5E-2</v>
      </c>
      <c r="Z32">
        <v>1.3556977272727275</v>
      </c>
      <c r="AA32">
        <v>7.5360499106083196</v>
      </c>
      <c r="AB32">
        <v>3.1914199999999999E-3</v>
      </c>
      <c r="AC32">
        <v>-3.1914199999999999E-3</v>
      </c>
      <c r="AD32">
        <f t="shared" si="1"/>
        <v>0</v>
      </c>
      <c r="AE32">
        <v>-0.17443388000000001</v>
      </c>
      <c r="AF32">
        <v>0.11943388000000001</v>
      </c>
    </row>
    <row r="33" spans="1:32" x14ac:dyDescent="0.25">
      <c r="A33" s="1">
        <v>40391</v>
      </c>
      <c r="B33">
        <v>8.5707983967558479E-2</v>
      </c>
      <c r="C33">
        <v>0.29849323130394828</v>
      </c>
      <c r="D33">
        <v>0.38420121527150675</v>
      </c>
      <c r="E33">
        <v>0.25722443652623828</v>
      </c>
      <c r="F33">
        <v>0.35857434820225503</v>
      </c>
      <c r="G33">
        <v>4.2908974189856979</v>
      </c>
      <c r="H33">
        <v>4.3992291569269897</v>
      </c>
      <c r="I33">
        <v>10.882655756226454</v>
      </c>
      <c r="J33">
        <v>3.0290476190476184E-2</v>
      </c>
      <c r="K33">
        <v>1.15445777099372E-3</v>
      </c>
      <c r="L33">
        <v>-9.2160357534669195E-4</v>
      </c>
      <c r="M33">
        <v>-1.51469647641671E-2</v>
      </c>
      <c r="N33">
        <v>-1.06810012885583E-2</v>
      </c>
      <c r="O33">
        <v>3.5000000000000003E-2</v>
      </c>
      <c r="P33">
        <v>4.3414650229177587</v>
      </c>
      <c r="Q33">
        <v>4.1939784172293697</v>
      </c>
      <c r="R33">
        <f t="shared" si="0"/>
        <v>-9.6919001756328171E-2</v>
      </c>
      <c r="S33">
        <v>14.820157254537801</v>
      </c>
      <c r="T33">
        <v>14.849326354119601</v>
      </c>
      <c r="U33">
        <v>13.953372702289601</v>
      </c>
      <c r="V33">
        <v>14.017331696161801</v>
      </c>
      <c r="W33">
        <v>-0.23599956999999999</v>
      </c>
      <c r="X33">
        <v>0.19299957000000001</v>
      </c>
      <c r="Y33">
        <v>-4.2999999999999983E-2</v>
      </c>
      <c r="Z33">
        <v>1.2328827272727272</v>
      </c>
      <c r="AA33">
        <v>7.5072512577112178</v>
      </c>
      <c r="AB33">
        <v>-0.13175988999999999</v>
      </c>
      <c r="AC33">
        <v>0.13175988999999999</v>
      </c>
      <c r="AD33">
        <f t="shared" si="1"/>
        <v>0</v>
      </c>
      <c r="AE33">
        <v>-0.13762647</v>
      </c>
      <c r="AF33">
        <v>9.4626470000000004E-2</v>
      </c>
    </row>
    <row r="34" spans="1:32" x14ac:dyDescent="0.25">
      <c r="A34" s="1">
        <v>40422</v>
      </c>
      <c r="B34">
        <v>8.555601772799222E-2</v>
      </c>
      <c r="C34">
        <v>0.2970725780573108</v>
      </c>
      <c r="D34">
        <v>0.38262859578530301</v>
      </c>
      <c r="E34">
        <v>0.25801358266194907</v>
      </c>
      <c r="F34">
        <v>0.35935782155274798</v>
      </c>
      <c r="G34">
        <v>4.2911904207620921</v>
      </c>
      <c r="H34">
        <v>4.3991498359955603</v>
      </c>
      <c r="I34">
        <v>10.895535695617861</v>
      </c>
      <c r="J34">
        <v>3.0490909090909089E-2</v>
      </c>
      <c r="K34">
        <v>-1.9308949034766299E-3</v>
      </c>
      <c r="L34">
        <v>-2.6117402106258601E-4</v>
      </c>
      <c r="M34">
        <v>-6.3792183013006501E-3</v>
      </c>
      <c r="N34">
        <v>-9.7828947661028794E-3</v>
      </c>
      <c r="O34">
        <v>3.4700000000000002E-2</v>
      </c>
      <c r="P34">
        <v>4.32161292811326</v>
      </c>
      <c r="Q34">
        <v>4.2030943912121401</v>
      </c>
      <c r="R34">
        <f t="shared" si="0"/>
        <v>-8.8096029549951993E-2</v>
      </c>
      <c r="S34">
        <v>14.817949629999999</v>
      </c>
      <c r="T34">
        <v>14.84871721</v>
      </c>
      <c r="U34">
        <v>13.911576800000001</v>
      </c>
      <c r="V34">
        <v>13.98241369</v>
      </c>
      <c r="W34">
        <v>9.6660640000000006E-2</v>
      </c>
      <c r="X34">
        <v>-0.15866063999999999</v>
      </c>
      <c r="Y34">
        <v>-6.1999999999999986E-2</v>
      </c>
      <c r="Z34">
        <v>1.246678181818182</v>
      </c>
      <c r="AA34">
        <v>7.4987436647533157</v>
      </c>
      <c r="AB34">
        <v>7.8417650000000005E-2</v>
      </c>
      <c r="AC34">
        <v>-7.8417650000000005E-2</v>
      </c>
      <c r="AD34">
        <f t="shared" si="1"/>
        <v>0</v>
      </c>
      <c r="AE34">
        <v>-0.10376365</v>
      </c>
      <c r="AF34">
        <v>4.1763649999999999E-2</v>
      </c>
    </row>
    <row r="35" spans="1:32" x14ac:dyDescent="0.25">
      <c r="A35" s="1">
        <v>40452</v>
      </c>
      <c r="B35">
        <v>8.4247569676049378E-2</v>
      </c>
      <c r="C35">
        <v>0.29598663020406041</v>
      </c>
      <c r="D35">
        <v>0.38023419988010976</v>
      </c>
      <c r="E35">
        <v>0.25892919626125499</v>
      </c>
      <c r="F35">
        <v>0.3608366038586352</v>
      </c>
      <c r="G35">
        <v>4.293141022228121</v>
      </c>
      <c r="H35">
        <v>4.3982346334011702</v>
      </c>
      <c r="I35">
        <v>10.901460428416211</v>
      </c>
      <c r="J35">
        <v>3.024E-2</v>
      </c>
      <c r="K35">
        <v>-2.5643800397510399E-4</v>
      </c>
      <c r="L35">
        <v>-1.0660016141008401E-3</v>
      </c>
      <c r="M35">
        <v>-4.6228474178990099E-3</v>
      </c>
      <c r="N35">
        <v>-9.4360359301018295E-3</v>
      </c>
      <c r="O35">
        <v>3.4500000000000003E-2</v>
      </c>
      <c r="P35">
        <v>4.4054989908590239</v>
      </c>
      <c r="Q35">
        <v>4.1955031027190497</v>
      </c>
      <c r="R35">
        <f t="shared" si="0"/>
        <v>-9.7637919509071303E-2</v>
      </c>
      <c r="S35">
        <v>14.8161188963299</v>
      </c>
      <c r="T35">
        <v>14.8481793811447</v>
      </c>
      <c r="U35">
        <v>13.9356541176608</v>
      </c>
      <c r="V35">
        <v>13.9943130067663</v>
      </c>
      <c r="W35">
        <v>-2.8968850000000001E-2</v>
      </c>
      <c r="X35">
        <v>-2.303115E-2</v>
      </c>
      <c r="Y35">
        <v>-5.2000000000000005E-2</v>
      </c>
      <c r="Z35">
        <v>1.0197999999999998</v>
      </c>
      <c r="AA35">
        <v>7.5003122682034657</v>
      </c>
      <c r="AB35">
        <v>-1.8236699999999999E-3</v>
      </c>
      <c r="AC35">
        <v>1.8236699999999999E-3</v>
      </c>
      <c r="AD35">
        <f t="shared" si="1"/>
        <v>0</v>
      </c>
      <c r="AE35">
        <v>-8.1171220000000002E-2</v>
      </c>
      <c r="AF35">
        <v>2.9171220000000001E-2</v>
      </c>
    </row>
    <row r="36" spans="1:32" x14ac:dyDescent="0.25">
      <c r="A36" s="1">
        <v>40483</v>
      </c>
      <c r="B36">
        <v>8.2959032089331766E-2</v>
      </c>
      <c r="C36">
        <v>0.29489330746491921</v>
      </c>
      <c r="D36">
        <v>0.37785233955425096</v>
      </c>
      <c r="E36">
        <v>0.25984009222272408</v>
      </c>
      <c r="F36">
        <v>0.3623075682230249</v>
      </c>
      <c r="G36">
        <v>4.2970326934574601</v>
      </c>
      <c r="H36">
        <v>4.3978877510923304</v>
      </c>
      <c r="I36">
        <v>10.901183075065068</v>
      </c>
      <c r="J36">
        <v>3.0245000000000001E-2</v>
      </c>
      <c r="K36">
        <v>1.69857529594432E-3</v>
      </c>
      <c r="L36">
        <v>-4.71182367060621E-4</v>
      </c>
      <c r="M36">
        <v>-9.1172120391944198E-3</v>
      </c>
      <c r="N36">
        <v>-8.9285188085877504E-3</v>
      </c>
      <c r="O36">
        <v>3.44E-2</v>
      </c>
      <c r="P36">
        <v>4.4324820781623746</v>
      </c>
      <c r="Q36">
        <v>4.2068323258710398</v>
      </c>
      <c r="R36">
        <f t="shared" si="0"/>
        <v>-9.0200367586420249E-2</v>
      </c>
      <c r="S36">
        <v>14.8143502845803</v>
      </c>
      <c r="T36">
        <v>14.8476983471362</v>
      </c>
      <c r="U36">
        <v>13.9589676259769</v>
      </c>
      <c r="V36">
        <v>14.0056346214815</v>
      </c>
      <c r="W36">
        <v>-0.16130940999999999</v>
      </c>
      <c r="X36">
        <v>0.11330941</v>
      </c>
      <c r="Y36">
        <v>-4.7999999999999987E-2</v>
      </c>
      <c r="Z36">
        <v>1.0676395454545455</v>
      </c>
      <c r="AA36">
        <v>7.529940149984486</v>
      </c>
      <c r="AB36">
        <v>-8.4344569999999994E-2</v>
      </c>
      <c r="AC36">
        <v>8.4344569999999994E-2</v>
      </c>
      <c r="AD36">
        <f t="shared" si="1"/>
        <v>0</v>
      </c>
      <c r="AE36">
        <v>-7.3863599999999998E-3</v>
      </c>
      <c r="AF36">
        <v>-4.0613639999999999E-2</v>
      </c>
    </row>
    <row r="37" spans="1:32" x14ac:dyDescent="0.25">
      <c r="A37" s="1">
        <v>40513</v>
      </c>
      <c r="B37">
        <v>8.1689914136609518E-2</v>
      </c>
      <c r="C37">
        <v>0.293792878528645</v>
      </c>
      <c r="D37">
        <v>0.37548279266525453</v>
      </c>
      <c r="E37">
        <v>0.26074640177500724</v>
      </c>
      <c r="F37">
        <v>0.36377080555973818</v>
      </c>
      <c r="G37">
        <v>4.3034415070375678</v>
      </c>
      <c r="H37">
        <v>4.3984634086023</v>
      </c>
      <c r="I37">
        <v>10.92050251390287</v>
      </c>
      <c r="J37">
        <v>3.0294999999999996E-2</v>
      </c>
      <c r="K37">
        <v>4.2274356309224903E-3</v>
      </c>
      <c r="L37">
        <v>4.7341033534892301E-4</v>
      </c>
      <c r="M37">
        <v>5.9443789406565103E-3</v>
      </c>
      <c r="N37">
        <v>-8.4659421493199702E-3</v>
      </c>
      <c r="O37">
        <v>3.5000000000000003E-2</v>
      </c>
      <c r="P37">
        <v>4.4890857069672894</v>
      </c>
      <c r="Q37">
        <v>4.2290590800918899</v>
      </c>
      <c r="R37">
        <f t="shared" si="0"/>
        <v>-7.4382426945677871E-2</v>
      </c>
      <c r="S37">
        <v>14.812641790000001</v>
      </c>
      <c r="T37">
        <v>14.84727372</v>
      </c>
      <c r="U37">
        <v>13.981654969999999</v>
      </c>
      <c r="V37">
        <v>14.016426360000001</v>
      </c>
      <c r="W37">
        <v>-2.2366799999999999E-2</v>
      </c>
      <c r="X37">
        <v>-4.4633199999999998E-2</v>
      </c>
      <c r="Y37">
        <v>-6.7000000000000004E-2</v>
      </c>
      <c r="Z37">
        <v>1.1371595652173911</v>
      </c>
      <c r="AA37">
        <v>7.5612939421702068</v>
      </c>
      <c r="AB37">
        <v>6.8387500000000002E-3</v>
      </c>
      <c r="AC37">
        <v>-6.8387500000000002E-3</v>
      </c>
      <c r="AD37">
        <f t="shared" si="1"/>
        <v>0</v>
      </c>
      <c r="AE37">
        <v>2.7499E-3</v>
      </c>
      <c r="AF37">
        <v>-6.9749900000000004E-2</v>
      </c>
    </row>
    <row r="38" spans="1:32" x14ac:dyDescent="0.25">
      <c r="A38" s="1">
        <v>40544</v>
      </c>
      <c r="B38">
        <v>8.1590400740601227E-2</v>
      </c>
      <c r="C38">
        <v>0.29657399769153736</v>
      </c>
      <c r="D38">
        <v>0.37816439843213856</v>
      </c>
      <c r="E38">
        <v>0.25771588739890694</v>
      </c>
      <c r="F38">
        <v>0.36411971416895444</v>
      </c>
      <c r="G38">
        <v>4.3083720625241506</v>
      </c>
      <c r="H38">
        <v>4.39830927605278</v>
      </c>
      <c r="I38">
        <v>10.923990525049408</v>
      </c>
      <c r="J38">
        <v>3.0190000000000002E-2</v>
      </c>
      <c r="K38">
        <v>2.75923867898241E-3</v>
      </c>
      <c r="L38">
        <v>-2.38630070583794E-4</v>
      </c>
      <c r="M38">
        <v>5.1421997672138099E-3</v>
      </c>
      <c r="N38">
        <v>-8.2423756640297996E-3</v>
      </c>
      <c r="O38">
        <v>3.4799999999999998E-2</v>
      </c>
      <c r="P38">
        <v>4.4933443708058345</v>
      </c>
      <c r="Q38">
        <v>4.2147599562420401</v>
      </c>
      <c r="R38">
        <f t="shared" si="0"/>
        <v>-9.3612106282110474E-2</v>
      </c>
      <c r="S38">
        <v>14.813328259661199</v>
      </c>
      <c r="T38">
        <v>14.8468243538758</v>
      </c>
      <c r="U38">
        <v>13.9674586483026</v>
      </c>
      <c r="V38">
        <v>14.010296612244201</v>
      </c>
      <c r="W38">
        <v>-4.1648770000000002E-2</v>
      </c>
      <c r="X38">
        <v>-2.235123E-2</v>
      </c>
      <c r="Y38">
        <v>-6.4000000000000001E-2</v>
      </c>
      <c r="Z38">
        <v>1.1076128571428572</v>
      </c>
      <c r="AA38">
        <v>7.5321292643853486</v>
      </c>
      <c r="AB38">
        <v>-5.9269199999999996E-3</v>
      </c>
      <c r="AC38">
        <v>5.9269199999999996E-3</v>
      </c>
      <c r="AD38">
        <f t="shared" si="1"/>
        <v>0</v>
      </c>
      <c r="AE38">
        <v>2.1859340000000001E-2</v>
      </c>
      <c r="AF38">
        <v>-8.5859340000000006E-2</v>
      </c>
    </row>
    <row r="39" spans="1:32" x14ac:dyDescent="0.25">
      <c r="A39" s="1">
        <v>40575</v>
      </c>
      <c r="B39">
        <v>8.148813094711739E-2</v>
      </c>
      <c r="C39">
        <v>0.29936153122842413</v>
      </c>
      <c r="D39">
        <v>0.3808496621755415</v>
      </c>
      <c r="E39">
        <v>0.25470559741944754</v>
      </c>
      <c r="F39">
        <v>0.36444474040501085</v>
      </c>
      <c r="G39">
        <v>4.3090448141045137</v>
      </c>
      <c r="H39">
        <v>4.39964618655039</v>
      </c>
      <c r="I39">
        <v>10.92548335764112</v>
      </c>
      <c r="J39">
        <v>3.047999999999999E-2</v>
      </c>
      <c r="K39">
        <v>-1.4898804537717099E-3</v>
      </c>
      <c r="L39">
        <v>1.2659719757119501E-3</v>
      </c>
      <c r="M39">
        <v>2.3205218819530101E-3</v>
      </c>
      <c r="N39">
        <v>-7.7013011517987401E-3</v>
      </c>
      <c r="O39">
        <v>3.4599999999999999E-2</v>
      </c>
      <c r="P39">
        <v>4.4951320807791539</v>
      </c>
      <c r="Q39">
        <v>4.2012601049981502</v>
      </c>
      <c r="R39">
        <f t="shared" si="0"/>
        <v>-0.10778470910636351</v>
      </c>
      <c r="S39">
        <v>14.814073688009399</v>
      </c>
      <c r="T39">
        <v>14.846430689711401</v>
      </c>
      <c r="U39">
        <v>13.952686294072301</v>
      </c>
      <c r="V39">
        <v>14.003656681921701</v>
      </c>
      <c r="W39">
        <v>7.1366799999999994E-2</v>
      </c>
      <c r="X39">
        <v>9.36332E-2</v>
      </c>
      <c r="Y39">
        <v>0.16499999999999998</v>
      </c>
      <c r="Z39">
        <v>1.1938675000000003</v>
      </c>
      <c r="AA39">
        <v>7.5402876591059886</v>
      </c>
      <c r="AB39">
        <v>0.11816125</v>
      </c>
      <c r="AC39">
        <v>0.13183875</v>
      </c>
      <c r="AD39">
        <f t="shared" si="1"/>
        <v>0.25</v>
      </c>
      <c r="AE39">
        <v>-0.10696693</v>
      </c>
      <c r="AF39">
        <v>0.27196693</v>
      </c>
    </row>
    <row r="40" spans="1:32" x14ac:dyDescent="0.25">
      <c r="A40" s="1">
        <v>40603</v>
      </c>
      <c r="B40">
        <v>8.1383130690541178E-2</v>
      </c>
      <c r="C40">
        <v>0.30215532968592562</v>
      </c>
      <c r="D40">
        <v>0.38353846037646677</v>
      </c>
      <c r="E40">
        <v>0.25171561588095892</v>
      </c>
      <c r="F40">
        <v>0.36474592374257431</v>
      </c>
      <c r="G40">
        <v>4.3098591002809066</v>
      </c>
      <c r="H40">
        <v>4.3991748147097001</v>
      </c>
      <c r="I40">
        <v>10.935898926575401</v>
      </c>
      <c r="J40">
        <v>3.3695454545454549E-2</v>
      </c>
      <c r="K40">
        <v>-1.3409552750328201E-3</v>
      </c>
      <c r="L40">
        <v>-5.3281539366036696E-4</v>
      </c>
      <c r="M40">
        <v>8.4049696291395408E-3</v>
      </c>
      <c r="N40">
        <v>-4.3051730245109304E-3</v>
      </c>
      <c r="O40">
        <v>3.5900000000000001E-2</v>
      </c>
      <c r="P40">
        <v>4.6341462942246086</v>
      </c>
      <c r="Q40">
        <v>4.2268243859828099</v>
      </c>
      <c r="R40">
        <f t="shared" si="0"/>
        <v>-8.3034714298096723E-2</v>
      </c>
      <c r="S40">
        <v>14.81487892</v>
      </c>
      <c r="T40">
        <v>14.846092410000001</v>
      </c>
      <c r="U40">
        <v>13.937250690000001</v>
      </c>
      <c r="V40">
        <v>13.99647852</v>
      </c>
      <c r="W40">
        <v>-9.6209000000000003E-2</v>
      </c>
      <c r="X40">
        <v>0.24520900000000001</v>
      </c>
      <c r="Y40">
        <v>0.14900000000000002</v>
      </c>
      <c r="Z40">
        <v>1.1551730434782608</v>
      </c>
      <c r="AA40">
        <v>7.5399919299224232</v>
      </c>
      <c r="AB40">
        <v>-0.10486081</v>
      </c>
      <c r="AC40">
        <v>0.10486081</v>
      </c>
      <c r="AD40">
        <f t="shared" si="1"/>
        <v>0</v>
      </c>
      <c r="AE40">
        <v>6.5363619999999997E-2</v>
      </c>
      <c r="AF40">
        <v>8.3636379999999996E-2</v>
      </c>
    </row>
    <row r="41" spans="1:32" x14ac:dyDescent="0.25">
      <c r="A41" s="1">
        <v>40634</v>
      </c>
      <c r="B41">
        <v>8.0071835228186936E-2</v>
      </c>
      <c r="C41">
        <v>0.30091159280917568</v>
      </c>
      <c r="D41">
        <v>0.38098342803736263</v>
      </c>
      <c r="E41">
        <v>0.25371838174194694</v>
      </c>
      <c r="F41">
        <v>0.36529819022069049</v>
      </c>
      <c r="G41">
        <v>4.3100248264033452</v>
      </c>
      <c r="H41">
        <v>4.3989387139404101</v>
      </c>
      <c r="I41">
        <v>10.939205310395376</v>
      </c>
      <c r="J41">
        <v>3.5668421052631578E-2</v>
      </c>
      <c r="K41">
        <v>-1.98322782857347E-3</v>
      </c>
      <c r="L41">
        <v>-2.9207496131789998E-4</v>
      </c>
      <c r="M41">
        <v>7.3711462056843804E-3</v>
      </c>
      <c r="N41">
        <v>-2.21430988146934E-3</v>
      </c>
      <c r="O41">
        <v>3.7400000000000003E-2</v>
      </c>
      <c r="P41">
        <v>4.7008439360563736</v>
      </c>
      <c r="Q41">
        <v>4.2260550275928797</v>
      </c>
      <c r="R41">
        <f t="shared" si="0"/>
        <v>-8.3969798810465512E-2</v>
      </c>
      <c r="S41">
        <v>14.8116253260705</v>
      </c>
      <c r="T41">
        <v>14.8430965992148</v>
      </c>
      <c r="U41">
        <v>13.941157725635399</v>
      </c>
      <c r="V41">
        <v>14.003155865695501</v>
      </c>
      <c r="W41">
        <v>2.648443E-2</v>
      </c>
      <c r="X41">
        <v>2.351557E-2</v>
      </c>
      <c r="Y41">
        <v>0.05</v>
      </c>
      <c r="Z41">
        <v>1.0219452380952379</v>
      </c>
      <c r="AA41">
        <v>7.500990407346821</v>
      </c>
      <c r="AB41">
        <v>9.1182999999999998E-4</v>
      </c>
      <c r="AC41">
        <v>-9.1182999999999998E-4</v>
      </c>
      <c r="AD41">
        <f t="shared" si="1"/>
        <v>0</v>
      </c>
      <c r="AE41">
        <v>6.8974149999999998E-2</v>
      </c>
      <c r="AF41">
        <v>-1.8974149999999999E-2</v>
      </c>
    </row>
    <row r="42" spans="1:32" x14ac:dyDescent="0.25">
      <c r="A42" s="1">
        <v>40664</v>
      </c>
      <c r="B42">
        <v>7.8780150217632627E-2</v>
      </c>
      <c r="C42">
        <v>0.29965895815705929</v>
      </c>
      <c r="D42">
        <v>0.37843910837469191</v>
      </c>
      <c r="E42">
        <v>0.25572683852394451</v>
      </c>
      <c r="F42">
        <v>0.36583405310136363</v>
      </c>
      <c r="G42">
        <v>4.3132073017856065</v>
      </c>
      <c r="H42">
        <v>4.39850242372815</v>
      </c>
      <c r="I42">
        <v>10.944202329722255</v>
      </c>
      <c r="J42">
        <v>3.8290909090909077E-2</v>
      </c>
      <c r="K42">
        <v>1.0389869637279E-3</v>
      </c>
      <c r="L42">
        <v>-4.9074350880879802E-4</v>
      </c>
      <c r="M42">
        <v>8.0258311300544106E-3</v>
      </c>
      <c r="N42">
        <v>4.7122364837250998E-4</v>
      </c>
      <c r="O42">
        <v>3.8800000000000001E-2</v>
      </c>
      <c r="P42">
        <v>4.6183825174602262</v>
      </c>
      <c r="Q42">
        <v>4.2384854036073296</v>
      </c>
      <c r="R42">
        <f t="shared" si="0"/>
        <v>-7.4721898178276902E-2</v>
      </c>
      <c r="S42">
        <v>14.8084287605241</v>
      </c>
      <c r="T42">
        <v>14.8401534837972</v>
      </c>
      <c r="U42">
        <v>13.944333445722901</v>
      </c>
      <c r="V42">
        <v>14.009292864195601</v>
      </c>
      <c r="W42">
        <v>1.7718029999999999E-2</v>
      </c>
      <c r="X42">
        <v>5.9281970000000003E-2</v>
      </c>
      <c r="Y42">
        <v>7.6999999999999999E-2</v>
      </c>
      <c r="Z42">
        <v>1.010004090909091</v>
      </c>
      <c r="AA42">
        <v>7.4958245204431941</v>
      </c>
      <c r="AB42">
        <v>-1.276566E-2</v>
      </c>
      <c r="AC42">
        <v>1.276566E-2</v>
      </c>
      <c r="AD42">
        <f t="shared" si="1"/>
        <v>0</v>
      </c>
      <c r="AE42">
        <v>-7.401576E-2</v>
      </c>
      <c r="AF42">
        <v>0.15101576</v>
      </c>
    </row>
    <row r="43" spans="1:32" x14ac:dyDescent="0.25">
      <c r="A43" s="1">
        <v>40695</v>
      </c>
      <c r="B43">
        <v>7.7507607397498984E-2</v>
      </c>
      <c r="C43">
        <v>0.29839769730981147</v>
      </c>
      <c r="D43">
        <v>0.37590530470731043</v>
      </c>
      <c r="E43">
        <v>0.2577410790692779</v>
      </c>
      <c r="F43">
        <v>0.36635361622341173</v>
      </c>
      <c r="G43">
        <v>4.3178373521126643</v>
      </c>
      <c r="H43">
        <v>4.3980497565974304</v>
      </c>
      <c r="I43">
        <v>10.948047529280583</v>
      </c>
      <c r="J43">
        <v>4.1129999999999986E-2</v>
      </c>
      <c r="K43">
        <v>2.49162590414761E-3</v>
      </c>
      <c r="L43">
        <v>-5.09452534697693E-4</v>
      </c>
      <c r="M43">
        <v>7.5330020355645396E-3</v>
      </c>
      <c r="N43">
        <v>3.32658670758023E-3</v>
      </c>
      <c r="O43">
        <v>4.0999999999999995E-2</v>
      </c>
      <c r="P43">
        <v>4.5673644712521924</v>
      </c>
      <c r="Q43">
        <v>4.2419531139806903</v>
      </c>
      <c r="R43">
        <f t="shared" si="0"/>
        <v>-7.588423813197398E-2</v>
      </c>
      <c r="S43">
        <v>14.805285599999999</v>
      </c>
      <c r="T43">
        <v>14.837260690000001</v>
      </c>
      <c r="U43">
        <v>13.946796600000001</v>
      </c>
      <c r="V43">
        <v>14.014915439999999</v>
      </c>
      <c r="W43">
        <v>5.7515570000000002E-2</v>
      </c>
      <c r="X43">
        <v>6.0484429999999999E-2</v>
      </c>
      <c r="Y43">
        <v>0.11799999999999999</v>
      </c>
      <c r="Z43">
        <v>1.079760909090909</v>
      </c>
      <c r="AA43">
        <v>7.4861419763682138</v>
      </c>
      <c r="AB43">
        <v>-9.1182999999999998E-4</v>
      </c>
      <c r="AC43">
        <v>9.1182999999999998E-4</v>
      </c>
      <c r="AD43">
        <f t="shared" si="1"/>
        <v>0</v>
      </c>
      <c r="AE43">
        <v>8.6952420000000002E-2</v>
      </c>
      <c r="AF43">
        <v>3.1047580000000002E-2</v>
      </c>
    </row>
    <row r="44" spans="1:32" x14ac:dyDescent="0.25">
      <c r="A44" s="1">
        <v>40725</v>
      </c>
      <c r="B44">
        <v>7.6201811728347418E-2</v>
      </c>
      <c r="C44">
        <v>0.2978770512504243</v>
      </c>
      <c r="D44">
        <v>0.37407886297877169</v>
      </c>
      <c r="E44">
        <v>0.25843160523438757</v>
      </c>
      <c r="F44">
        <v>0.36748953178684085</v>
      </c>
      <c r="G44">
        <v>4.3212741839064783</v>
      </c>
      <c r="H44">
        <v>4.3981785095530004</v>
      </c>
      <c r="I44">
        <v>10.953332007931854</v>
      </c>
      <c r="J44">
        <v>4.2989473684210536E-2</v>
      </c>
      <c r="K44">
        <v>1.3034176430895101E-3</v>
      </c>
      <c r="L44">
        <v>6.5913541861095806E-5</v>
      </c>
      <c r="M44">
        <v>8.4896392061419093E-3</v>
      </c>
      <c r="N44">
        <v>5.1636047148545796E-3</v>
      </c>
      <c r="O44">
        <v>4.2099999999999999E-2</v>
      </c>
      <c r="P44">
        <v>4.5766678255153792</v>
      </c>
      <c r="Q44">
        <v>4.2362141291561102</v>
      </c>
      <c r="R44">
        <f t="shared" si="0"/>
        <v>-8.5060054750368153E-2</v>
      </c>
      <c r="S44">
        <v>14.8136489620401</v>
      </c>
      <c r="T44">
        <v>14.8491088713225</v>
      </c>
      <c r="U44">
        <v>13.9662871186855</v>
      </c>
      <c r="V44">
        <v>14.0260550863673</v>
      </c>
      <c r="W44">
        <v>2.796885E-2</v>
      </c>
      <c r="X44">
        <v>2.2031149999999999E-2</v>
      </c>
      <c r="Y44">
        <v>0.05</v>
      </c>
      <c r="Z44">
        <v>1.1118366666666666</v>
      </c>
      <c r="AA44">
        <v>7.473974286720618</v>
      </c>
      <c r="AB44">
        <v>1.8236699999999999E-3</v>
      </c>
      <c r="AC44">
        <v>-1.8236699999999999E-3</v>
      </c>
      <c r="AD44">
        <f t="shared" si="1"/>
        <v>0</v>
      </c>
      <c r="AE44">
        <v>-2.872106E-2</v>
      </c>
      <c r="AF44">
        <v>7.8721059999999995E-2</v>
      </c>
    </row>
    <row r="45" spans="1:32" x14ac:dyDescent="0.25">
      <c r="A45" s="1">
        <v>40756</v>
      </c>
      <c r="B45">
        <v>7.4916999249002234E-2</v>
      </c>
      <c r="C45">
        <v>0.29734791934493954</v>
      </c>
      <c r="D45">
        <v>0.37226491859394178</v>
      </c>
      <c r="E45">
        <v>0.25911779170853627</v>
      </c>
      <c r="F45">
        <v>0.36861728969752194</v>
      </c>
      <c r="G45">
        <v>4.3231705896977335</v>
      </c>
      <c r="H45">
        <v>4.3986281625911001</v>
      </c>
      <c r="I45">
        <v>10.972267435981875</v>
      </c>
      <c r="J45">
        <v>4.5831818181818182E-2</v>
      </c>
      <c r="K45">
        <v>-2.3187819861925701E-4</v>
      </c>
      <c r="L45">
        <v>3.7720368036144898E-4</v>
      </c>
      <c r="M45">
        <v>2.31127698005738E-2</v>
      </c>
      <c r="N45">
        <v>7.9525790759310596E-3</v>
      </c>
      <c r="O45">
        <v>4.4900000000000002E-2</v>
      </c>
      <c r="P45">
        <v>4.4581771622474315</v>
      </c>
      <c r="Q45">
        <v>4.2289035915535198</v>
      </c>
      <c r="R45">
        <f t="shared" si="0"/>
        <v>-9.4266998144213687E-2</v>
      </c>
      <c r="S45">
        <v>14.8220716462888</v>
      </c>
      <c r="T45">
        <v>14.861014597164999</v>
      </c>
      <c r="U45">
        <v>13.9851946880217</v>
      </c>
      <c r="V45">
        <v>14.036751118631001</v>
      </c>
      <c r="W45">
        <v>7.9575809999999997E-2</v>
      </c>
      <c r="X45">
        <v>-0.23957581</v>
      </c>
      <c r="Y45">
        <v>-0.16</v>
      </c>
      <c r="Z45">
        <v>1.437711739130435</v>
      </c>
      <c r="AA45">
        <v>7.4874873705023841</v>
      </c>
      <c r="AB45">
        <v>-2.6977939999999999E-2</v>
      </c>
      <c r="AC45">
        <v>-0.22302205999999999</v>
      </c>
      <c r="AD45">
        <f t="shared" si="1"/>
        <v>-0.25</v>
      </c>
      <c r="AE45">
        <v>-7.738979E-2</v>
      </c>
      <c r="AF45">
        <v>-8.2610210000000003E-2</v>
      </c>
    </row>
    <row r="46" spans="1:32" x14ac:dyDescent="0.25">
      <c r="A46" s="1">
        <v>40787</v>
      </c>
      <c r="B46">
        <v>7.3652637762339573E-2</v>
      </c>
      <c r="C46">
        <v>0.29681052940586272</v>
      </c>
      <c r="D46">
        <v>0.37046316716820227</v>
      </c>
      <c r="E46">
        <v>0.25979979030571015</v>
      </c>
      <c r="F46">
        <v>0.36973704252608758</v>
      </c>
      <c r="G46">
        <v>4.3277949608374149</v>
      </c>
      <c r="H46">
        <v>4.3990382373771801</v>
      </c>
      <c r="I46">
        <v>10.966032611048179</v>
      </c>
      <c r="J46">
        <v>4.5622727272727252E-2</v>
      </c>
      <c r="K46">
        <v>2.50142148473438E-3</v>
      </c>
      <c r="L46">
        <v>3.2462126296797799E-4</v>
      </c>
      <c r="M46">
        <v>1.25859514193716E-2</v>
      </c>
      <c r="N46">
        <v>7.6666606128837503E-3</v>
      </c>
      <c r="O46">
        <v>4.6100000000000002E-2</v>
      </c>
      <c r="P46">
        <v>4.449802098754394</v>
      </c>
      <c r="Q46">
        <v>4.2357921650791397</v>
      </c>
      <c r="R46">
        <f t="shared" si="0"/>
        <v>-9.2002795758275191E-2</v>
      </c>
      <c r="S46">
        <v>14.8305632</v>
      </c>
      <c r="T46">
        <v>14.87298747</v>
      </c>
      <c r="U46">
        <v>14.003630940000001</v>
      </c>
      <c r="V46">
        <v>14.047048719999999</v>
      </c>
      <c r="W46">
        <v>-2.7109020000000001E-2</v>
      </c>
      <c r="X46">
        <v>-4.789098E-2</v>
      </c>
      <c r="Y46">
        <v>-7.4999999999999997E-2</v>
      </c>
      <c r="Z46">
        <v>1.7437145454545453</v>
      </c>
      <c r="AA46">
        <v>7.5138836279792125</v>
      </c>
      <c r="AB46">
        <v>6.3828299999999999E-3</v>
      </c>
      <c r="AC46">
        <v>-6.3828299999999999E-3</v>
      </c>
      <c r="AD46">
        <f t="shared" si="1"/>
        <v>0</v>
      </c>
      <c r="AE46">
        <v>0.15082087999999999</v>
      </c>
      <c r="AF46">
        <v>-0.22582088</v>
      </c>
    </row>
    <row r="47" spans="1:32" x14ac:dyDescent="0.25">
      <c r="A47" s="1">
        <v>40817</v>
      </c>
      <c r="B47">
        <v>7.5314190205952772E-2</v>
      </c>
      <c r="C47">
        <v>0.2941405386258793</v>
      </c>
      <c r="D47">
        <v>0.36945472883183206</v>
      </c>
      <c r="E47">
        <v>0.26224803618400017</v>
      </c>
      <c r="F47">
        <v>0.36829723498416772</v>
      </c>
      <c r="G47">
        <v>4.3325353143992302</v>
      </c>
      <c r="H47">
        <v>4.3992412902257501</v>
      </c>
      <c r="I47">
        <v>10.967449524385202</v>
      </c>
      <c r="J47">
        <v>4.6130000000000004E-2</v>
      </c>
      <c r="K47">
        <v>2.6230439015161502E-3</v>
      </c>
      <c r="L47">
        <v>1.0133547714521299E-4</v>
      </c>
      <c r="M47">
        <v>9.7343466095874704E-3</v>
      </c>
      <c r="N47">
        <v>8.08055188535119E-3</v>
      </c>
      <c r="O47">
        <v>4.7199999999999999E-2</v>
      </c>
      <c r="P47">
        <v>4.4591034098533076</v>
      </c>
      <c r="Q47">
        <v>4.2312946782582497</v>
      </c>
      <c r="R47">
        <f t="shared" si="0"/>
        <v>-0.10124063614098056</v>
      </c>
      <c r="S47">
        <v>14.8172533338699</v>
      </c>
      <c r="T47">
        <v>14.8568422682832</v>
      </c>
      <c r="U47">
        <v>13.9979655194476</v>
      </c>
      <c r="V47">
        <v>14.0460730218745</v>
      </c>
      <c r="W47">
        <v>-4.7562300000000002E-2</v>
      </c>
      <c r="X47">
        <v>-5.9437700000000003E-2</v>
      </c>
      <c r="Y47">
        <v>-0.10700000000000001</v>
      </c>
      <c r="Z47">
        <v>1.6776871428571429</v>
      </c>
      <c r="AA47">
        <v>7.5536059212933715</v>
      </c>
      <c r="AB47">
        <v>3.6473299999999998E-3</v>
      </c>
      <c r="AC47">
        <v>-3.6473299999999998E-3</v>
      </c>
      <c r="AD47">
        <f t="shared" si="1"/>
        <v>0</v>
      </c>
      <c r="AE47">
        <v>2.3002890000000002E-2</v>
      </c>
      <c r="AF47">
        <v>-0.13000289000000001</v>
      </c>
    </row>
    <row r="48" spans="1:32" x14ac:dyDescent="0.25">
      <c r="A48" s="1">
        <v>40848</v>
      </c>
      <c r="B48">
        <v>7.7007269332253464E-2</v>
      </c>
      <c r="C48">
        <v>0.29146722500887873</v>
      </c>
      <c r="D48">
        <v>0.36847449434113222</v>
      </c>
      <c r="E48">
        <v>0.26469680125031364</v>
      </c>
      <c r="F48">
        <v>0.36682870440855408</v>
      </c>
      <c r="G48">
        <v>4.335842927860468</v>
      </c>
      <c r="H48">
        <v>4.4001990017897796</v>
      </c>
      <c r="I48">
        <v>10.970795357197565</v>
      </c>
      <c r="J48">
        <v>4.6024999999999983E-2</v>
      </c>
      <c r="K48">
        <v>1.19617355026647E-3</v>
      </c>
      <c r="L48">
        <v>8.3658396721448896E-4</v>
      </c>
      <c r="M48">
        <v>8.83743389386543E-3</v>
      </c>
      <c r="N48">
        <v>7.8719870459849697E-3</v>
      </c>
      <c r="O48">
        <v>5.0799999999999998E-2</v>
      </c>
      <c r="P48">
        <v>4.5768735868329777</v>
      </c>
      <c r="Q48">
        <v>4.2655464561323599</v>
      </c>
      <c r="R48">
        <f t="shared" si="0"/>
        <v>-7.0296471728108045E-2</v>
      </c>
      <c r="S48">
        <v>14.8040068755643</v>
      </c>
      <c r="T48">
        <v>14.8407608483988</v>
      </c>
      <c r="U48">
        <v>13.991904181675499</v>
      </c>
      <c r="V48">
        <v>14.044738271335</v>
      </c>
      <c r="W48">
        <v>6.5890980000000002E-2</v>
      </c>
      <c r="X48">
        <v>4.510902E-2</v>
      </c>
      <c r="Y48">
        <v>0.111</v>
      </c>
      <c r="Z48">
        <v>1.6676709090909092</v>
      </c>
      <c r="AA48">
        <v>7.5598069901309781</v>
      </c>
      <c r="AB48">
        <v>6.3828299999999999E-3</v>
      </c>
      <c r="AC48">
        <v>-6.3828299999999999E-3</v>
      </c>
      <c r="AD48">
        <f t="shared" si="1"/>
        <v>0</v>
      </c>
      <c r="AE48">
        <v>-0.12156836</v>
      </c>
      <c r="AF48">
        <v>0.23256836</v>
      </c>
    </row>
    <row r="49" spans="1:32" x14ac:dyDescent="0.25">
      <c r="A49" s="1">
        <v>40878</v>
      </c>
      <c r="B49">
        <v>7.8732619280300217E-2</v>
      </c>
      <c r="C49">
        <v>0.288790657117588</v>
      </c>
      <c r="D49">
        <v>0.36752327639788823</v>
      </c>
      <c r="E49">
        <v>0.26714540436246015</v>
      </c>
      <c r="F49">
        <v>0.36533131923965162</v>
      </c>
      <c r="G49">
        <v>4.3400160770825407</v>
      </c>
      <c r="H49">
        <v>4.4010638048906596</v>
      </c>
      <c r="I49">
        <v>10.972191410386209</v>
      </c>
      <c r="J49">
        <v>4.8036842105263163E-2</v>
      </c>
      <c r="K49">
        <v>2.06755577369926E-3</v>
      </c>
      <c r="L49">
        <v>7.2122334031115502E-4</v>
      </c>
      <c r="M49">
        <v>6.0181057985620196E-3</v>
      </c>
      <c r="N49">
        <v>9.7758910980002191E-3</v>
      </c>
      <c r="O49">
        <v>5.1200000000000002E-2</v>
      </c>
      <c r="P49">
        <v>4.5907669556773474</v>
      </c>
      <c r="Q49">
        <v>4.2567039815786503</v>
      </c>
      <c r="R49">
        <f t="shared" si="0"/>
        <v>-8.3312095503890404E-2</v>
      </c>
      <c r="S49">
        <v>14.79080881</v>
      </c>
      <c r="T49">
        <v>14.824730239999999</v>
      </c>
      <c r="U49">
        <v>13.98541114</v>
      </c>
      <c r="V49">
        <v>14.04303883</v>
      </c>
      <c r="W49">
        <v>-3.6242209999999997E-2</v>
      </c>
      <c r="X49">
        <v>-3.4757789999999997E-2</v>
      </c>
      <c r="Y49">
        <v>-7.0999999999999994E-2</v>
      </c>
      <c r="Z49">
        <v>1.5293718181818183</v>
      </c>
      <c r="AA49">
        <v>7.5670101959211529</v>
      </c>
      <c r="AB49">
        <v>-4.5592000000000001E-4</v>
      </c>
      <c r="AC49">
        <v>4.5592000000000001E-4</v>
      </c>
      <c r="AD49">
        <f t="shared" si="1"/>
        <v>0</v>
      </c>
      <c r="AE49">
        <v>4.0924799999999999E-3</v>
      </c>
      <c r="AF49">
        <v>-7.5092480000000003E-2</v>
      </c>
    </row>
    <row r="50" spans="1:32" x14ac:dyDescent="0.25">
      <c r="A50" s="1">
        <v>40909</v>
      </c>
      <c r="B50">
        <v>7.7865183891911036E-2</v>
      </c>
      <c r="C50">
        <v>0.29199154188410603</v>
      </c>
      <c r="D50">
        <v>0.36985672577601708</v>
      </c>
      <c r="E50">
        <v>0.26227661015047821</v>
      </c>
      <c r="F50">
        <v>0.36786666407350477</v>
      </c>
      <c r="G50">
        <v>4.3431821117031859</v>
      </c>
      <c r="H50">
        <v>4.4019898282013896</v>
      </c>
      <c r="I50">
        <v>10.981940188284698</v>
      </c>
      <c r="J50">
        <v>4.7766666666666652E-2</v>
      </c>
      <c r="K50">
        <v>1.0659248469207701E-3</v>
      </c>
      <c r="L50">
        <v>7.5699810746184004E-4</v>
      </c>
      <c r="M50">
        <v>1.1579881139343299E-2</v>
      </c>
      <c r="N50">
        <v>9.3986683788449508E-3</v>
      </c>
      <c r="O50">
        <v>5.1299999999999998E-2</v>
      </c>
      <c r="P50">
        <v>4.6075673105878128</v>
      </c>
      <c r="Q50">
        <v>4.2427635527984702</v>
      </c>
      <c r="R50">
        <f t="shared" si="0"/>
        <v>-0.10041855890471574</v>
      </c>
      <c r="S50">
        <v>14.7981400183187</v>
      </c>
      <c r="T50">
        <v>14.829820925453101</v>
      </c>
      <c r="U50">
        <v>13.982723780896601</v>
      </c>
      <c r="V50">
        <v>14.042803917883701</v>
      </c>
      <c r="W50">
        <v>9.5351229999999995E-2</v>
      </c>
      <c r="X50">
        <v>0.11464877</v>
      </c>
      <c r="Y50">
        <v>0.21</v>
      </c>
      <c r="Z50">
        <v>1.4868018181818181</v>
      </c>
      <c r="AA50">
        <v>7.5247135395984905</v>
      </c>
      <c r="AB50">
        <v>0.11907308</v>
      </c>
      <c r="AC50">
        <v>0.13092692</v>
      </c>
      <c r="AD50">
        <f t="shared" si="1"/>
        <v>0.25</v>
      </c>
      <c r="AE50">
        <v>-6.9510000000000004E-4</v>
      </c>
      <c r="AF50">
        <v>0.2106951</v>
      </c>
    </row>
    <row r="51" spans="1:32" x14ac:dyDescent="0.25">
      <c r="A51" s="1">
        <v>40940</v>
      </c>
      <c r="B51">
        <v>7.6997226161279825E-2</v>
      </c>
      <c r="C51">
        <v>0.29518195279923642</v>
      </c>
      <c r="D51">
        <v>0.37217917896051622</v>
      </c>
      <c r="E51">
        <v>0.25745875018527992</v>
      </c>
      <c r="F51">
        <v>0.37036207085420381</v>
      </c>
      <c r="G51">
        <v>4.3439196563450126</v>
      </c>
      <c r="H51">
        <v>4.4041940376414601</v>
      </c>
      <c r="I51">
        <v>10.98528918706314</v>
      </c>
      <c r="J51">
        <v>5.0433333333333344E-2</v>
      </c>
      <c r="K51">
        <v>-1.3579275352247999E-3</v>
      </c>
      <c r="L51">
        <v>2.0067426947388998E-3</v>
      </c>
      <c r="M51">
        <v>1.0770830807865599E-2</v>
      </c>
      <c r="N51">
        <v>1.1963761344640901E-2</v>
      </c>
      <c r="O51">
        <v>5.2699999999999997E-2</v>
      </c>
      <c r="P51">
        <v>4.6274207949229114</v>
      </c>
      <c r="Q51">
        <v>4.2573303269764304</v>
      </c>
      <c r="R51">
        <f t="shared" si="0"/>
        <v>-8.6589329368582213E-2</v>
      </c>
      <c r="S51">
        <v>14.805512969197499</v>
      </c>
      <c r="T51">
        <v>14.834953598880199</v>
      </c>
      <c r="U51">
        <v>13.9795505159772</v>
      </c>
      <c r="V51">
        <v>14.0421961436898</v>
      </c>
      <c r="W51">
        <v>7.9288929999999994E-2</v>
      </c>
      <c r="X51">
        <v>8.6711070000000001E-2</v>
      </c>
      <c r="Y51">
        <v>0.16599999999999998</v>
      </c>
      <c r="Z51">
        <v>1.2951199999999998</v>
      </c>
      <c r="AA51">
        <v>7.4859151028482085</v>
      </c>
      <c r="AB51">
        <v>-2.2795799999999998E-3</v>
      </c>
      <c r="AC51">
        <v>2.2795799999999998E-3</v>
      </c>
      <c r="AD51">
        <f t="shared" si="1"/>
        <v>0</v>
      </c>
      <c r="AE51">
        <v>0.14323707999999999</v>
      </c>
      <c r="AF51">
        <v>2.2762919999999999E-2</v>
      </c>
    </row>
    <row r="52" spans="1:32" x14ac:dyDescent="0.25">
      <c r="A52" s="1">
        <v>40969</v>
      </c>
      <c r="B52">
        <v>7.6128938057234738E-2</v>
      </c>
      <c r="C52">
        <v>0.29836136800253293</v>
      </c>
      <c r="D52">
        <v>0.37449030605976769</v>
      </c>
      <c r="E52">
        <v>0.25269255095748711</v>
      </c>
      <c r="F52">
        <v>0.37281714298274515</v>
      </c>
      <c r="G52">
        <v>4.3432749568905802</v>
      </c>
      <c r="H52">
        <v>4.40406060315813</v>
      </c>
      <c r="I52">
        <v>10.993153913116211</v>
      </c>
      <c r="J52">
        <v>5.2476190476190468E-2</v>
      </c>
      <c r="K52">
        <v>-2.7369357004520898E-3</v>
      </c>
      <c r="L52">
        <v>-3.6239304109831602E-4</v>
      </c>
      <c r="M52">
        <v>1.45062315373697E-2</v>
      </c>
      <c r="N52">
        <v>1.39144517662059E-2</v>
      </c>
      <c r="O52">
        <v>5.3600000000000002E-2</v>
      </c>
      <c r="P52">
        <v>4.6652299424157544</v>
      </c>
      <c r="Q52">
        <v>4.2663336296241097</v>
      </c>
      <c r="R52">
        <f t="shared" si="0"/>
        <v>-7.6941327266470516E-2</v>
      </c>
      <c r="S52">
        <v>14.81293602</v>
      </c>
      <c r="T52">
        <v>14.8401324</v>
      </c>
      <c r="U52">
        <v>13.97587261</v>
      </c>
      <c r="V52">
        <v>14.041212939999999</v>
      </c>
      <c r="W52">
        <v>4.1643399999999999E-3</v>
      </c>
      <c r="X52">
        <v>-1.2164339999999999E-2</v>
      </c>
      <c r="Y52">
        <v>-8.0000000000000002E-3</v>
      </c>
      <c r="Z52">
        <v>1.1281377272727271</v>
      </c>
      <c r="AA52">
        <v>7.4766601398120391</v>
      </c>
      <c r="AB52">
        <v>5.0150799999999999E-3</v>
      </c>
      <c r="AC52">
        <v>-5.0150799999999999E-3</v>
      </c>
      <c r="AD52">
        <f t="shared" si="1"/>
        <v>0</v>
      </c>
      <c r="AE52">
        <v>-8.2164210000000001E-2</v>
      </c>
      <c r="AF52">
        <v>7.4164209999999994E-2</v>
      </c>
    </row>
    <row r="53" spans="1:32" x14ac:dyDescent="0.25">
      <c r="A53" s="1">
        <v>41000</v>
      </c>
      <c r="B53">
        <v>7.7352676017524838E-2</v>
      </c>
      <c r="C53">
        <v>0.29509117927856537</v>
      </c>
      <c r="D53">
        <v>0.3724438552960902</v>
      </c>
      <c r="E53">
        <v>0.25369361542603058</v>
      </c>
      <c r="F53">
        <v>0.37386252927787905</v>
      </c>
      <c r="G53">
        <v>4.3436628624646501</v>
      </c>
      <c r="H53">
        <v>4.4047352556807802</v>
      </c>
      <c r="I53">
        <v>10.984494349113906</v>
      </c>
      <c r="J53">
        <v>5.2499999999999998E-2</v>
      </c>
      <c r="K53">
        <v>-1.7029586759523801E-3</v>
      </c>
      <c r="L53">
        <v>4.1095539957799202E-4</v>
      </c>
      <c r="M53">
        <v>1.7451120867344101E-3</v>
      </c>
      <c r="N53">
        <v>1.38586025975972E-2</v>
      </c>
      <c r="O53">
        <v>5.4699999999999999E-2</v>
      </c>
      <c r="P53">
        <v>4.6379277502262637</v>
      </c>
      <c r="Q53">
        <v>4.26898199139554</v>
      </c>
      <c r="R53">
        <f t="shared" si="0"/>
        <v>-7.4680871069110033E-2</v>
      </c>
      <c r="S53">
        <v>14.7967355986861</v>
      </c>
      <c r="T53">
        <v>14.8248623364429</v>
      </c>
      <c r="U53">
        <v>13.9653341176904</v>
      </c>
      <c r="V53">
        <v>14.028953291435901</v>
      </c>
      <c r="W53">
        <v>-5.6229999999999995E-4</v>
      </c>
      <c r="X53">
        <v>-1.2437699999999999E-2</v>
      </c>
      <c r="Y53">
        <v>-1.2999999999999999E-2</v>
      </c>
      <c r="Z53">
        <v>1.1546595238095239</v>
      </c>
      <c r="AA53">
        <v>7.4811325137865028</v>
      </c>
      <c r="AB53">
        <v>3.6473299999999998E-3</v>
      </c>
      <c r="AC53">
        <v>-3.6473299999999998E-3</v>
      </c>
      <c r="AD53">
        <f t="shared" si="1"/>
        <v>0</v>
      </c>
      <c r="AE53">
        <v>-0.14462346000000001</v>
      </c>
      <c r="AF53">
        <v>0.13162346</v>
      </c>
    </row>
    <row r="54" spans="1:32" x14ac:dyDescent="0.25">
      <c r="A54" s="1">
        <v>41030</v>
      </c>
      <c r="B54">
        <v>7.8592754352951905E-2</v>
      </c>
      <c r="C54">
        <v>0.29183750432145172</v>
      </c>
      <c r="D54">
        <v>0.3704302586744036</v>
      </c>
      <c r="E54">
        <v>0.25468366273713222</v>
      </c>
      <c r="F54">
        <v>0.37488607858846429</v>
      </c>
      <c r="G54">
        <v>4.3471448155567884</v>
      </c>
      <c r="H54">
        <v>4.4045690905079802</v>
      </c>
      <c r="I54">
        <v>10.992756923061386</v>
      </c>
      <c r="J54">
        <v>5.2671428571428557E-2</v>
      </c>
      <c r="K54">
        <v>1.3903245760621501E-3</v>
      </c>
      <c r="L54">
        <v>-4.6801631742103003E-4</v>
      </c>
      <c r="M54">
        <v>5.9319038376492604E-3</v>
      </c>
      <c r="N54">
        <v>1.3965014511500101E-2</v>
      </c>
      <c r="O54">
        <v>5.45E-2</v>
      </c>
      <c r="P54">
        <v>4.5507140001920323</v>
      </c>
      <c r="Q54">
        <v>4.2729353630167903</v>
      </c>
      <c r="R54">
        <f t="shared" si="0"/>
        <v>-7.4209452539998111E-2</v>
      </c>
      <c r="S54">
        <v>14.7805753279989</v>
      </c>
      <c r="T54">
        <v>14.8096302615476</v>
      </c>
      <c r="U54">
        <v>13.954207049428</v>
      </c>
      <c r="V54">
        <v>14.016262271644999</v>
      </c>
      <c r="W54">
        <v>0.21711718999999999</v>
      </c>
      <c r="X54">
        <v>-0.23711719000000001</v>
      </c>
      <c r="Y54">
        <v>-2.0000000000000018E-2</v>
      </c>
      <c r="Z54">
        <v>1.3373017391304347</v>
      </c>
      <c r="AA54">
        <v>7.4917998254365861</v>
      </c>
      <c r="AB54">
        <v>0.13951047</v>
      </c>
      <c r="AC54">
        <v>-0.13951047</v>
      </c>
      <c r="AD54">
        <f t="shared" si="1"/>
        <v>0</v>
      </c>
      <c r="AE54">
        <v>-6.5997249999999993E-2</v>
      </c>
      <c r="AF54">
        <v>4.5997250000000003E-2</v>
      </c>
    </row>
    <row r="55" spans="1:32" x14ac:dyDescent="0.25">
      <c r="A55" s="1">
        <v>41061</v>
      </c>
      <c r="B55">
        <v>7.9849608075057865E-2</v>
      </c>
      <c r="C55">
        <v>0.28860041559712218</v>
      </c>
      <c r="D55">
        <v>0.36845002367218005</v>
      </c>
      <c r="E55">
        <v>0.25566249516284478</v>
      </c>
      <c r="F55">
        <v>0.37588748116497506</v>
      </c>
      <c r="G55">
        <v>4.3494009690337849</v>
      </c>
      <c r="H55">
        <v>4.4042034410349702</v>
      </c>
      <c r="I55">
        <v>10.993403897104328</v>
      </c>
      <c r="J55">
        <v>5.3015789473684218E-2</v>
      </c>
      <c r="K55">
        <v>1.6147135439854401E-4</v>
      </c>
      <c r="L55">
        <v>-7.0926706485357897E-4</v>
      </c>
      <c r="M55">
        <v>2.5267869834666502E-3</v>
      </c>
      <c r="N55">
        <v>1.4260171777641301E-2</v>
      </c>
      <c r="O55">
        <v>5.45E-2</v>
      </c>
      <c r="P55">
        <v>4.4117067887752919</v>
      </c>
      <c r="Q55">
        <v>4.2849837522744396</v>
      </c>
      <c r="R55">
        <f t="shared" si="0"/>
        <v>-6.4417216759345308E-2</v>
      </c>
      <c r="S55">
        <v>14.764436890000001</v>
      </c>
      <c r="T55">
        <v>14.794423889999999</v>
      </c>
      <c r="U55">
        <v>13.94242571</v>
      </c>
      <c r="V55">
        <v>14.003086270000001</v>
      </c>
      <c r="W55">
        <v>-2.424221E-2</v>
      </c>
      <c r="X55">
        <v>-2.275779E-2</v>
      </c>
      <c r="Y55">
        <v>-4.7E-2</v>
      </c>
      <c r="Z55">
        <v>1.4727947619047617</v>
      </c>
      <c r="AA55">
        <v>7.4913926065374898</v>
      </c>
      <c r="AB55">
        <v>-4.5592000000000001E-4</v>
      </c>
      <c r="AC55">
        <v>4.5592000000000001E-4</v>
      </c>
      <c r="AD55">
        <f t="shared" si="1"/>
        <v>0</v>
      </c>
      <c r="AE55">
        <v>-0.18032713</v>
      </c>
      <c r="AF55">
        <v>0.13332712999999999</v>
      </c>
    </row>
    <row r="56" spans="1:32" x14ac:dyDescent="0.25">
      <c r="A56" s="1">
        <v>41091</v>
      </c>
      <c r="B56">
        <v>7.9478165985045507E-2</v>
      </c>
      <c r="C56">
        <v>0.28819133416073339</v>
      </c>
      <c r="D56">
        <v>0.36766950014577893</v>
      </c>
      <c r="E56">
        <v>0.2571854127992545</v>
      </c>
      <c r="F56">
        <v>0.37514508705496658</v>
      </c>
      <c r="G56">
        <v>4.3511223018842244</v>
      </c>
      <c r="H56">
        <v>4.4049552020523901</v>
      </c>
      <c r="I56">
        <v>10.987821976826467</v>
      </c>
      <c r="J56">
        <v>5.3514999999999993E-2</v>
      </c>
      <c r="K56">
        <v>-3.7894159245396999E-4</v>
      </c>
      <c r="L56">
        <v>3.62597785655263E-4</v>
      </c>
      <c r="M56">
        <v>-7.0860602202330201E-3</v>
      </c>
      <c r="N56">
        <v>1.47261968730731E-2</v>
      </c>
      <c r="O56">
        <v>5.4400000000000004E-2</v>
      </c>
      <c r="P56">
        <v>4.4765410433909105</v>
      </c>
      <c r="Q56">
        <v>4.2879199949647004</v>
      </c>
      <c r="R56">
        <f t="shared" si="0"/>
        <v>-6.3202306919523998E-2</v>
      </c>
      <c r="S56">
        <v>14.772884887617201</v>
      </c>
      <c r="T56">
        <v>14.8077710912836</v>
      </c>
      <c r="U56">
        <v>13.942949067755499</v>
      </c>
      <c r="V56">
        <v>13.9930730636916</v>
      </c>
      <c r="W56">
        <v>-0.17307786999999999</v>
      </c>
      <c r="X56">
        <v>-0.18792212999999999</v>
      </c>
      <c r="Y56">
        <v>-0.36099999999999999</v>
      </c>
      <c r="Z56">
        <v>1.299115</v>
      </c>
      <c r="AA56">
        <v>7.4865125920255142</v>
      </c>
      <c r="AB56">
        <v>-0.12044083</v>
      </c>
      <c r="AC56">
        <v>-0.12955917</v>
      </c>
      <c r="AD56">
        <f t="shared" si="1"/>
        <v>-0.25</v>
      </c>
      <c r="AE56">
        <v>-0.17074835999999999</v>
      </c>
      <c r="AF56">
        <v>-0.19025164</v>
      </c>
    </row>
    <row r="57" spans="1:32" x14ac:dyDescent="0.25">
      <c r="A57" s="1">
        <v>41122</v>
      </c>
      <c r="B57">
        <v>7.9109513046972155E-2</v>
      </c>
      <c r="C57">
        <v>0.28777770433532068</v>
      </c>
      <c r="D57">
        <v>0.36688721738229285</v>
      </c>
      <c r="E57">
        <v>0.25871500944806902</v>
      </c>
      <c r="F57">
        <v>0.37439777316963818</v>
      </c>
      <c r="G57">
        <v>4.3537683175555415</v>
      </c>
      <c r="H57">
        <v>4.4052181182074301</v>
      </c>
      <c r="I57">
        <v>10.973668086193335</v>
      </c>
      <c r="J57">
        <v>5.1252380952380952E-2</v>
      </c>
      <c r="K57">
        <v>5.3734727070533204E-4</v>
      </c>
      <c r="L57">
        <v>-1.75686882862268E-4</v>
      </c>
      <c r="M57">
        <v>-2.5252394989180499E-2</v>
      </c>
      <c r="N57">
        <v>1.2445620985141201E-2</v>
      </c>
      <c r="O57">
        <v>5.4100000000000002E-2</v>
      </c>
      <c r="P57">
        <v>4.5449954629520208</v>
      </c>
      <c r="Q57">
        <v>4.2764764226023804</v>
      </c>
      <c r="R57">
        <f t="shared" si="0"/>
        <v>-7.7291894953161133E-2</v>
      </c>
      <c r="S57">
        <v>14.7813460006792</v>
      </c>
      <c r="T57">
        <v>14.821142496415201</v>
      </c>
      <c r="U57">
        <v>13.9427516862083</v>
      </c>
      <c r="V57">
        <v>13.982476917445201</v>
      </c>
      <c r="W57">
        <v>-4.648443E-2</v>
      </c>
      <c r="X57">
        <v>-4.3515570000000003E-2</v>
      </c>
      <c r="Y57">
        <v>-0.09</v>
      </c>
      <c r="Z57">
        <v>1.1463843478260869</v>
      </c>
      <c r="AA57">
        <v>7.4986057045541594</v>
      </c>
      <c r="AB57">
        <v>-9.1182999999999998E-4</v>
      </c>
      <c r="AC57">
        <v>9.1182999999999998E-4</v>
      </c>
      <c r="AD57">
        <f t="shared" si="1"/>
        <v>0</v>
      </c>
      <c r="AE57">
        <v>-6.1018429999999999E-2</v>
      </c>
      <c r="AF57">
        <v>-2.8981570000000002E-2</v>
      </c>
    </row>
    <row r="58" spans="1:32" x14ac:dyDescent="0.25">
      <c r="A58" s="1">
        <v>41153</v>
      </c>
      <c r="B58">
        <v>7.8743558675061623E-2</v>
      </c>
      <c r="C58">
        <v>0.28735953293812422</v>
      </c>
      <c r="D58">
        <v>0.36610309161318583</v>
      </c>
      <c r="E58">
        <v>0.2602513512899311</v>
      </c>
      <c r="F58">
        <v>0.37364555709688307</v>
      </c>
      <c r="G58">
        <v>4.358248098252318</v>
      </c>
      <c r="H58">
        <v>4.4060594345333097</v>
      </c>
      <c r="I58">
        <v>10.994605357772185</v>
      </c>
      <c r="J58">
        <v>4.7819999999999994E-2</v>
      </c>
      <c r="K58">
        <v>2.3596817944655799E-3</v>
      </c>
      <c r="L58">
        <v>3.4923763222423799E-4</v>
      </c>
      <c r="M58">
        <v>-8.3112824515982602E-3</v>
      </c>
      <c r="N58">
        <v>9.0087016486305703E-3</v>
      </c>
      <c r="O58">
        <v>5.3200000000000004E-2</v>
      </c>
      <c r="P58">
        <v>4.5509251711356953</v>
      </c>
      <c r="Q58">
        <v>4.2868532075851498</v>
      </c>
      <c r="R58">
        <f t="shared" si="0"/>
        <v>-7.1394890667168198E-2</v>
      </c>
      <c r="S58">
        <v>14.78982982</v>
      </c>
      <c r="T58">
        <v>14.834548890000001</v>
      </c>
      <c r="U58">
        <v>13.941832399999999</v>
      </c>
      <c r="V58">
        <v>13.971253069999999</v>
      </c>
      <c r="W58">
        <v>0.22638031</v>
      </c>
      <c r="X58">
        <v>-8.2380309999999998E-2</v>
      </c>
      <c r="Y58">
        <v>0.14400000000000002</v>
      </c>
      <c r="Z58">
        <v>1.0130295</v>
      </c>
      <c r="AA58">
        <v>7.4970665218651558</v>
      </c>
      <c r="AB58">
        <v>9.4830650000000002E-2</v>
      </c>
      <c r="AC58">
        <v>-9.4830650000000002E-2</v>
      </c>
      <c r="AD58">
        <f t="shared" si="1"/>
        <v>0</v>
      </c>
      <c r="AE58">
        <v>5.9945520000000002E-2</v>
      </c>
      <c r="AF58">
        <v>8.4054480000000001E-2</v>
      </c>
    </row>
    <row r="59" spans="1:32" x14ac:dyDescent="0.25">
      <c r="A59" s="1">
        <v>41183</v>
      </c>
      <c r="B59">
        <v>7.834481020403955E-2</v>
      </c>
      <c r="C59">
        <v>0.28873343288914455</v>
      </c>
      <c r="D59">
        <v>0.3670782430931841</v>
      </c>
      <c r="E59">
        <v>0.25687502176093285</v>
      </c>
      <c r="F59">
        <v>0.37604673514588294</v>
      </c>
      <c r="G59">
        <v>4.3625334914997325</v>
      </c>
      <c r="H59">
        <v>4.4060671707250396</v>
      </c>
      <c r="I59">
        <v>10.995640148895211</v>
      </c>
      <c r="J59">
        <v>4.7740909090909105E-2</v>
      </c>
      <c r="K59">
        <v>2.1505545136331701E-3</v>
      </c>
      <c r="L59">
        <v>-5.4198257597682699E-4</v>
      </c>
      <c r="M59">
        <v>-1.1256804097161901E-2</v>
      </c>
      <c r="N59">
        <v>8.9358161190911407E-3</v>
      </c>
      <c r="O59">
        <v>5.4199999999999998E-2</v>
      </c>
      <c r="P59">
        <v>4.4950204424871041</v>
      </c>
      <c r="Q59">
        <v>4.2807236033719702</v>
      </c>
      <c r="R59">
        <f t="shared" si="0"/>
        <v>-8.1809888127762243E-2</v>
      </c>
      <c r="S59">
        <v>14.775342593201501</v>
      </c>
      <c r="T59">
        <v>14.815204290256199</v>
      </c>
      <c r="U59">
        <v>13.9474537133183</v>
      </c>
      <c r="V59">
        <v>13.987915986772199</v>
      </c>
      <c r="W59">
        <v>6.8045099999999997E-3</v>
      </c>
      <c r="X59">
        <v>1.7195490000000001E-2</v>
      </c>
      <c r="Y59">
        <v>2.4E-2</v>
      </c>
      <c r="Z59">
        <v>1.0269830434782612</v>
      </c>
      <c r="AA59">
        <v>7.497983941857493</v>
      </c>
      <c r="AB59">
        <v>-3.1914199999999999E-3</v>
      </c>
      <c r="AC59">
        <v>3.1914199999999999E-3</v>
      </c>
      <c r="AD59">
        <f t="shared" si="1"/>
        <v>0</v>
      </c>
      <c r="AE59">
        <v>-1.545011E-2</v>
      </c>
      <c r="AF59">
        <v>3.9450109999999997E-2</v>
      </c>
    </row>
    <row r="60" spans="1:32" x14ac:dyDescent="0.25">
      <c r="A60" s="1">
        <v>41214</v>
      </c>
      <c r="B60">
        <v>7.7944665383534714E-2</v>
      </c>
      <c r="C60">
        <v>0.29009287757770125</v>
      </c>
      <c r="D60">
        <v>0.36803754296123598</v>
      </c>
      <c r="E60">
        <v>0.25352627751361068</v>
      </c>
      <c r="F60">
        <v>0.3784361795251534</v>
      </c>
      <c r="G60">
        <v>4.3632656599803266</v>
      </c>
      <c r="H60">
        <v>4.40635470100655</v>
      </c>
      <c r="I60">
        <v>11.00167514724483</v>
      </c>
      <c r="J60">
        <v>4.6860000000000006E-2</v>
      </c>
      <c r="K60">
        <v>-1.42115490377676E-3</v>
      </c>
      <c r="L60">
        <v>-3.2414742697041502E-4</v>
      </c>
      <c r="M60">
        <v>-9.1861342431579403E-3</v>
      </c>
      <c r="N60">
        <v>8.0685560477916796E-3</v>
      </c>
      <c r="O60">
        <v>5.3099999999999994E-2</v>
      </c>
      <c r="P60">
        <v>4.4619924163117632</v>
      </c>
      <c r="Q60">
        <v>4.2943980146825202</v>
      </c>
      <c r="R60">
        <f t="shared" si="0"/>
        <v>-6.8867645297806312E-2</v>
      </c>
      <c r="S60">
        <v>14.7608712676984</v>
      </c>
      <c r="T60">
        <v>14.7958898895505</v>
      </c>
      <c r="U60">
        <v>13.952380883166899</v>
      </c>
      <c r="V60">
        <v>14.0039741785858</v>
      </c>
      <c r="W60">
        <v>-7.8791099999999999E-3</v>
      </c>
      <c r="X60">
        <v>-0.22312088999999999</v>
      </c>
      <c r="Y60">
        <v>-0.23099999999999998</v>
      </c>
      <c r="Z60">
        <v>1.0081536363636365</v>
      </c>
      <c r="AA60">
        <v>7.5071485847333097</v>
      </c>
      <c r="AB60">
        <v>-5.8892100000000003E-2</v>
      </c>
      <c r="AC60">
        <v>-0.1911079</v>
      </c>
      <c r="AD60">
        <f t="shared" si="1"/>
        <v>-0.25</v>
      </c>
      <c r="AE60">
        <v>-7.0666039999999999E-2</v>
      </c>
      <c r="AF60">
        <v>-0.16033396</v>
      </c>
    </row>
    <row r="61" spans="1:32" x14ac:dyDescent="0.25">
      <c r="A61" s="1">
        <v>41244</v>
      </c>
      <c r="B61">
        <v>7.7543155728444696E-2</v>
      </c>
      <c r="C61">
        <v>0.29143784241517601</v>
      </c>
      <c r="D61">
        <v>0.36898099814362073</v>
      </c>
      <c r="E61">
        <v>0.25020524461052729</v>
      </c>
      <c r="F61">
        <v>0.38081375724585209</v>
      </c>
      <c r="G61">
        <v>4.3641132941940413</v>
      </c>
      <c r="H61">
        <v>4.4066509142627899</v>
      </c>
      <c r="I61">
        <v>10.996481551937844</v>
      </c>
      <c r="J61">
        <v>4.4905555555555553E-2</v>
      </c>
      <c r="K61">
        <v>-1.32850413381252E-3</v>
      </c>
      <c r="L61">
        <v>-3.8185706258255599E-4</v>
      </c>
      <c r="M61">
        <v>-1.8327165484366501E-2</v>
      </c>
      <c r="N61">
        <v>6.1312835432148702E-3</v>
      </c>
      <c r="O61">
        <v>5.2199999999999996E-2</v>
      </c>
      <c r="P61">
        <v>4.4801736958134057</v>
      </c>
      <c r="Q61">
        <v>4.3009226275339802</v>
      </c>
      <c r="R61">
        <f t="shared" si="0"/>
        <v>-6.3190666660061012E-2</v>
      </c>
      <c r="S61">
        <v>14.746399439999999</v>
      </c>
      <c r="T61">
        <v>14.776590110000001</v>
      </c>
      <c r="U61">
        <v>13.956643</v>
      </c>
      <c r="V61">
        <v>14.01949548</v>
      </c>
      <c r="W61">
        <v>-4.3226639999999997E-2</v>
      </c>
      <c r="X61">
        <v>-3.877336E-2</v>
      </c>
      <c r="Y61">
        <v>-8.199999999999999E-2</v>
      </c>
      <c r="Z61">
        <v>0.95919761904761913</v>
      </c>
      <c r="AA61">
        <v>7.4913636930886973</v>
      </c>
      <c r="AB61">
        <v>-0.12636775</v>
      </c>
      <c r="AC61">
        <v>-0.12363225</v>
      </c>
      <c r="AD61">
        <f t="shared" si="1"/>
        <v>-0.25</v>
      </c>
      <c r="AE61">
        <v>-0.11725770000000001</v>
      </c>
      <c r="AF61">
        <v>3.5257700000000003E-2</v>
      </c>
    </row>
    <row r="62" spans="1:32" x14ac:dyDescent="0.25">
      <c r="A62" s="1">
        <v>41275</v>
      </c>
      <c r="B62">
        <v>7.7321554583314259E-2</v>
      </c>
      <c r="C62">
        <v>0.29320936243753493</v>
      </c>
      <c r="D62">
        <v>0.37053091702084917</v>
      </c>
      <c r="E62">
        <v>0.24950050488644146</v>
      </c>
      <c r="F62">
        <v>0.37996857809270929</v>
      </c>
      <c r="G62">
        <v>4.3628931692826027</v>
      </c>
      <c r="H62">
        <v>4.4073148240813396</v>
      </c>
      <c r="I62">
        <v>11.015767302352973</v>
      </c>
      <c r="J62">
        <v>4.194285714285715E-2</v>
      </c>
      <c r="K62">
        <v>-3.4238961612096399E-3</v>
      </c>
      <c r="L62">
        <v>-8.5079874401387603E-5</v>
      </c>
      <c r="M62">
        <v>-2.9703924895768002E-3</v>
      </c>
      <c r="N62">
        <v>3.18479739745121E-3</v>
      </c>
      <c r="O62">
        <v>5.1200000000000002E-2</v>
      </c>
      <c r="P62">
        <v>4.5506083979954086</v>
      </c>
      <c r="Q62">
        <v>4.2712555251172901</v>
      </c>
      <c r="R62">
        <f t="shared" si="0"/>
        <v>-9.1637644165312615E-2</v>
      </c>
      <c r="S62">
        <v>14.7659194858827</v>
      </c>
      <c r="T62">
        <v>14.7980506654055</v>
      </c>
      <c r="U62">
        <v>13.956533207325201</v>
      </c>
      <c r="V62">
        <v>14.02179239669</v>
      </c>
      <c r="W62">
        <v>1.253115E-2</v>
      </c>
      <c r="X62">
        <v>1.8468849999999998E-2</v>
      </c>
      <c r="Y62">
        <v>3.1E-2</v>
      </c>
      <c r="Z62">
        <v>0.93505956521739098</v>
      </c>
      <c r="AA62">
        <v>7.4785498257701182</v>
      </c>
      <c r="AB62">
        <v>-1.8236699999999999E-3</v>
      </c>
      <c r="AC62">
        <v>1.8236699999999999E-3</v>
      </c>
      <c r="AD62">
        <f t="shared" si="1"/>
        <v>0</v>
      </c>
      <c r="AE62">
        <v>-9.1395399999999998E-3</v>
      </c>
      <c r="AF62">
        <v>4.0139540000000001E-2</v>
      </c>
    </row>
    <row r="63" spans="1:32" x14ac:dyDescent="0.25">
      <c r="A63" s="1">
        <v>41306</v>
      </c>
      <c r="B63">
        <v>7.7101125259109157E-2</v>
      </c>
      <c r="C63">
        <v>0.29498599654545038</v>
      </c>
      <c r="D63">
        <v>0.37208712180455955</v>
      </c>
      <c r="E63">
        <v>0.24879474295633286</v>
      </c>
      <c r="F63">
        <v>0.37911813523910759</v>
      </c>
      <c r="G63">
        <v>4.3619845876192551</v>
      </c>
      <c r="H63">
        <v>4.4090248580808504</v>
      </c>
      <c r="I63">
        <v>11.007715032641071</v>
      </c>
      <c r="J63">
        <v>3.9630000000000006E-2</v>
      </c>
      <c r="K63">
        <v>-3.1451987134721599E-3</v>
      </c>
      <c r="L63">
        <v>8.8553045383661904E-4</v>
      </c>
      <c r="M63">
        <v>-1.49303572077538E-2</v>
      </c>
      <c r="N63">
        <v>8.8228761901169503E-4</v>
      </c>
      <c r="O63">
        <v>4.82E-2</v>
      </c>
      <c r="P63">
        <v>4.5572396522305416</v>
      </c>
      <c r="Q63">
        <v>4.2537410559140296</v>
      </c>
      <c r="R63">
        <f t="shared" si="0"/>
        <v>-0.10824353170522549</v>
      </c>
      <c r="S63">
        <v>14.785444751810401</v>
      </c>
      <c r="T63">
        <v>14.8195275847236</v>
      </c>
      <c r="U63">
        <v>13.9557828773304</v>
      </c>
      <c r="V63">
        <v>14.023627692412401</v>
      </c>
      <c r="W63">
        <v>-0.13664507000000001</v>
      </c>
      <c r="X63">
        <v>0.12164506999999999</v>
      </c>
      <c r="Y63">
        <v>-1.5000000000000013E-2</v>
      </c>
      <c r="Z63">
        <v>0.98625849999999993</v>
      </c>
      <c r="AA63">
        <v>7.4902769174492647</v>
      </c>
      <c r="AB63">
        <v>-7.9329479999999994E-2</v>
      </c>
      <c r="AC63">
        <v>7.9329479999999994E-2</v>
      </c>
      <c r="AD63">
        <f t="shared" si="1"/>
        <v>0</v>
      </c>
      <c r="AE63">
        <v>-3.3550919999999998E-2</v>
      </c>
      <c r="AF63">
        <v>1.8550919999999999E-2</v>
      </c>
    </row>
    <row r="64" spans="1:32" x14ac:dyDescent="0.25">
      <c r="A64" s="1">
        <v>41334</v>
      </c>
      <c r="B64">
        <v>7.6881829923392153E-2</v>
      </c>
      <c r="C64">
        <v>0.29676775603994066</v>
      </c>
      <c r="D64">
        <v>0.37364958596333281</v>
      </c>
      <c r="E64">
        <v>0.24808795652949822</v>
      </c>
      <c r="F64">
        <v>0.37826245750716891</v>
      </c>
      <c r="G64">
        <v>4.3622303122305519</v>
      </c>
      <c r="H64">
        <v>4.4099268403694598</v>
      </c>
      <c r="I64">
        <v>11.007225571468439</v>
      </c>
      <c r="J64">
        <v>3.688333333333333E-2</v>
      </c>
      <c r="K64">
        <v>-2.0291067475373598E-3</v>
      </c>
      <c r="L64">
        <v>-2.6898532804085699E-6</v>
      </c>
      <c r="M64">
        <v>-1.93031953106058E-2</v>
      </c>
      <c r="N64">
        <v>-1.86502595007841E-3</v>
      </c>
      <c r="O64">
        <v>4.5700000000000005E-2</v>
      </c>
      <c r="P64">
        <v>4.5331369830882595</v>
      </c>
      <c r="Q64">
        <v>4.2669580653738599</v>
      </c>
      <c r="R64">
        <f t="shared" si="0"/>
        <v>-9.5272246856692E-2</v>
      </c>
      <c r="S64">
        <v>14.804997370000001</v>
      </c>
      <c r="T64">
        <v>14.841038190000001</v>
      </c>
      <c r="U64">
        <v>13.954387580000001</v>
      </c>
      <c r="V64">
        <v>14.02500912</v>
      </c>
      <c r="W64">
        <v>-1.745698E-2</v>
      </c>
      <c r="X64">
        <v>-0.24754302</v>
      </c>
      <c r="Y64">
        <v>-0.26500000000000001</v>
      </c>
      <c r="Z64">
        <v>0.94501761904761916</v>
      </c>
      <c r="AA64">
        <v>7.5031510927866591</v>
      </c>
      <c r="AB64">
        <v>-5.4332930000000002E-2</v>
      </c>
      <c r="AC64">
        <v>-0.19566707</v>
      </c>
      <c r="AD64">
        <f t="shared" si="1"/>
        <v>-0.25</v>
      </c>
      <c r="AE64">
        <v>-0.20136246999999999</v>
      </c>
      <c r="AF64">
        <v>-6.3637529999999998E-2</v>
      </c>
    </row>
    <row r="65" spans="1:32" x14ac:dyDescent="0.25">
      <c r="A65" s="1">
        <v>41365</v>
      </c>
      <c r="B65">
        <v>7.6193990866666922E-2</v>
      </c>
      <c r="C65">
        <v>0.2965469541137481</v>
      </c>
      <c r="D65">
        <v>0.37274094498041499</v>
      </c>
      <c r="E65">
        <v>0.24863444752519384</v>
      </c>
      <c r="F65">
        <v>0.37862460749439114</v>
      </c>
      <c r="G65">
        <v>4.36371586632111</v>
      </c>
      <c r="H65">
        <v>4.4107723778622496</v>
      </c>
      <c r="I65">
        <v>11.038594509699305</v>
      </c>
      <c r="J65">
        <v>3.1522727272727265E-2</v>
      </c>
      <c r="K65">
        <v>-8.3280080376525397E-4</v>
      </c>
      <c r="L65">
        <v>-1.4408006633481101E-4</v>
      </c>
      <c r="M65">
        <v>8.2107543605215404E-3</v>
      </c>
      <c r="N65">
        <v>-7.2424617377675297E-3</v>
      </c>
      <c r="O65">
        <v>4.2099999999999999E-2</v>
      </c>
      <c r="P65">
        <v>4.5225491572997543</v>
      </c>
      <c r="Q65">
        <v>4.2847121400659098</v>
      </c>
      <c r="R65">
        <f t="shared" si="0"/>
        <v>-7.9003726255200135E-2</v>
      </c>
      <c r="S65">
        <v>14.8137783908006</v>
      </c>
      <c r="T65">
        <v>14.849490030250101</v>
      </c>
      <c r="U65">
        <v>13.949651968485</v>
      </c>
      <c r="V65">
        <v>14.028644721348</v>
      </c>
      <c r="W65">
        <v>-4.2847530000000002E-2</v>
      </c>
      <c r="X65">
        <v>0.17684753</v>
      </c>
      <c r="Y65">
        <v>0.13400000000000001</v>
      </c>
      <c r="Z65">
        <v>0.90977727272727271</v>
      </c>
      <c r="AA65">
        <v>7.5121976495037455</v>
      </c>
      <c r="AB65">
        <v>-6.7475649999999998E-2</v>
      </c>
      <c r="AC65">
        <v>6.7475649999999998E-2</v>
      </c>
      <c r="AD65">
        <f t="shared" si="1"/>
        <v>0</v>
      </c>
      <c r="AE65">
        <v>9.2549439999999997E-2</v>
      </c>
      <c r="AF65">
        <v>4.1450559999999997E-2</v>
      </c>
    </row>
    <row r="66" spans="1:32" x14ac:dyDescent="0.25">
      <c r="A66" s="1">
        <v>41395</v>
      </c>
      <c r="B66">
        <v>7.5513221657887097E-2</v>
      </c>
      <c r="C66">
        <v>0.29632297457140538</v>
      </c>
      <c r="D66">
        <v>0.37183619622929248</v>
      </c>
      <c r="E66">
        <v>0.24918099903941071</v>
      </c>
      <c r="F66">
        <v>0.37898280473129675</v>
      </c>
      <c r="G66">
        <v>4.3669103704276004</v>
      </c>
      <c r="H66">
        <v>4.4112375508401804</v>
      </c>
      <c r="I66">
        <v>11.049458780098321</v>
      </c>
      <c r="J66">
        <v>3.1957142857142871E-2</v>
      </c>
      <c r="K66">
        <v>8.27520487675071E-4</v>
      </c>
      <c r="L66">
        <v>-6.1428826911348795E-4</v>
      </c>
      <c r="M66">
        <v>1.5253833463955299E-2</v>
      </c>
      <c r="N66">
        <v>-6.8461186563129797E-3</v>
      </c>
      <c r="O66">
        <v>3.9800000000000002E-2</v>
      </c>
      <c r="P66">
        <v>4.5517694092609764</v>
      </c>
      <c r="Q66">
        <v>4.2950135301065799</v>
      </c>
      <c r="R66">
        <f t="shared" ref="R66:R129" si="2">Q66-G66</f>
        <v>-7.1896840321020505E-2</v>
      </c>
      <c r="S66">
        <v>14.8226188805194</v>
      </c>
      <c r="T66">
        <v>14.8579997224409</v>
      </c>
      <c r="U66">
        <v>13.944235192196601</v>
      </c>
      <c r="V66">
        <v>14.031847647977701</v>
      </c>
      <c r="W66">
        <v>-0.14810694999999999</v>
      </c>
      <c r="X66">
        <v>0.16510695</v>
      </c>
      <c r="Y66">
        <v>1.7000000000000015E-2</v>
      </c>
      <c r="Z66">
        <v>0.85517217391304368</v>
      </c>
      <c r="AA66">
        <v>7.5218166594777864</v>
      </c>
      <c r="AB66">
        <v>-9.6198400000000003E-2</v>
      </c>
      <c r="AC66">
        <v>9.6198400000000003E-2</v>
      </c>
      <c r="AD66">
        <f t="shared" si="1"/>
        <v>0</v>
      </c>
      <c r="AE66">
        <v>-8.9867939999999993E-2</v>
      </c>
      <c r="AF66">
        <v>0.10686793999999999</v>
      </c>
    </row>
    <row r="67" spans="1:32" x14ac:dyDescent="0.25">
      <c r="A67" s="1">
        <v>41426</v>
      </c>
      <c r="B67">
        <v>7.4839336271472601E-2</v>
      </c>
      <c r="C67">
        <v>0.29609587761362749</v>
      </c>
      <c r="D67">
        <v>0.37093521388510009</v>
      </c>
      <c r="E67">
        <v>0.24972767964226511</v>
      </c>
      <c r="F67">
        <v>0.37933710647263474</v>
      </c>
      <c r="G67">
        <v>4.370708526741474</v>
      </c>
      <c r="H67">
        <v>4.4111863170813699</v>
      </c>
      <c r="I67">
        <v>11.041901938820534</v>
      </c>
      <c r="J67">
        <v>3.1655555555555548E-2</v>
      </c>
      <c r="K67">
        <v>1.3776983300036001E-3</v>
      </c>
      <c r="L67">
        <v>-1.22555033984319E-3</v>
      </c>
      <c r="M67">
        <v>3.9144434667475799E-3</v>
      </c>
      <c r="N67">
        <v>-7.2115786692404701E-3</v>
      </c>
      <c r="O67">
        <v>3.9399999999999998E-2</v>
      </c>
      <c r="P67">
        <v>4.5622626849768144</v>
      </c>
      <c r="Q67">
        <v>4.3164661774317103</v>
      </c>
      <c r="R67">
        <f t="shared" si="2"/>
        <v>-5.4242349309763682E-2</v>
      </c>
      <c r="S67">
        <v>14.831528860000001</v>
      </c>
      <c r="T67">
        <v>14.86657413</v>
      </c>
      <c r="U67">
        <v>13.938105269999999</v>
      </c>
      <c r="V67">
        <v>14.034631429999999</v>
      </c>
      <c r="W67">
        <v>-0.17724875000000001</v>
      </c>
      <c r="X67">
        <v>0.20424875000000001</v>
      </c>
      <c r="Y67">
        <v>2.6999999999999996E-2</v>
      </c>
      <c r="Z67">
        <v>1.3652794999999998</v>
      </c>
      <c r="AA67">
        <v>7.554779634857689</v>
      </c>
      <c r="AB67">
        <v>-0.11717056000000001</v>
      </c>
      <c r="AC67">
        <v>0.11717056000000001</v>
      </c>
      <c r="AD67">
        <f t="shared" ref="AD67:AD130" si="3">AB67+AC67</f>
        <v>0</v>
      </c>
      <c r="AE67">
        <v>2.8595599999999999E-2</v>
      </c>
      <c r="AF67">
        <v>-1.5956E-3</v>
      </c>
    </row>
    <row r="68" spans="1:32" x14ac:dyDescent="0.25">
      <c r="A68" s="1">
        <v>41456</v>
      </c>
      <c r="B68">
        <v>7.3833328360507086E-2</v>
      </c>
      <c r="C68">
        <v>0.29539813017707522</v>
      </c>
      <c r="D68">
        <v>0.36923145853758232</v>
      </c>
      <c r="E68">
        <v>0.24946630256873728</v>
      </c>
      <c r="F68">
        <v>0.38130223889368037</v>
      </c>
      <c r="G68">
        <v>4.3731965093411409</v>
      </c>
      <c r="H68">
        <v>4.4116456412941103</v>
      </c>
      <c r="I68">
        <v>11.054553688109094</v>
      </c>
      <c r="J68">
        <v>3.207272727272726E-2</v>
      </c>
      <c r="K68">
        <v>9.4084597397571403E-6</v>
      </c>
      <c r="L68">
        <v>-8.1492829784309505E-4</v>
      </c>
      <c r="M68">
        <v>1.2826066541959899E-2</v>
      </c>
      <c r="N68">
        <v>-6.8881623151689003E-3</v>
      </c>
      <c r="O68">
        <v>3.9800000000000002E-2</v>
      </c>
      <c r="P68">
        <v>4.6502391493556692</v>
      </c>
      <c r="Q68">
        <v>4.2989947346681801</v>
      </c>
      <c r="R68">
        <f t="shared" si="2"/>
        <v>-7.4201774672960852E-2</v>
      </c>
      <c r="S68">
        <v>14.828433852870401</v>
      </c>
      <c r="T68">
        <v>14.864575309695301</v>
      </c>
      <c r="U68">
        <v>13.954938381044499</v>
      </c>
      <c r="V68">
        <v>14.044792762313399</v>
      </c>
      <c r="W68">
        <v>-0.15266925000000001</v>
      </c>
      <c r="X68">
        <v>0.14866925</v>
      </c>
      <c r="Y68">
        <v>-4.0000000000000036E-3</v>
      </c>
      <c r="Z68">
        <v>1.3427452173913041</v>
      </c>
      <c r="AA68">
        <v>7.5504207203046336</v>
      </c>
      <c r="AB68">
        <v>-9.2551069999999999E-2</v>
      </c>
      <c r="AC68">
        <v>9.2551069999999999E-2</v>
      </c>
      <c r="AD68">
        <f t="shared" si="3"/>
        <v>0</v>
      </c>
      <c r="AE68">
        <v>2.2833119999999998E-2</v>
      </c>
      <c r="AF68">
        <v>-2.6833119999999999E-2</v>
      </c>
    </row>
    <row r="69" spans="1:32" x14ac:dyDescent="0.25">
      <c r="A69" s="1">
        <v>41487</v>
      </c>
      <c r="B69">
        <v>7.2840029205761769E-2</v>
      </c>
      <c r="C69">
        <v>0.2946935851855097</v>
      </c>
      <c r="D69">
        <v>0.36753361439127147</v>
      </c>
      <c r="E69">
        <v>0.24919979332852471</v>
      </c>
      <c r="F69">
        <v>0.38326659228020382</v>
      </c>
      <c r="G69">
        <v>4.3763178343299494</v>
      </c>
      <c r="H69">
        <v>4.4120826091458296</v>
      </c>
      <c r="I69">
        <v>11.034674482557801</v>
      </c>
      <c r="J69">
        <v>3.2679999999999987E-2</v>
      </c>
      <c r="K69">
        <v>5.8009793990787604E-4</v>
      </c>
      <c r="L69">
        <v>-9.4228485477001296E-4</v>
      </c>
      <c r="M69">
        <v>-1.07473369736973E-2</v>
      </c>
      <c r="N69">
        <v>-6.4081063286433497E-3</v>
      </c>
      <c r="O69">
        <v>4.07E-2</v>
      </c>
      <c r="P69">
        <v>4.668802046232865</v>
      </c>
      <c r="Q69">
        <v>4.2877513940814298</v>
      </c>
      <c r="R69">
        <f t="shared" si="2"/>
        <v>-8.8566440248519562E-2</v>
      </c>
      <c r="S69">
        <v>14.825414926871501</v>
      </c>
      <c r="T69">
        <v>14.8626465082486</v>
      </c>
      <c r="U69">
        <v>13.9711215387712</v>
      </c>
      <c r="V69">
        <v>14.054589634017301</v>
      </c>
      <c r="W69">
        <v>0.13227827</v>
      </c>
      <c r="X69">
        <v>-0.14827826999999999</v>
      </c>
      <c r="Y69">
        <v>-1.5999999999999986E-2</v>
      </c>
      <c r="Z69">
        <v>1.3127122727272729</v>
      </c>
      <c r="AA69">
        <v>7.5507160226503283</v>
      </c>
      <c r="AB69">
        <v>8.6168229999999998E-2</v>
      </c>
      <c r="AC69">
        <v>-8.6168229999999998E-2</v>
      </c>
      <c r="AD69">
        <f t="shared" si="3"/>
        <v>0</v>
      </c>
      <c r="AE69">
        <v>-2.328908E-2</v>
      </c>
      <c r="AF69">
        <v>7.2890799999999999E-3</v>
      </c>
    </row>
    <row r="70" spans="1:32" x14ac:dyDescent="0.25">
      <c r="A70" s="1">
        <v>41518</v>
      </c>
      <c r="B70">
        <v>7.1859117238992187E-2</v>
      </c>
      <c r="C70">
        <v>0.29398239869258308</v>
      </c>
      <c r="D70">
        <v>0.36584151593157527</v>
      </c>
      <c r="E70">
        <v>0.24892826115785976</v>
      </c>
      <c r="F70">
        <v>0.38523022291056497</v>
      </c>
      <c r="G70">
        <v>4.3806856372092815</v>
      </c>
      <c r="H70">
        <v>4.4128907038641696</v>
      </c>
      <c r="I70">
        <v>11.048803529810369</v>
      </c>
      <c r="J70">
        <v>3.2785714285714293E-2</v>
      </c>
      <c r="K70">
        <v>1.7594941801670099E-3</v>
      </c>
      <c r="L70">
        <v>-6.8115093003767496E-4</v>
      </c>
      <c r="M70">
        <v>-2.6392744257713001E-4</v>
      </c>
      <c r="N70">
        <v>-6.4661740996027504E-3</v>
      </c>
      <c r="O70">
        <v>4.07E-2</v>
      </c>
      <c r="P70">
        <v>4.6661712075454904</v>
      </c>
      <c r="Q70">
        <v>4.2934982852890897</v>
      </c>
      <c r="R70">
        <f t="shared" si="2"/>
        <v>-8.718735192019178E-2</v>
      </c>
      <c r="S70">
        <v>14.82246866</v>
      </c>
      <c r="T70">
        <v>14.860786170000001</v>
      </c>
      <c r="U70">
        <v>13.98675029</v>
      </c>
      <c r="V70">
        <v>14.064063429999999</v>
      </c>
      <c r="W70">
        <v>2E-3</v>
      </c>
      <c r="X70">
        <v>2E-3</v>
      </c>
      <c r="Y70">
        <v>4.0000000000000001E-3</v>
      </c>
      <c r="Z70">
        <v>1.2470399999999999</v>
      </c>
      <c r="AA70">
        <v>7.5598264397045725</v>
      </c>
      <c r="AB70">
        <v>0</v>
      </c>
      <c r="AC70">
        <v>0</v>
      </c>
      <c r="AD70">
        <f t="shared" si="3"/>
        <v>0</v>
      </c>
      <c r="AE70">
        <v>8.2683400000000004E-2</v>
      </c>
      <c r="AF70">
        <v>-7.8683400000000001E-2</v>
      </c>
    </row>
    <row r="71" spans="1:32" x14ac:dyDescent="0.25">
      <c r="A71" s="1">
        <v>41548</v>
      </c>
      <c r="B71">
        <v>7.1136150644770704E-2</v>
      </c>
      <c r="C71">
        <v>0.29638687919268042</v>
      </c>
      <c r="D71">
        <v>0.36752302983745111</v>
      </c>
      <c r="E71">
        <v>0.2469003923044629</v>
      </c>
      <c r="F71">
        <v>0.38557657785808597</v>
      </c>
      <c r="G71">
        <v>4.3808135113606959</v>
      </c>
      <c r="H71">
        <v>4.4131449991104699</v>
      </c>
      <c r="I71">
        <v>11.054873413543053</v>
      </c>
      <c r="J71">
        <v>3.2768181818181807E-2</v>
      </c>
      <c r="K71">
        <v>-2.5518796944029301E-3</v>
      </c>
      <c r="L71">
        <v>-1.34979880661167E-3</v>
      </c>
      <c r="M71">
        <v>2.2122311158072898E-3</v>
      </c>
      <c r="N71">
        <v>-6.6867100106026596E-3</v>
      </c>
      <c r="O71">
        <v>4.0199999999999993E-2</v>
      </c>
      <c r="P71">
        <v>4.6105556582644294</v>
      </c>
      <c r="Q71">
        <v>4.30502669316789</v>
      </c>
      <c r="R71">
        <f t="shared" si="2"/>
        <v>-7.578681819280586E-2</v>
      </c>
      <c r="S71">
        <v>14.823172277273301</v>
      </c>
      <c r="T71">
        <v>14.863017922086801</v>
      </c>
      <c r="U71">
        <v>13.993023347286201</v>
      </c>
      <c r="V71">
        <v>14.0617189465067</v>
      </c>
      <c r="W71">
        <v>-2.7266399999999998E-3</v>
      </c>
      <c r="X71">
        <v>1.72664E-3</v>
      </c>
      <c r="Y71">
        <v>-9.999999999999998E-4</v>
      </c>
      <c r="Z71">
        <v>1.2435973913043481</v>
      </c>
      <c r="AA71">
        <v>7.5417527474951642</v>
      </c>
      <c r="AB71">
        <v>-1.36775E-3</v>
      </c>
      <c r="AC71">
        <v>1.36775E-3</v>
      </c>
      <c r="AD71">
        <f t="shared" si="3"/>
        <v>0</v>
      </c>
      <c r="AE71">
        <v>5.2251760000000001E-2</v>
      </c>
      <c r="AF71">
        <v>-5.3251760000000002E-2</v>
      </c>
    </row>
    <row r="72" spans="1:32" x14ac:dyDescent="0.25">
      <c r="A72" s="1">
        <v>41579</v>
      </c>
      <c r="B72">
        <v>7.0417902292772255E-2</v>
      </c>
      <c r="C72">
        <v>0.29879725918044947</v>
      </c>
      <c r="D72">
        <v>0.36921516147322175</v>
      </c>
      <c r="E72">
        <v>0.24487935601026639</v>
      </c>
      <c r="F72">
        <v>0.38590548251651191</v>
      </c>
      <c r="G72">
        <v>4.3806919573806011</v>
      </c>
      <c r="H72">
        <v>4.4142097681039099</v>
      </c>
      <c r="I72">
        <v>11.059692121244355</v>
      </c>
      <c r="J72">
        <v>3.2594736842105267E-2</v>
      </c>
      <c r="K72">
        <v>-2.8771717458179E-3</v>
      </c>
      <c r="L72">
        <v>-6.58842465309594E-4</v>
      </c>
      <c r="M72">
        <v>3.4925230102403398E-3</v>
      </c>
      <c r="N72">
        <v>-7.1045894043302903E-3</v>
      </c>
      <c r="O72">
        <v>4.0300000000000002E-2</v>
      </c>
      <c r="P72">
        <v>4.5418043103662713</v>
      </c>
      <c r="Q72">
        <v>4.3029666510014399</v>
      </c>
      <c r="R72">
        <f t="shared" si="2"/>
        <v>-7.7725306379161196E-2</v>
      </c>
      <c r="S72">
        <v>14.823946011593099</v>
      </c>
      <c r="T72">
        <v>14.865318436932499</v>
      </c>
      <c r="U72">
        <v>13.9988713083234</v>
      </c>
      <c r="V72">
        <v>14.05908150362</v>
      </c>
      <c r="W72">
        <v>1.0999999999999999E-2</v>
      </c>
      <c r="X72">
        <v>1.0999999999999999E-2</v>
      </c>
      <c r="Y72">
        <v>2.1999999999999999E-2</v>
      </c>
      <c r="Z72">
        <v>1.2810742857142861</v>
      </c>
      <c r="AA72">
        <v>7.5609930693051659</v>
      </c>
      <c r="AB72">
        <v>0</v>
      </c>
      <c r="AC72">
        <v>0</v>
      </c>
      <c r="AD72">
        <f t="shared" si="3"/>
        <v>0</v>
      </c>
      <c r="AE72">
        <v>1.0999999999999999E-2</v>
      </c>
      <c r="AF72">
        <v>1.0999999999999999E-2</v>
      </c>
    </row>
    <row r="73" spans="1:32" x14ac:dyDescent="0.25">
      <c r="A73" s="1">
        <v>41609</v>
      </c>
      <c r="B73">
        <v>6.9704256018233213E-2</v>
      </c>
      <c r="C73">
        <v>0.30121350669247787</v>
      </c>
      <c r="D73">
        <v>0.37091776271071109</v>
      </c>
      <c r="E73">
        <v>0.24286524880317989</v>
      </c>
      <c r="F73">
        <v>0.38621698848610903</v>
      </c>
      <c r="G73">
        <v>4.3832779412721941</v>
      </c>
      <c r="H73">
        <v>4.4148295915838096</v>
      </c>
      <c r="I73">
        <v>11.066572683372936</v>
      </c>
      <c r="J73">
        <v>3.2373684210526311E-2</v>
      </c>
      <c r="K73">
        <v>-2.4979582222610901E-4</v>
      </c>
      <c r="L73">
        <v>-1.2276971509208199E-3</v>
      </c>
      <c r="M73">
        <v>6.8931989223499296E-3</v>
      </c>
      <c r="N73">
        <v>-7.6132512686115502E-3</v>
      </c>
      <c r="O73">
        <v>4.0599999999999997E-2</v>
      </c>
      <c r="P73">
        <v>4.5811848232375798</v>
      </c>
      <c r="Q73">
        <v>4.3319973594067003</v>
      </c>
      <c r="R73">
        <f t="shared" si="2"/>
        <v>-5.128058186549378E-2</v>
      </c>
      <c r="S73">
        <v>14.824790739999999</v>
      </c>
      <c r="T73">
        <v>14.86768957</v>
      </c>
      <c r="U73">
        <v>14.0043287</v>
      </c>
      <c r="V73">
        <v>14.056139959999999</v>
      </c>
      <c r="W73">
        <v>4.0311499999999998E-3</v>
      </c>
      <c r="X73">
        <v>9.9688499999999996E-3</v>
      </c>
      <c r="Y73">
        <v>1.3999999999999999E-2</v>
      </c>
      <c r="Z73">
        <v>1.2082036363636364</v>
      </c>
      <c r="AA73">
        <v>7.566805783157843</v>
      </c>
      <c r="AB73">
        <v>-1.8236699999999999E-3</v>
      </c>
      <c r="AC73">
        <v>1.8236699999999999E-3</v>
      </c>
      <c r="AD73">
        <f t="shared" si="3"/>
        <v>0</v>
      </c>
      <c r="AE73">
        <v>0.15738816</v>
      </c>
      <c r="AF73">
        <v>-0.14338815999999999</v>
      </c>
    </row>
    <row r="74" spans="1:32" x14ac:dyDescent="0.25">
      <c r="A74" s="1">
        <v>41640</v>
      </c>
      <c r="B74">
        <v>6.9950796666726461E-2</v>
      </c>
      <c r="C74">
        <v>0.30095907655739573</v>
      </c>
      <c r="D74">
        <v>0.37090987322412217</v>
      </c>
      <c r="E74">
        <v>0.24239885381871512</v>
      </c>
      <c r="F74">
        <v>0.38669127295716266</v>
      </c>
      <c r="G74">
        <v>4.3839795356524709</v>
      </c>
      <c r="H74">
        <v>4.4163687352094501</v>
      </c>
      <c r="I74">
        <v>11.06820716961062</v>
      </c>
      <c r="J74">
        <v>3.2390476190476178E-2</v>
      </c>
      <c r="K74">
        <v>-2.21832496818239E-3</v>
      </c>
      <c r="L74">
        <v>-4.3635135528577402E-4</v>
      </c>
      <c r="M74">
        <v>5.1093269974370401E-3</v>
      </c>
      <c r="N74">
        <v>-7.9284932170073201E-3</v>
      </c>
      <c r="O74">
        <v>4.0300000000000002E-2</v>
      </c>
      <c r="P74">
        <v>4.5498688702030021</v>
      </c>
      <c r="Q74">
        <v>4.3169618899654001</v>
      </c>
      <c r="R74">
        <f t="shared" si="2"/>
        <v>-6.7017645687070804E-2</v>
      </c>
      <c r="S74">
        <v>14.842186858705</v>
      </c>
      <c r="T74">
        <v>14.8868137031471</v>
      </c>
      <c r="U74">
        <v>14.0042470507044</v>
      </c>
      <c r="V74">
        <v>14.054442705423</v>
      </c>
      <c r="W74">
        <v>-1.5695489999999999E-2</v>
      </c>
      <c r="X74">
        <v>-5.3045100000000001E-3</v>
      </c>
      <c r="Y74">
        <v>-2.0999999999999998E-2</v>
      </c>
      <c r="Z74">
        <v>1.243285217391304</v>
      </c>
      <c r="AA74">
        <v>7.5793146591269638</v>
      </c>
      <c r="AB74">
        <v>-3.1914199999999999E-3</v>
      </c>
      <c r="AC74">
        <v>3.1914199999999999E-3</v>
      </c>
      <c r="AD74">
        <f t="shared" si="3"/>
        <v>0</v>
      </c>
      <c r="AE74">
        <v>5.8454020000000002E-2</v>
      </c>
      <c r="AF74">
        <v>-7.945402E-2</v>
      </c>
    </row>
    <row r="75" spans="1:32" x14ac:dyDescent="0.25">
      <c r="A75" s="1">
        <v>41671</v>
      </c>
      <c r="B75">
        <v>7.0198367970703709E-2</v>
      </c>
      <c r="C75">
        <v>0.30070360057784623</v>
      </c>
      <c r="D75">
        <v>0.37090196854854995</v>
      </c>
      <c r="E75">
        <v>0.24193366491010976</v>
      </c>
      <c r="F75">
        <v>0.38716436654134034</v>
      </c>
      <c r="G75">
        <v>4.3848220337810337</v>
      </c>
      <c r="H75">
        <v>4.4186399879592901</v>
      </c>
      <c r="I75">
        <v>11.083157173122208</v>
      </c>
      <c r="J75">
        <v>3.2529999999999989E-2</v>
      </c>
      <c r="K75">
        <v>-2.1651988813094999E-3</v>
      </c>
      <c r="L75">
        <v>1.64125686501742E-4</v>
      </c>
      <c r="M75">
        <v>1.67049966864347E-2</v>
      </c>
      <c r="N75">
        <v>-8.1661501650752005E-3</v>
      </c>
      <c r="O75">
        <v>3.9699999999999999E-2</v>
      </c>
      <c r="P75">
        <v>4.6133367486544845</v>
      </c>
      <c r="Q75">
        <v>4.29886743828113</v>
      </c>
      <c r="R75">
        <f t="shared" si="2"/>
        <v>-8.5954595499903697E-2</v>
      </c>
      <c r="S75">
        <v>14.859674647804001</v>
      </c>
      <c r="T75">
        <v>14.9060257913592</v>
      </c>
      <c r="U75">
        <v>14.0038065709152</v>
      </c>
      <c r="V75">
        <v>14.052421754454899</v>
      </c>
      <c r="W75">
        <v>-1.0155699999999999E-3</v>
      </c>
      <c r="X75">
        <v>-3.9844299999999997E-3</v>
      </c>
      <c r="Y75">
        <v>-4.9999999999999992E-3</v>
      </c>
      <c r="Z75">
        <v>1.2010255000000001</v>
      </c>
      <c r="AA75">
        <v>7.6199658430766757</v>
      </c>
      <c r="AB75">
        <v>9.1182999999999998E-4</v>
      </c>
      <c r="AC75">
        <v>-9.1182999999999998E-4</v>
      </c>
      <c r="AD75">
        <f t="shared" si="3"/>
        <v>0</v>
      </c>
      <c r="AE75">
        <v>9.3548859999999998E-2</v>
      </c>
      <c r="AF75">
        <v>-9.8548860000000002E-2</v>
      </c>
    </row>
    <row r="76" spans="1:32" x14ac:dyDescent="0.25">
      <c r="A76" s="1">
        <v>41699</v>
      </c>
      <c r="B76">
        <v>7.0447045263069691E-2</v>
      </c>
      <c r="C76">
        <v>0.30044706034480678</v>
      </c>
      <c r="D76">
        <v>0.3708941056078765</v>
      </c>
      <c r="E76">
        <v>0.24146965343862581</v>
      </c>
      <c r="F76">
        <v>0.38763624095349763</v>
      </c>
      <c r="G76">
        <v>4.3870093908550833</v>
      </c>
      <c r="H76">
        <v>4.4209240516684396</v>
      </c>
      <c r="I76">
        <v>11.072658692666552</v>
      </c>
      <c r="J76">
        <v>3.1594999999999991E-2</v>
      </c>
      <c r="K76">
        <v>-9.1126420888515902E-4</v>
      </c>
      <c r="L76">
        <v>4.2088041525315902E-5</v>
      </c>
      <c r="M76">
        <v>2.9183726259057602E-3</v>
      </c>
      <c r="N76">
        <v>-9.5236494385647803E-3</v>
      </c>
      <c r="O76">
        <v>3.8900000000000004E-2</v>
      </c>
      <c r="P76">
        <v>4.6131383556372683</v>
      </c>
      <c r="Q76">
        <v>4.3163020432083998</v>
      </c>
      <c r="R76">
        <f t="shared" si="2"/>
        <v>-7.0707347646683516E-2</v>
      </c>
      <c r="S76">
        <v>14.877273929999999</v>
      </c>
      <c r="T76">
        <v>14.92534133</v>
      </c>
      <c r="U76">
        <v>14.00300466</v>
      </c>
      <c r="V76">
        <v>14.050068570000001</v>
      </c>
      <c r="W76">
        <v>2.4E-2</v>
      </c>
      <c r="X76">
        <v>2.4E-2</v>
      </c>
      <c r="Y76">
        <v>4.8000000000000001E-2</v>
      </c>
      <c r="Z76">
        <v>1.1057257142857142</v>
      </c>
      <c r="AA76">
        <v>7.6107108128943732</v>
      </c>
      <c r="AB76">
        <v>0</v>
      </c>
      <c r="AC76">
        <v>0</v>
      </c>
      <c r="AD76">
        <f t="shared" si="3"/>
        <v>0</v>
      </c>
      <c r="AE76">
        <v>-0.14317668</v>
      </c>
      <c r="AF76">
        <v>0.19117667999999999</v>
      </c>
    </row>
    <row r="77" spans="1:32" x14ac:dyDescent="0.25">
      <c r="A77" s="1">
        <v>41730</v>
      </c>
      <c r="B77">
        <v>6.9936915202024191E-2</v>
      </c>
      <c r="C77">
        <v>0.29876923630473329</v>
      </c>
      <c r="D77">
        <v>0.36870615150675745</v>
      </c>
      <c r="E77">
        <v>0.24185188902332744</v>
      </c>
      <c r="F77">
        <v>0.389441959469915</v>
      </c>
      <c r="G77">
        <v>4.3905193313634845</v>
      </c>
      <c r="H77">
        <v>4.4231133182758402</v>
      </c>
      <c r="I77">
        <v>11.079245007862369</v>
      </c>
      <c r="J77">
        <v>3.2524999999999991E-2</v>
      </c>
      <c r="K77">
        <v>3.1789176284641797E-4</v>
      </c>
      <c r="L77">
        <v>-1.9034562074851899E-4</v>
      </c>
      <c r="M77">
        <v>6.2837293831907197E-3</v>
      </c>
      <c r="N77">
        <v>-9.0610712694643106E-3</v>
      </c>
      <c r="O77">
        <v>3.8100000000000002E-2</v>
      </c>
      <c r="P77">
        <v>4.6256588524154072</v>
      </c>
      <c r="Q77">
        <v>4.3186373259220803</v>
      </c>
      <c r="R77">
        <f t="shared" si="2"/>
        <v>-7.1882005441404218E-2</v>
      </c>
      <c r="S77">
        <v>14.8533366395038</v>
      </c>
      <c r="T77">
        <v>14.8951097360746</v>
      </c>
      <c r="U77">
        <v>13.9896225606233</v>
      </c>
      <c r="V77">
        <v>14.0566601568873</v>
      </c>
      <c r="W77">
        <v>0.13121107000000001</v>
      </c>
      <c r="X77">
        <v>0.12378893000000001</v>
      </c>
      <c r="Y77">
        <v>0.255</v>
      </c>
      <c r="Z77">
        <v>1.0078663636363641</v>
      </c>
      <c r="AA77">
        <v>7.5695977056803319</v>
      </c>
      <c r="AB77">
        <v>0.12727958</v>
      </c>
      <c r="AC77">
        <v>0.12272042</v>
      </c>
      <c r="AD77">
        <f t="shared" si="3"/>
        <v>0.25</v>
      </c>
      <c r="AE77">
        <v>0.12409486</v>
      </c>
      <c r="AF77">
        <v>0.13090514</v>
      </c>
    </row>
    <row r="78" spans="1:32" x14ac:dyDescent="0.25">
      <c r="A78" s="1">
        <v>41760</v>
      </c>
      <c r="B78">
        <v>6.9429336851340603E-2</v>
      </c>
      <c r="C78">
        <v>0.29709368444062406</v>
      </c>
      <c r="D78">
        <v>0.36652302129196468</v>
      </c>
      <c r="E78">
        <v>0.24223030673530596</v>
      </c>
      <c r="F78">
        <v>0.39124667197272944</v>
      </c>
      <c r="G78">
        <v>4.3957557601643806</v>
      </c>
      <c r="H78">
        <v>4.4251015832824301</v>
      </c>
      <c r="I78">
        <v>11.078463699787187</v>
      </c>
      <c r="J78">
        <v>3.4638095238095239E-2</v>
      </c>
      <c r="K78">
        <v>1.94915402987761E-3</v>
      </c>
      <c r="L78">
        <v>-5.3134655363394005E-4</v>
      </c>
      <c r="M78">
        <v>2.3494288608742601E-3</v>
      </c>
      <c r="N78">
        <v>-7.4592635252183504E-3</v>
      </c>
      <c r="O78">
        <v>3.7900000000000003E-2</v>
      </c>
      <c r="P78">
        <v>4.626735963902652</v>
      </c>
      <c r="Q78">
        <v>4.33417127578132</v>
      </c>
      <c r="R78">
        <f t="shared" si="2"/>
        <v>-6.1584484383060634E-2</v>
      </c>
      <c r="S78">
        <v>14.8295036578655</v>
      </c>
      <c r="T78">
        <v>14.864972788316599</v>
      </c>
      <c r="U78">
        <v>13.9757952864471</v>
      </c>
      <c r="V78">
        <v>14.0629374145553</v>
      </c>
      <c r="W78">
        <v>-6.3598300000000003E-3</v>
      </c>
      <c r="X78">
        <v>2.0359829999999999E-2</v>
      </c>
      <c r="Y78">
        <v>1.3999999999999999E-2</v>
      </c>
      <c r="Z78">
        <v>0.89952818181818184</v>
      </c>
      <c r="AA78">
        <v>7.5576613787562188</v>
      </c>
      <c r="AB78">
        <v>-8.2065000000000003E-3</v>
      </c>
      <c r="AC78">
        <v>8.2065000000000003E-3</v>
      </c>
      <c r="AD78">
        <f t="shared" si="3"/>
        <v>0</v>
      </c>
      <c r="AE78">
        <v>-9.7256949999999995E-2</v>
      </c>
      <c r="AF78">
        <v>0.11125694999999999</v>
      </c>
    </row>
    <row r="79" spans="1:32" x14ac:dyDescent="0.25">
      <c r="A79" s="1">
        <v>41791</v>
      </c>
      <c r="B79">
        <v>6.8924228397064455E-2</v>
      </c>
      <c r="C79">
        <v>0.29542047249962322</v>
      </c>
      <c r="D79">
        <v>0.36434470089668769</v>
      </c>
      <c r="E79">
        <v>0.24260494072491043</v>
      </c>
      <c r="F79">
        <v>0.39305035837840185</v>
      </c>
      <c r="G79">
        <v>4.3983391837225092</v>
      </c>
      <c r="H79">
        <v>4.4259785076220099</v>
      </c>
      <c r="I79">
        <v>11.073838129279286</v>
      </c>
      <c r="J79">
        <v>3.7972222222222227E-2</v>
      </c>
      <c r="K79">
        <v>-8.0019048761607403E-4</v>
      </c>
      <c r="L79">
        <v>-1.7846097919991899E-3</v>
      </c>
      <c r="M79">
        <v>-5.3608034085648503E-3</v>
      </c>
      <c r="N79">
        <v>-4.6786028322101597E-3</v>
      </c>
      <c r="O79">
        <v>3.9399999999999998E-2</v>
      </c>
      <c r="P79">
        <v>4.6614559969986828</v>
      </c>
      <c r="Q79">
        <v>4.3546448693828701</v>
      </c>
      <c r="R79">
        <f t="shared" si="2"/>
        <v>-4.3694314339639106E-2</v>
      </c>
      <c r="S79">
        <v>14.805747970000001</v>
      </c>
      <c r="T79">
        <v>14.834906180000001</v>
      </c>
      <c r="U79">
        <v>13.961441199999999</v>
      </c>
      <c r="V79">
        <v>14.068926859999999</v>
      </c>
      <c r="W79">
        <v>-1.25623E-2</v>
      </c>
      <c r="X79">
        <v>-2.44377E-2</v>
      </c>
      <c r="Y79">
        <v>-3.6999999999999998E-2</v>
      </c>
      <c r="Z79">
        <v>0.78591571428571427</v>
      </c>
      <c r="AA79">
        <v>7.5427643895250949</v>
      </c>
      <c r="AB79">
        <v>3.6473299999999998E-3</v>
      </c>
      <c r="AC79">
        <v>-3.6473299999999998E-3</v>
      </c>
      <c r="AD79">
        <f t="shared" si="3"/>
        <v>0</v>
      </c>
      <c r="AE79">
        <v>-1.1258580000000001E-2</v>
      </c>
      <c r="AF79">
        <v>-2.5741420000000001E-2</v>
      </c>
    </row>
    <row r="80" spans="1:32" x14ac:dyDescent="0.25">
      <c r="A80" s="1">
        <v>41821</v>
      </c>
      <c r="B80">
        <v>6.9018935728506439E-2</v>
      </c>
      <c r="C80">
        <v>0.29463796340721793</v>
      </c>
      <c r="D80">
        <v>0.36365689913572435</v>
      </c>
      <c r="E80">
        <v>0.24363223865119324</v>
      </c>
      <c r="F80">
        <v>0.39271086221308232</v>
      </c>
      <c r="G80">
        <v>4.4017961355860553</v>
      </c>
      <c r="H80">
        <v>4.4265269653042703</v>
      </c>
      <c r="I80">
        <v>11.085786770189344</v>
      </c>
      <c r="J80">
        <v>3.9256521739130419E-2</v>
      </c>
      <c r="K80">
        <v>-2.3567227377690701E-5</v>
      </c>
      <c r="L80">
        <v>-2.2564454716463098E-3</v>
      </c>
      <c r="M80">
        <v>3.5716949525765999E-3</v>
      </c>
      <c r="N80">
        <v>-3.9877438124125697E-3</v>
      </c>
      <c r="O80">
        <v>4.0599999999999997E-2</v>
      </c>
      <c r="P80">
        <v>4.640440800070011</v>
      </c>
      <c r="Q80">
        <v>4.3439264992389699</v>
      </c>
      <c r="R80">
        <f t="shared" si="2"/>
        <v>-5.7869636347085418E-2</v>
      </c>
      <c r="S80">
        <v>14.819040259597299</v>
      </c>
      <c r="T80">
        <v>14.8513969738867</v>
      </c>
      <c r="U80">
        <v>13.9551254685723</v>
      </c>
      <c r="V80">
        <v>14.0519141806646</v>
      </c>
      <c r="W80">
        <v>4.0382380000000002E-2</v>
      </c>
      <c r="X80">
        <v>6.5617620000000002E-2</v>
      </c>
      <c r="Y80">
        <v>0.10600000000000001</v>
      </c>
      <c r="Z80">
        <v>0.84446347826086943</v>
      </c>
      <c r="AA80">
        <v>7.5270644013305237</v>
      </c>
      <c r="AB80">
        <v>-7.75058E-3</v>
      </c>
      <c r="AC80">
        <v>7.75058E-3</v>
      </c>
      <c r="AD80">
        <f t="shared" si="3"/>
        <v>0</v>
      </c>
      <c r="AE80">
        <v>6.0890279999999998E-2</v>
      </c>
      <c r="AF80">
        <v>4.5109719999999999E-2</v>
      </c>
    </row>
    <row r="81" spans="1:32" x14ac:dyDescent="0.25">
      <c r="A81" s="1">
        <v>41852</v>
      </c>
      <c r="B81">
        <v>6.9113547349435145E-2</v>
      </c>
      <c r="C81">
        <v>0.2938549219485409</v>
      </c>
      <c r="D81">
        <v>0.36296846929797605</v>
      </c>
      <c r="E81">
        <v>0.24466325912795953</v>
      </c>
      <c r="F81">
        <v>0.39236827157406434</v>
      </c>
      <c r="G81">
        <v>4.4060922545619867</v>
      </c>
      <c r="H81">
        <v>4.4267093972684197</v>
      </c>
      <c r="I81">
        <v>11.078987124095859</v>
      </c>
      <c r="J81">
        <v>4.1257894736842105E-2</v>
      </c>
      <c r="K81">
        <v>7.18733941633462E-4</v>
      </c>
      <c r="L81">
        <v>-2.7666887971418098E-3</v>
      </c>
      <c r="M81">
        <v>-6.1750113999856603E-3</v>
      </c>
      <c r="N81">
        <v>-2.6172571848231199E-3</v>
      </c>
      <c r="O81">
        <v>4.0399999999999998E-2</v>
      </c>
      <c r="P81">
        <v>4.5699574302323471</v>
      </c>
      <c r="Q81">
        <v>4.3333199133490696</v>
      </c>
      <c r="R81">
        <f t="shared" si="2"/>
        <v>-7.2772341212917091E-2</v>
      </c>
      <c r="S81">
        <v>14.8323979825295</v>
      </c>
      <c r="T81">
        <v>14.8679471577451</v>
      </c>
      <c r="U81">
        <v>13.948160888408299</v>
      </c>
      <c r="V81">
        <v>14.0345671237005</v>
      </c>
      <c r="W81">
        <v>6.4211069999999995E-2</v>
      </c>
      <c r="X81">
        <v>5.6788930000000001E-2</v>
      </c>
      <c r="Y81">
        <v>0.121</v>
      </c>
      <c r="Z81">
        <v>0.83705190476190472</v>
      </c>
      <c r="AA81">
        <v>7.5486219207735088</v>
      </c>
      <c r="AB81">
        <v>2.2795799999999998E-3</v>
      </c>
      <c r="AC81">
        <v>-2.2795799999999998E-3</v>
      </c>
      <c r="AD81">
        <f t="shared" si="3"/>
        <v>0</v>
      </c>
      <c r="AE81">
        <v>3.3023730000000001E-2</v>
      </c>
      <c r="AF81">
        <v>8.7976269999999995E-2</v>
      </c>
    </row>
    <row r="82" spans="1:32" x14ac:dyDescent="0.25">
      <c r="A82" s="1">
        <v>41883</v>
      </c>
      <c r="B82">
        <v>6.9208086075320974E-2</v>
      </c>
      <c r="C82">
        <v>0.29307132123978441</v>
      </c>
      <c r="D82">
        <v>0.36227940731510538</v>
      </c>
      <c r="E82">
        <v>0.24569803368782045</v>
      </c>
      <c r="F82">
        <v>0.39202255899707411</v>
      </c>
      <c r="G82">
        <v>4.4089138782411492</v>
      </c>
      <c r="H82">
        <v>4.4266048681563701</v>
      </c>
      <c r="I82">
        <v>11.096883378366002</v>
      </c>
      <c r="J82">
        <v>4.4190909090909086E-2</v>
      </c>
      <c r="K82">
        <v>-8.5198221292891196E-4</v>
      </c>
      <c r="L82">
        <v>-3.19795827544997E-3</v>
      </c>
      <c r="M82">
        <v>8.8435941550909294E-3</v>
      </c>
      <c r="N82">
        <v>-3.4976874178617098E-4</v>
      </c>
      <c r="O82">
        <v>4.2599999999999999E-2</v>
      </c>
      <c r="P82">
        <v>4.5348550120730655</v>
      </c>
      <c r="Q82">
        <v>4.3545329263061996</v>
      </c>
      <c r="R82">
        <f t="shared" si="2"/>
        <v>-5.4380951934949628E-2</v>
      </c>
      <c r="S82">
        <v>14.84583628</v>
      </c>
      <c r="T82">
        <v>14.88457008</v>
      </c>
      <c r="U82">
        <v>13.940506340000001</v>
      </c>
      <c r="V82">
        <v>14.01681241</v>
      </c>
      <c r="W82">
        <v>-4.1799200000000002E-3</v>
      </c>
      <c r="X82">
        <v>9.1799199999999994E-3</v>
      </c>
      <c r="Y82">
        <v>4.9999999999999992E-3</v>
      </c>
      <c r="Z82">
        <v>0.88863409090909107</v>
      </c>
      <c r="AA82">
        <v>7.5876736771012983</v>
      </c>
      <c r="AB82">
        <v>-4.1032500000000001E-3</v>
      </c>
      <c r="AC82">
        <v>4.1032500000000001E-3</v>
      </c>
      <c r="AD82">
        <f t="shared" si="3"/>
        <v>0</v>
      </c>
      <c r="AE82">
        <v>1.6300000000000001E-6</v>
      </c>
      <c r="AF82">
        <v>4.9983700000000002E-3</v>
      </c>
    </row>
    <row r="83" spans="1:32" x14ac:dyDescent="0.25">
      <c r="A83" s="1">
        <v>41913</v>
      </c>
      <c r="B83">
        <v>6.9373049689698263E-2</v>
      </c>
      <c r="C83">
        <v>0.29408228029448108</v>
      </c>
      <c r="D83">
        <v>0.36345532998417934</v>
      </c>
      <c r="E83">
        <v>0.24508827541184508</v>
      </c>
      <c r="F83">
        <v>0.39145639460397563</v>
      </c>
      <c r="G83">
        <v>4.4132556693986675</v>
      </c>
      <c r="H83">
        <v>4.42767584541141</v>
      </c>
      <c r="I83">
        <v>11.100981178366933</v>
      </c>
      <c r="J83">
        <v>4.4981818181818199E-2</v>
      </c>
      <c r="K83">
        <v>5.7316416450964097E-4</v>
      </c>
      <c r="L83">
        <v>-2.1659032823686201E-3</v>
      </c>
      <c r="M83">
        <v>1.0133887059388801E-2</v>
      </c>
      <c r="N83">
        <v>-2.5603652167449501E-4</v>
      </c>
      <c r="O83">
        <v>4.3299999999999998E-2</v>
      </c>
      <c r="P83">
        <v>4.4355674016019115</v>
      </c>
      <c r="Q83">
        <v>4.3564880528157603</v>
      </c>
      <c r="R83">
        <f t="shared" si="2"/>
        <v>-5.6767616582907188E-2</v>
      </c>
      <c r="S83">
        <v>14.855854777587901</v>
      </c>
      <c r="T83">
        <v>14.894066320465599</v>
      </c>
      <c r="U83">
        <v>13.945527648188101</v>
      </c>
      <c r="V83">
        <v>14.021568040327301</v>
      </c>
      <c r="W83">
        <v>2.4993029999999999E-2</v>
      </c>
      <c r="X83">
        <v>-2.3993029999999999E-2</v>
      </c>
      <c r="Y83">
        <v>1.0000000000000009E-3</v>
      </c>
      <c r="Z83">
        <v>0.9707021739130437</v>
      </c>
      <c r="AA83">
        <v>7.6248960080171546</v>
      </c>
      <c r="AB83">
        <v>1.504525E-2</v>
      </c>
      <c r="AC83">
        <v>-1.504525E-2</v>
      </c>
      <c r="AD83">
        <f t="shared" si="3"/>
        <v>0</v>
      </c>
      <c r="AE83">
        <v>-4.589319E-2</v>
      </c>
      <c r="AF83">
        <v>4.6893190000000001E-2</v>
      </c>
    </row>
    <row r="84" spans="1:32" x14ac:dyDescent="0.25">
      <c r="A84" s="1">
        <v>41944</v>
      </c>
      <c r="B84">
        <v>6.9538321039918305E-2</v>
      </c>
      <c r="C84">
        <v>0.29509424682111224</v>
      </c>
      <c r="D84">
        <v>0.36463256786103054</v>
      </c>
      <c r="E84">
        <v>0.24447958632260913</v>
      </c>
      <c r="F84">
        <v>0.39088784581636027</v>
      </c>
      <c r="G84">
        <v>4.4166095438128581</v>
      </c>
      <c r="H84">
        <v>4.4288175687750497</v>
      </c>
      <c r="I84">
        <v>11.088942039950684</v>
      </c>
      <c r="J84">
        <v>4.5038888888888899E-2</v>
      </c>
      <c r="K84">
        <v>-5.0795790504502001E-4</v>
      </c>
      <c r="L84">
        <v>-2.2365801132597802E-3</v>
      </c>
      <c r="M84">
        <v>-4.6424813839966803E-3</v>
      </c>
      <c r="N84">
        <v>-9.2478127336511999E-4</v>
      </c>
      <c r="O84">
        <v>4.36E-2</v>
      </c>
      <c r="P84">
        <v>4.3279663578239376</v>
      </c>
      <c r="Q84">
        <v>4.3518006839904304</v>
      </c>
      <c r="R84">
        <f t="shared" si="2"/>
        <v>-6.4808859822427678E-2</v>
      </c>
      <c r="S84">
        <v>14.8659804383856</v>
      </c>
      <c r="T84">
        <v>14.9036563655397</v>
      </c>
      <c r="U84">
        <v>13.9498434412446</v>
      </c>
      <c r="V84">
        <v>14.0258611019393</v>
      </c>
      <c r="W84">
        <v>3.4844300000000002E-3</v>
      </c>
      <c r="X84">
        <v>5.1557000000000003E-4</v>
      </c>
      <c r="Y84">
        <v>4.0000000000000001E-3</v>
      </c>
      <c r="Z84">
        <v>0.99695799999999968</v>
      </c>
      <c r="AA84">
        <v>7.6632590707945836</v>
      </c>
      <c r="AB84">
        <v>9.1182999999999998E-4</v>
      </c>
      <c r="AC84">
        <v>-9.1182999999999998E-4</v>
      </c>
      <c r="AD84">
        <f t="shared" si="3"/>
        <v>0</v>
      </c>
      <c r="AE84">
        <v>9.1891730000000005E-2</v>
      </c>
      <c r="AF84">
        <v>-8.7891730000000001E-2</v>
      </c>
    </row>
    <row r="85" spans="1:32" x14ac:dyDescent="0.25">
      <c r="A85" s="1">
        <v>41974</v>
      </c>
      <c r="B85">
        <v>6.9703946261380212E-2</v>
      </c>
      <c r="C85">
        <v>0.29610722163144548</v>
      </c>
      <c r="D85">
        <v>0.36581116789282569</v>
      </c>
      <c r="E85">
        <v>0.24387193573738988</v>
      </c>
      <c r="F85">
        <v>0.39031689636978451</v>
      </c>
      <c r="G85">
        <v>4.419215294801317</v>
      </c>
      <c r="H85">
        <v>4.43212489158282</v>
      </c>
      <c r="I85">
        <v>11.102292131849655</v>
      </c>
      <c r="J85">
        <v>4.5094736842105278E-2</v>
      </c>
      <c r="K85">
        <v>-1.3468952036539601E-3</v>
      </c>
      <c r="L85">
        <v>-2.0905365353531601E-4</v>
      </c>
      <c r="M85">
        <v>6.0400863858768097E-3</v>
      </c>
      <c r="N85">
        <v>-1.6203579654214099E-3</v>
      </c>
      <c r="O85">
        <v>4.3400000000000001E-2</v>
      </c>
      <c r="P85">
        <v>4.0824406577192764</v>
      </c>
      <c r="Q85">
        <v>4.3935848990558597</v>
      </c>
      <c r="R85">
        <f t="shared" si="2"/>
        <v>-2.5630395745457335E-2</v>
      </c>
      <c r="S85">
        <v>14.87622474</v>
      </c>
      <c r="T85">
        <v>14.91334795</v>
      </c>
      <c r="U85">
        <v>13.9534792</v>
      </c>
      <c r="V85">
        <v>14.02970973</v>
      </c>
      <c r="W85">
        <v>5.2954910000000001E-2</v>
      </c>
      <c r="X85">
        <v>-5.0954909999999999E-2</v>
      </c>
      <c r="Y85">
        <v>2.0000000000000018E-3</v>
      </c>
      <c r="Z85">
        <v>1.3510795652173913</v>
      </c>
      <c r="AA85">
        <v>7.7588687997782122</v>
      </c>
      <c r="AB85">
        <v>3.1914159999999997E-2</v>
      </c>
      <c r="AC85">
        <v>-3.1914159999999997E-2</v>
      </c>
      <c r="AD85">
        <f t="shared" si="3"/>
        <v>0</v>
      </c>
      <c r="AE85">
        <v>-0.36722569999999999</v>
      </c>
      <c r="AF85">
        <v>0.36922569999999999</v>
      </c>
    </row>
    <row r="86" spans="1:32" x14ac:dyDescent="0.25">
      <c r="A86" s="1">
        <v>42005</v>
      </c>
      <c r="B86">
        <v>6.8753626791361072E-2</v>
      </c>
      <c r="C86">
        <v>0.29699722647401366</v>
      </c>
      <c r="D86">
        <v>0.36575085326537471</v>
      </c>
      <c r="E86">
        <v>0.24107899186490628</v>
      </c>
      <c r="F86">
        <v>0.39317015486971907</v>
      </c>
      <c r="G86">
        <v>4.421389547329837</v>
      </c>
      <c r="H86">
        <v>4.4362396115092899</v>
      </c>
      <c r="I86">
        <v>11.101293329973197</v>
      </c>
      <c r="J86">
        <v>4.5270000000000005E-2</v>
      </c>
      <c r="K86">
        <v>-1.86620623852377E-3</v>
      </c>
      <c r="L86">
        <v>4.6509552945628898E-4</v>
      </c>
      <c r="M86">
        <v>2.4432203244880799E-3</v>
      </c>
      <c r="N86">
        <v>-2.2190343454843598E-3</v>
      </c>
      <c r="O86">
        <v>4.4699999999999997E-2</v>
      </c>
      <c r="P86">
        <v>3.8548175316573667</v>
      </c>
      <c r="Q86">
        <v>4.3556313818830503</v>
      </c>
      <c r="R86">
        <f t="shared" si="2"/>
        <v>-6.5758165446786698E-2</v>
      </c>
      <c r="S86">
        <v>14.8487377689114</v>
      </c>
      <c r="T86">
        <v>14.8854416840396</v>
      </c>
      <c r="U86">
        <v>13.962326233496199</v>
      </c>
      <c r="V86">
        <v>14.033304036121899</v>
      </c>
      <c r="W86">
        <v>-2.9688499999999999E-3</v>
      </c>
      <c r="X86">
        <v>2.9688499999999999E-3</v>
      </c>
      <c r="Y86">
        <v>0</v>
      </c>
      <c r="Z86">
        <v>1.6761059090909092</v>
      </c>
      <c r="AA86">
        <v>7.7820808900978493</v>
      </c>
      <c r="AB86">
        <v>-1.8236699999999999E-3</v>
      </c>
      <c r="AC86">
        <v>1.8236699999999999E-3</v>
      </c>
      <c r="AD86">
        <f t="shared" si="3"/>
        <v>0</v>
      </c>
      <c r="AE86">
        <v>-0.11991789</v>
      </c>
      <c r="AF86">
        <v>0.11991789</v>
      </c>
    </row>
    <row r="87" spans="1:32" x14ac:dyDescent="0.25">
      <c r="A87" s="1">
        <v>42036</v>
      </c>
      <c r="B87">
        <v>6.7811885170394173E-2</v>
      </c>
      <c r="C87">
        <v>0.29786899367229042</v>
      </c>
      <c r="D87">
        <v>0.36568087884268458</v>
      </c>
      <c r="E87">
        <v>0.23830267634673999</v>
      </c>
      <c r="F87">
        <v>0.39601644481057546</v>
      </c>
      <c r="G87">
        <v>4.4274552447793267</v>
      </c>
      <c r="H87">
        <v>4.4465274851647099</v>
      </c>
      <c r="I87">
        <v>11.106765927720183</v>
      </c>
      <c r="J87">
        <v>4.5170000000000016E-2</v>
      </c>
      <c r="K87">
        <v>1.9411300175281E-3</v>
      </c>
      <c r="L87">
        <v>6.5113183859814901E-3</v>
      </c>
      <c r="M87">
        <v>5.3865409368738298E-3</v>
      </c>
      <c r="N87">
        <v>-3.11228163633672E-3</v>
      </c>
      <c r="O87">
        <v>4.4500000000000005E-2</v>
      </c>
      <c r="P87">
        <v>3.923556241241819</v>
      </c>
      <c r="Q87">
        <v>4.3471707978308496</v>
      </c>
      <c r="R87">
        <f t="shared" si="2"/>
        <v>-8.0284446948477139E-2</v>
      </c>
      <c r="S87">
        <v>14.821349893783699</v>
      </c>
      <c r="T87">
        <v>14.8576222665528</v>
      </c>
      <c r="U87">
        <v>13.970566932220599</v>
      </c>
      <c r="V87">
        <v>14.036485349851301</v>
      </c>
      <c r="W87">
        <v>1.7422099999999999E-3</v>
      </c>
      <c r="X87">
        <v>2.5778999999999998E-4</v>
      </c>
      <c r="Y87">
        <v>2E-3</v>
      </c>
      <c r="Z87">
        <v>1.4415895000000001</v>
      </c>
      <c r="AA87">
        <v>7.7918006731077298</v>
      </c>
      <c r="AB87">
        <v>4.5592000000000001E-4</v>
      </c>
      <c r="AC87">
        <v>-4.5592000000000001E-4</v>
      </c>
      <c r="AD87">
        <f t="shared" si="3"/>
        <v>0</v>
      </c>
      <c r="AE87">
        <v>-4.361922E-2</v>
      </c>
      <c r="AF87">
        <v>4.5619220000000002E-2</v>
      </c>
    </row>
    <row r="88" spans="1:32" x14ac:dyDescent="0.25">
      <c r="A88" s="1">
        <v>42064</v>
      </c>
      <c r="B88">
        <v>6.6878591889906969E-2</v>
      </c>
      <c r="C88">
        <v>0.29872257631687554</v>
      </c>
      <c r="D88">
        <v>0.36560116820678251</v>
      </c>
      <c r="E88">
        <v>0.23554322076387449</v>
      </c>
      <c r="F88">
        <v>0.39885561102934292</v>
      </c>
      <c r="G88">
        <v>4.4315066650964203</v>
      </c>
      <c r="H88">
        <v>4.45243896013758</v>
      </c>
      <c r="I88">
        <v>11.101908915477399</v>
      </c>
      <c r="J88">
        <v>4.5014285714285729E-2</v>
      </c>
      <c r="K88">
        <v>-1.5271581066025701E-4</v>
      </c>
      <c r="L88">
        <v>2.0157635680060002E-3</v>
      </c>
      <c r="M88">
        <v>-1.9318009400047999E-3</v>
      </c>
      <c r="N88">
        <v>-4.0771899611536499E-3</v>
      </c>
      <c r="O88">
        <v>4.41E-2</v>
      </c>
      <c r="P88">
        <v>3.8674439620301788</v>
      </c>
      <c r="Q88">
        <v>4.3522411976684801</v>
      </c>
      <c r="R88">
        <f t="shared" si="2"/>
        <v>-7.9265467427940273E-2</v>
      </c>
      <c r="S88">
        <v>14.79403007</v>
      </c>
      <c r="T88">
        <v>14.82986726</v>
      </c>
      <c r="U88">
        <v>13.97824995</v>
      </c>
      <c r="V88">
        <v>14.039267110000001</v>
      </c>
      <c r="W88">
        <v>3.95328E-3</v>
      </c>
      <c r="X88">
        <v>-4.95328E-3</v>
      </c>
      <c r="Y88">
        <v>-1E-3</v>
      </c>
      <c r="Z88">
        <v>1.58958</v>
      </c>
      <c r="AA88">
        <v>7.8576209156402985</v>
      </c>
      <c r="AB88">
        <v>2.7355000000000001E-3</v>
      </c>
      <c r="AC88">
        <v>-2.7355000000000001E-3</v>
      </c>
      <c r="AD88">
        <f t="shared" si="3"/>
        <v>0</v>
      </c>
      <c r="AE88">
        <v>5.0272589999999999E-2</v>
      </c>
      <c r="AF88">
        <v>-5.127259E-2</v>
      </c>
    </row>
    <row r="89" spans="1:32" x14ac:dyDescent="0.25">
      <c r="A89" s="1">
        <v>42095</v>
      </c>
      <c r="B89">
        <v>6.7704258386401275E-2</v>
      </c>
      <c r="C89">
        <v>0.2992833336904272</v>
      </c>
      <c r="D89">
        <v>0.36698759207682846</v>
      </c>
      <c r="E89">
        <v>0.23660854772782813</v>
      </c>
      <c r="F89">
        <v>0.39640386019534335</v>
      </c>
      <c r="G89">
        <v>4.435738704339661</v>
      </c>
      <c r="H89">
        <v>4.4574480511210499</v>
      </c>
      <c r="I89">
        <v>11.112836329098361</v>
      </c>
      <c r="J89">
        <v>4.5190000000000015E-2</v>
      </c>
      <c r="K89">
        <v>-4.6427898946544198E-5</v>
      </c>
      <c r="L89">
        <v>1.00300555260761E-3</v>
      </c>
      <c r="M89">
        <v>6.6010114654688297E-3</v>
      </c>
      <c r="N89">
        <v>-4.7230403124413397E-3</v>
      </c>
      <c r="O89">
        <v>4.5100000000000001E-2</v>
      </c>
      <c r="P89">
        <v>3.9972828493789696</v>
      </c>
      <c r="Q89">
        <v>4.3589147182412997</v>
      </c>
      <c r="R89">
        <f t="shared" si="2"/>
        <v>-7.6823986098361274E-2</v>
      </c>
      <c r="S89">
        <v>14.783734513448399</v>
      </c>
      <c r="T89">
        <v>14.816171328126099</v>
      </c>
      <c r="U89">
        <v>13.964360452489601</v>
      </c>
      <c r="V89">
        <v>14.0302891097132</v>
      </c>
      <c r="W89">
        <v>-2.603975E-2</v>
      </c>
      <c r="X89">
        <v>1.403975E-2</v>
      </c>
      <c r="Y89">
        <v>-1.2E-2</v>
      </c>
      <c r="Z89">
        <v>1.4568672727272727</v>
      </c>
      <c r="AA89">
        <v>7.826143010614599</v>
      </c>
      <c r="AB89">
        <v>-1.230975E-2</v>
      </c>
      <c r="AC89">
        <v>1.230975E-2</v>
      </c>
      <c r="AD89">
        <f t="shared" si="3"/>
        <v>0</v>
      </c>
      <c r="AE89">
        <v>-0.11839599000000001</v>
      </c>
      <c r="AF89">
        <v>0.10639599</v>
      </c>
    </row>
    <row r="90" spans="1:32" x14ac:dyDescent="0.25">
      <c r="A90" s="1">
        <v>42125</v>
      </c>
      <c r="B90">
        <v>6.8538100921075207E-2</v>
      </c>
      <c r="C90">
        <v>0.29983542485533521</v>
      </c>
      <c r="D90">
        <v>0.36837352577641042</v>
      </c>
      <c r="E90">
        <v>0.23767215908387787</v>
      </c>
      <c r="F90">
        <v>0.39395431513971163</v>
      </c>
      <c r="G90">
        <v>4.4388293202999138</v>
      </c>
      <c r="H90">
        <v>4.4622561570944201</v>
      </c>
      <c r="I90">
        <v>11.111229304614351</v>
      </c>
      <c r="J90">
        <v>4.5168421052631594E-2</v>
      </c>
      <c r="K90">
        <v>-1.2562348179237499E-3</v>
      </c>
      <c r="L90">
        <v>7.0129483328301603E-4</v>
      </c>
      <c r="M90">
        <v>2.6650390777521499E-3</v>
      </c>
      <c r="N90">
        <v>-5.5746935445140497E-3</v>
      </c>
      <c r="O90">
        <v>4.4199999999999996E-2</v>
      </c>
      <c r="P90">
        <v>4.0821032757997466</v>
      </c>
      <c r="Q90">
        <v>4.3649291374712504</v>
      </c>
      <c r="R90">
        <f t="shared" si="2"/>
        <v>-7.3900182828663397E-2</v>
      </c>
      <c r="S90">
        <v>14.773464370575001</v>
      </c>
      <c r="T90">
        <v>14.802506375247299</v>
      </c>
      <c r="U90">
        <v>13.9498766304194</v>
      </c>
      <c r="V90">
        <v>14.0208853810917</v>
      </c>
      <c r="W90">
        <v>1.381311E-2</v>
      </c>
      <c r="X90">
        <v>-2.181311E-2</v>
      </c>
      <c r="Y90">
        <v>-8.0000000000000002E-3</v>
      </c>
      <c r="Z90">
        <v>1.4363780952380953</v>
      </c>
      <c r="AA90">
        <v>7.7987426279127083</v>
      </c>
      <c r="AB90">
        <v>1.0942E-2</v>
      </c>
      <c r="AC90">
        <v>-1.0942E-2</v>
      </c>
      <c r="AD90">
        <f t="shared" si="3"/>
        <v>0</v>
      </c>
      <c r="AE90">
        <v>3.383282E-2</v>
      </c>
      <c r="AF90">
        <v>-4.183282E-2</v>
      </c>
    </row>
    <row r="91" spans="1:32" x14ac:dyDescent="0.25">
      <c r="A91" s="1">
        <v>42156</v>
      </c>
      <c r="B91">
        <v>6.9380350676353716E-2</v>
      </c>
      <c r="C91">
        <v>0.30037872224068646</v>
      </c>
      <c r="D91">
        <v>0.36975907291704019</v>
      </c>
      <c r="E91">
        <v>0.23873395811423159</v>
      </c>
      <c r="F91">
        <v>0.39150696896872839</v>
      </c>
      <c r="G91">
        <v>4.441541495765585</v>
      </c>
      <c r="H91">
        <v>4.4671095289021796</v>
      </c>
      <c r="I91">
        <v>11.109018396615173</v>
      </c>
      <c r="J91">
        <v>4.5200000000000011E-2</v>
      </c>
      <c r="K91">
        <v>-1.69639991402524E-3</v>
      </c>
      <c r="L91">
        <v>6.5628025036564605E-4</v>
      </c>
      <c r="M91">
        <v>-1.81068558226721E-3</v>
      </c>
      <c r="N91">
        <v>-6.3775105227755402E-3</v>
      </c>
      <c r="O91">
        <v>4.4000000000000004E-2</v>
      </c>
      <c r="P91">
        <v>4.0913400532018018</v>
      </c>
      <c r="Q91">
        <v>4.3963301487640898</v>
      </c>
      <c r="R91">
        <f t="shared" si="2"/>
        <v>-4.5211347001495206E-2</v>
      </c>
      <c r="S91">
        <v>14.763208000000001</v>
      </c>
      <c r="T91">
        <v>14.78886138</v>
      </c>
      <c r="U91">
        <v>13.93471297</v>
      </c>
      <c r="V91">
        <v>14.0110162</v>
      </c>
      <c r="W91">
        <v>-3.0451000000000002E-4</v>
      </c>
      <c r="X91">
        <v>-1.069549E-2</v>
      </c>
      <c r="Y91">
        <v>-1.0999999999999999E-2</v>
      </c>
      <c r="Z91">
        <v>1.6163790909090912</v>
      </c>
      <c r="AA91">
        <v>7.8487299079615296</v>
      </c>
      <c r="AB91">
        <v>3.1914199999999999E-3</v>
      </c>
      <c r="AC91">
        <v>-3.1914199999999999E-3</v>
      </c>
      <c r="AD91">
        <f t="shared" si="3"/>
        <v>0</v>
      </c>
      <c r="AE91">
        <v>9.7541550000000005E-2</v>
      </c>
      <c r="AF91">
        <v>-0.10854155</v>
      </c>
    </row>
    <row r="92" spans="1:32" x14ac:dyDescent="0.25">
      <c r="A92" s="1">
        <v>42186</v>
      </c>
      <c r="B92">
        <v>6.922561895448831E-2</v>
      </c>
      <c r="C92">
        <v>0.30116355929631966</v>
      </c>
      <c r="D92">
        <v>0.37038917825080797</v>
      </c>
      <c r="E92">
        <v>0.23643336663805453</v>
      </c>
      <c r="F92">
        <v>0.39317745511113739</v>
      </c>
      <c r="G92">
        <v>4.4454167693517173</v>
      </c>
      <c r="H92">
        <v>4.4713615530500599</v>
      </c>
      <c r="I92">
        <v>11.126893279027577</v>
      </c>
      <c r="J92">
        <v>4.5345454545454543E-2</v>
      </c>
      <c r="K92">
        <v>-5.8756529515534197E-4</v>
      </c>
      <c r="L92">
        <v>-2.41550568413695E-5</v>
      </c>
      <c r="M92">
        <v>1.38617649341374E-2</v>
      </c>
      <c r="N92">
        <v>-7.0661979811333896E-3</v>
      </c>
      <c r="O92">
        <v>4.5199999999999997E-2</v>
      </c>
      <c r="P92">
        <v>3.929862923556477</v>
      </c>
      <c r="Q92">
        <v>4.3771674929620001</v>
      </c>
      <c r="R92">
        <f t="shared" si="2"/>
        <v>-6.8249276389717117E-2</v>
      </c>
      <c r="S92">
        <v>14.757352315189699</v>
      </c>
      <c r="T92">
        <v>14.7832955918278</v>
      </c>
      <c r="U92">
        <v>13.9446523770716</v>
      </c>
      <c r="V92">
        <v>14.0206475818852</v>
      </c>
      <c r="W92">
        <v>-4.149303E-2</v>
      </c>
      <c r="X92">
        <v>7.4930300000000003E-3</v>
      </c>
      <c r="Y92">
        <v>-3.4000000000000002E-2</v>
      </c>
      <c r="Z92">
        <v>1.7454747826086956</v>
      </c>
      <c r="AA92">
        <v>7.9128023269194401</v>
      </c>
      <c r="AB92">
        <v>-1.504525E-2</v>
      </c>
      <c r="AC92">
        <v>1.504525E-2</v>
      </c>
      <c r="AD92">
        <f t="shared" si="3"/>
        <v>0</v>
      </c>
      <c r="AE92">
        <v>0.10641584</v>
      </c>
      <c r="AF92">
        <v>-0.14041583999999999</v>
      </c>
    </row>
    <row r="93" spans="1:32" x14ac:dyDescent="0.25">
      <c r="A93" s="1">
        <v>42217</v>
      </c>
      <c r="B93">
        <v>6.9069510295856729E-2</v>
      </c>
      <c r="C93">
        <v>0.30194043499916673</v>
      </c>
      <c r="D93">
        <v>0.37100994529502346</v>
      </c>
      <c r="E93">
        <v>0.23414829512463495</v>
      </c>
      <c r="F93">
        <v>0.39484175958034157</v>
      </c>
      <c r="G93">
        <v>4.4524284581828182</v>
      </c>
      <c r="H93">
        <v>4.47673340804959</v>
      </c>
      <c r="I93">
        <v>11.112363661993635</v>
      </c>
      <c r="J93">
        <v>4.5236842105263166E-2</v>
      </c>
      <c r="K93">
        <v>2.50296273633106E-3</v>
      </c>
      <c r="L93">
        <v>1.0284844759478301E-3</v>
      </c>
      <c r="M93">
        <v>-2.8094861822552E-3</v>
      </c>
      <c r="N93">
        <v>-8.0036817708200193E-3</v>
      </c>
      <c r="O93">
        <v>4.4699999999999997E-2</v>
      </c>
      <c r="P93">
        <v>3.7581722806098856</v>
      </c>
      <c r="Q93">
        <v>4.3729058043673001</v>
      </c>
      <c r="R93">
        <f t="shared" si="2"/>
        <v>-7.9522653815518041E-2</v>
      </c>
      <c r="S93">
        <v>14.751492139392299</v>
      </c>
      <c r="T93">
        <v>14.7777342669759</v>
      </c>
      <c r="U93">
        <v>13.953881101332</v>
      </c>
      <c r="V93">
        <v>14.029812506766</v>
      </c>
      <c r="W93">
        <v>-5.5273360000000001E-2</v>
      </c>
      <c r="X93">
        <v>-5.9726639999999998E-2</v>
      </c>
      <c r="Y93">
        <v>-0.11499999999999999</v>
      </c>
      <c r="Z93">
        <v>2.0581557142857143</v>
      </c>
      <c r="AA93">
        <v>8.0105545962508469</v>
      </c>
      <c r="AB93">
        <v>1.36775E-3</v>
      </c>
      <c r="AC93">
        <v>-1.36775E-3</v>
      </c>
      <c r="AD93">
        <f t="shared" si="3"/>
        <v>0</v>
      </c>
      <c r="AE93">
        <v>0.25540633000000001</v>
      </c>
      <c r="AF93">
        <v>-0.37040633000000001</v>
      </c>
    </row>
    <row r="94" spans="1:32" x14ac:dyDescent="0.25">
      <c r="A94" s="1">
        <v>42248</v>
      </c>
      <c r="B94">
        <v>6.8912029973131617E-2</v>
      </c>
      <c r="C94">
        <v>0.3027093860346175</v>
      </c>
      <c r="D94">
        <v>0.37162141600774912</v>
      </c>
      <c r="E94">
        <v>0.23187871000600283</v>
      </c>
      <c r="F94">
        <v>0.39649987398624814</v>
      </c>
      <c r="G94">
        <v>4.4609816590876274</v>
      </c>
      <c r="H94">
        <v>4.4830804346774098</v>
      </c>
      <c r="I94">
        <v>11.123578162386414</v>
      </c>
      <c r="J94">
        <v>4.5640909090909093E-2</v>
      </c>
      <c r="K94">
        <v>4.0079236812248101E-3</v>
      </c>
      <c r="L94">
        <v>1.9490650904534701E-3</v>
      </c>
      <c r="M94">
        <v>6.3216216367747002E-3</v>
      </c>
      <c r="N94">
        <v>-8.4177050348747395E-3</v>
      </c>
      <c r="O94">
        <v>4.41E-2</v>
      </c>
      <c r="P94">
        <v>3.8172726688823353</v>
      </c>
      <c r="Q94">
        <v>4.3902597061264297</v>
      </c>
      <c r="R94">
        <f t="shared" si="2"/>
        <v>-7.0721952961197765E-2</v>
      </c>
      <c r="S94">
        <v>14.74562083</v>
      </c>
      <c r="T94">
        <v>14.772172919999999</v>
      </c>
      <c r="U94">
        <v>13.962453630000001</v>
      </c>
      <c r="V94">
        <v>14.03854969</v>
      </c>
      <c r="W94">
        <v>6.3562300000000002E-2</v>
      </c>
      <c r="X94">
        <v>7.5437699999999996E-2</v>
      </c>
      <c r="Y94">
        <v>0.13900000000000001</v>
      </c>
      <c r="Z94">
        <v>2.2494622727272731</v>
      </c>
      <c r="AA94">
        <v>8.028262122985458</v>
      </c>
      <c r="AB94">
        <v>0.12135267</v>
      </c>
      <c r="AC94">
        <v>0.12864733</v>
      </c>
      <c r="AD94">
        <f t="shared" si="3"/>
        <v>0.25</v>
      </c>
      <c r="AE94">
        <v>0.15727141</v>
      </c>
      <c r="AF94">
        <v>-1.8271409999999998E-2</v>
      </c>
    </row>
    <row r="95" spans="1:32" x14ac:dyDescent="0.25">
      <c r="A95" s="1">
        <v>42278</v>
      </c>
      <c r="B95">
        <v>6.9112766543612911E-2</v>
      </c>
      <c r="C95">
        <v>0.30254977910864617</v>
      </c>
      <c r="D95">
        <v>0.37166254565225909</v>
      </c>
      <c r="E95">
        <v>0.23157281917248257</v>
      </c>
      <c r="F95">
        <v>0.39676463517525845</v>
      </c>
      <c r="G95">
        <v>4.4705628154791164</v>
      </c>
      <c r="H95">
        <v>4.4889362912277697</v>
      </c>
      <c r="I95">
        <v>11.123693297390059</v>
      </c>
      <c r="J95">
        <v>4.8500000000000001E-2</v>
      </c>
      <c r="K95">
        <v>5.0094482234600002E-3</v>
      </c>
      <c r="L95">
        <v>1.4165366058630201E-3</v>
      </c>
      <c r="M95">
        <v>4.4092440626511097E-3</v>
      </c>
      <c r="N95">
        <v>-6.3598591051027796E-3</v>
      </c>
      <c r="O95">
        <v>4.7199999999999999E-2</v>
      </c>
      <c r="P95">
        <v>3.8334126048462345</v>
      </c>
      <c r="Q95">
        <v>4.3974589888408104</v>
      </c>
      <c r="R95">
        <f t="shared" si="2"/>
        <v>-7.3103826638305947E-2</v>
      </c>
      <c r="S95">
        <v>14.788067651783299</v>
      </c>
      <c r="T95">
        <v>14.815982263841301</v>
      </c>
      <c r="U95">
        <v>13.9646310151457</v>
      </c>
      <c r="V95">
        <v>14.045469328232899</v>
      </c>
      <c r="W95">
        <v>4.7960250000000003E-2</v>
      </c>
      <c r="X95">
        <v>8.803975E-2</v>
      </c>
      <c r="Y95">
        <v>0.13600000000000001</v>
      </c>
      <c r="Z95">
        <v>2.2145095454545451</v>
      </c>
      <c r="AA95">
        <v>7.9825775690866214</v>
      </c>
      <c r="AB95">
        <v>0.11269025000000001</v>
      </c>
      <c r="AC95">
        <v>0.13730975000000001</v>
      </c>
      <c r="AD95">
        <f t="shared" si="3"/>
        <v>0.25</v>
      </c>
      <c r="AE95">
        <v>6.9434309999999999E-2</v>
      </c>
      <c r="AF95">
        <v>6.6565689999999997E-2</v>
      </c>
    </row>
    <row r="96" spans="1:32" x14ac:dyDescent="0.25">
      <c r="A96" s="1">
        <v>42309</v>
      </c>
      <c r="B96">
        <v>6.9314481336597164E-2</v>
      </c>
      <c r="C96">
        <v>0.30238950704448503</v>
      </c>
      <c r="D96">
        <v>0.37170398838108221</v>
      </c>
      <c r="E96">
        <v>0.23126766161333265</v>
      </c>
      <c r="F96">
        <v>0.39702835000558517</v>
      </c>
      <c r="G96">
        <v>4.4786382406776886</v>
      </c>
      <c r="H96">
        <v>4.4965233442159702</v>
      </c>
      <c r="I96">
        <v>11.11163597962347</v>
      </c>
      <c r="J96">
        <v>5.1557894736842115E-2</v>
      </c>
      <c r="K96">
        <v>3.4879137189371798E-3</v>
      </c>
      <c r="L96">
        <v>3.1201044896213598E-3</v>
      </c>
      <c r="M96">
        <v>-9.6225222347034699E-3</v>
      </c>
      <c r="N96">
        <v>-4.0797147504592797E-3</v>
      </c>
      <c r="O96">
        <v>4.9200000000000001E-2</v>
      </c>
      <c r="P96">
        <v>3.7480913137457823</v>
      </c>
      <c r="Q96">
        <v>4.3875398523507796</v>
      </c>
      <c r="R96">
        <f t="shared" si="2"/>
        <v>-9.1098388326908974E-2</v>
      </c>
      <c r="S96">
        <v>14.8305447989299</v>
      </c>
      <c r="T96">
        <v>14.8598224341894</v>
      </c>
      <c r="U96">
        <v>13.966215673157899</v>
      </c>
      <c r="V96">
        <v>14.052027363871201</v>
      </c>
      <c r="W96">
        <v>-6.9773360000000006E-2</v>
      </c>
      <c r="X96">
        <v>-7.4226639999999997E-2</v>
      </c>
      <c r="Y96">
        <v>-0.14400000000000002</v>
      </c>
      <c r="Z96">
        <v>2.1202266666666665</v>
      </c>
      <c r="AA96">
        <v>8.0068262402216774</v>
      </c>
      <c r="AB96">
        <v>-0.12363225</v>
      </c>
      <c r="AC96">
        <v>-0.12636775</v>
      </c>
      <c r="AD96">
        <f t="shared" si="3"/>
        <v>-0.25</v>
      </c>
      <c r="AE96">
        <v>-0.2414597</v>
      </c>
      <c r="AF96">
        <v>9.7459699999999996E-2</v>
      </c>
    </row>
    <row r="97" spans="1:32" x14ac:dyDescent="0.25">
      <c r="A97" s="1">
        <v>42339</v>
      </c>
      <c r="B97">
        <v>6.9517231898378662E-2</v>
      </c>
      <c r="C97">
        <v>0.30222855410658755</v>
      </c>
      <c r="D97">
        <v>0.37174578600496622</v>
      </c>
      <c r="E97">
        <v>0.23096321671032793</v>
      </c>
      <c r="F97">
        <v>0.39729099728470585</v>
      </c>
      <c r="G97">
        <v>4.4847207391014239</v>
      </c>
      <c r="H97">
        <v>4.5031690781194698</v>
      </c>
      <c r="I97">
        <v>11.118099617328921</v>
      </c>
      <c r="J97">
        <v>5.5857894736842113E-2</v>
      </c>
      <c r="K97">
        <v>1.4899686452083201E-3</v>
      </c>
      <c r="L97">
        <v>2.1652868385758401E-3</v>
      </c>
      <c r="M97">
        <v>-5.0833667828751299E-3</v>
      </c>
      <c r="N97">
        <v>-5.2688008301759396E-4</v>
      </c>
      <c r="O97">
        <v>5.2400000000000002E-2</v>
      </c>
      <c r="P97">
        <v>3.6160399079369787</v>
      </c>
      <c r="Q97">
        <v>4.4209439821105398</v>
      </c>
      <c r="R97">
        <f t="shared" si="2"/>
        <v>-6.3776756990884031E-2</v>
      </c>
      <c r="S97">
        <v>14.87310042</v>
      </c>
      <c r="T97">
        <v>14.903728790000001</v>
      </c>
      <c r="U97">
        <v>13.96721696</v>
      </c>
      <c r="V97">
        <v>14.058251500000001</v>
      </c>
      <c r="W97">
        <v>-4.3726639999999997E-2</v>
      </c>
      <c r="X97">
        <v>-3.927336E-2</v>
      </c>
      <c r="Y97">
        <v>-8.299999999999999E-2</v>
      </c>
      <c r="Z97">
        <v>2.412944347826087</v>
      </c>
      <c r="AA97">
        <v>8.0846245627810553</v>
      </c>
      <c r="AB97">
        <v>-1.36775E-3</v>
      </c>
      <c r="AC97">
        <v>1.36775E-3</v>
      </c>
      <c r="AD97">
        <f t="shared" si="3"/>
        <v>0</v>
      </c>
      <c r="AE97">
        <v>2.5573539999999999E-2</v>
      </c>
      <c r="AF97">
        <v>-0.10857354</v>
      </c>
    </row>
    <row r="98" spans="1:32" x14ac:dyDescent="0.25">
      <c r="A98" s="1">
        <v>42370</v>
      </c>
      <c r="B98">
        <v>7.0224513729485669E-2</v>
      </c>
      <c r="C98">
        <v>0.30311170139604515</v>
      </c>
      <c r="D98">
        <v>0.37333621512553083</v>
      </c>
      <c r="E98">
        <v>0.23032048995903309</v>
      </c>
      <c r="F98">
        <v>0.39634329491543607</v>
      </c>
      <c r="G98">
        <v>4.4932745359759947</v>
      </c>
      <c r="H98">
        <v>4.5112429297970902</v>
      </c>
      <c r="I98">
        <v>11.119207885758163</v>
      </c>
      <c r="J98">
        <v>5.782105263157894E-2</v>
      </c>
      <c r="K98">
        <v>3.9669512635946199E-3</v>
      </c>
      <c r="L98">
        <v>3.5942180756509999E-3</v>
      </c>
      <c r="M98">
        <v>-5.8520608787349503E-3</v>
      </c>
      <c r="N98">
        <v>7.27072098673199E-4</v>
      </c>
      <c r="O98">
        <v>5.74E-2</v>
      </c>
      <c r="P98">
        <v>3.455685566946225</v>
      </c>
      <c r="Q98">
        <v>4.4081718954878104</v>
      </c>
      <c r="R98">
        <f t="shared" si="2"/>
        <v>-8.5102640488184278E-2</v>
      </c>
      <c r="S98">
        <v>14.8505393481562</v>
      </c>
      <c r="T98">
        <v>14.8821220152774</v>
      </c>
      <c r="U98">
        <v>13.9561833321868</v>
      </c>
      <c r="V98">
        <v>14.0443482016235</v>
      </c>
      <c r="W98">
        <v>-4.1757790000000003E-2</v>
      </c>
      <c r="X98">
        <v>-4.3242210000000003E-2</v>
      </c>
      <c r="Y98">
        <v>-8.5000000000000006E-2</v>
      </c>
      <c r="Z98">
        <v>2.7749576190476186</v>
      </c>
      <c r="AA98">
        <v>8.0926049444621597</v>
      </c>
      <c r="AB98">
        <v>4.5592000000000001E-4</v>
      </c>
      <c r="AC98">
        <v>-4.5592000000000001E-4</v>
      </c>
      <c r="AD98">
        <f t="shared" si="3"/>
        <v>0</v>
      </c>
      <c r="AE98">
        <v>-8.4253930000000005E-2</v>
      </c>
      <c r="AF98">
        <v>-7.4607000000000004E-4</v>
      </c>
    </row>
    <row r="99" spans="1:32" x14ac:dyDescent="0.25">
      <c r="A99" s="1">
        <v>42401</v>
      </c>
      <c r="B99">
        <v>7.0938775402760543E-2</v>
      </c>
      <c r="C99">
        <v>0.30399279155320802</v>
      </c>
      <c r="D99">
        <v>0.37493156695596858</v>
      </c>
      <c r="E99">
        <v>0.22967689525487456</v>
      </c>
      <c r="F99">
        <v>0.39539153778915681</v>
      </c>
      <c r="G99">
        <v>4.5005409116827648</v>
      </c>
      <c r="H99">
        <v>4.5199398583930499</v>
      </c>
      <c r="I99">
        <v>11.1362196728354</v>
      </c>
      <c r="J99">
        <v>6.080476190476191E-2</v>
      </c>
      <c r="K99">
        <v>2.6957283653726298E-3</v>
      </c>
      <c r="L99">
        <v>4.2324522566294497E-3</v>
      </c>
      <c r="M99">
        <v>9.3281871924260403E-3</v>
      </c>
      <c r="N99">
        <v>3.04694558495961E-3</v>
      </c>
      <c r="O99">
        <v>6.25E-2</v>
      </c>
      <c r="P99">
        <v>3.4118075607741711</v>
      </c>
      <c r="Q99">
        <v>4.4062761856462904</v>
      </c>
      <c r="R99">
        <f t="shared" si="2"/>
        <v>-9.42647260364744E-2</v>
      </c>
      <c r="S99">
        <v>14.8280794143937</v>
      </c>
      <c r="T99">
        <v>14.8605994115748</v>
      </c>
      <c r="U99">
        <v>13.944507101359401</v>
      </c>
      <c r="V99">
        <v>14.0300785646814</v>
      </c>
      <c r="W99">
        <v>-3.7788929999999998E-2</v>
      </c>
      <c r="X99">
        <v>-4.5211069999999999E-2</v>
      </c>
      <c r="Y99">
        <v>-8.299999999999999E-2</v>
      </c>
      <c r="Z99">
        <v>2.9384785714285715</v>
      </c>
      <c r="AA99">
        <v>8.1181942017976851</v>
      </c>
      <c r="AB99">
        <v>2.2795799999999998E-3</v>
      </c>
      <c r="AC99">
        <v>-2.2795799999999998E-3</v>
      </c>
      <c r="AD99">
        <f t="shared" si="3"/>
        <v>0</v>
      </c>
      <c r="AE99">
        <v>-5.1679740000000002E-2</v>
      </c>
      <c r="AF99">
        <v>-3.1320260000000003E-2</v>
      </c>
    </row>
    <row r="100" spans="1:32" x14ac:dyDescent="0.25">
      <c r="A100" s="1">
        <v>42430</v>
      </c>
      <c r="B100">
        <v>7.1660245380863699E-2</v>
      </c>
      <c r="C100">
        <v>0.30487173772459636</v>
      </c>
      <c r="D100">
        <v>0.37653198310546004</v>
      </c>
      <c r="E100">
        <v>0.22903237202280757</v>
      </c>
      <c r="F100">
        <v>0.39443564487173233</v>
      </c>
      <c r="G100">
        <v>4.5081144087367564</v>
      </c>
      <c r="H100">
        <v>4.5280395683415602</v>
      </c>
      <c r="I100">
        <v>11.128658741651281</v>
      </c>
      <c r="J100">
        <v>6.3254999999999978E-2</v>
      </c>
      <c r="K100">
        <v>3.0290992590920698E-3</v>
      </c>
      <c r="L100">
        <v>3.66451683881659E-3</v>
      </c>
      <c r="M100">
        <v>-2.05244615620486E-5</v>
      </c>
      <c r="N100">
        <v>4.8860786750676904E-3</v>
      </c>
      <c r="O100">
        <v>6.3500000000000001E-2</v>
      </c>
      <c r="P100">
        <v>3.6256733782101436</v>
      </c>
      <c r="Q100">
        <v>4.4154967882598601</v>
      </c>
      <c r="R100">
        <f t="shared" si="2"/>
        <v>-9.2617620476896256E-2</v>
      </c>
      <c r="S100">
        <v>14.805695160000001</v>
      </c>
      <c r="T100">
        <v>14.83914362</v>
      </c>
      <c r="U100">
        <v>13.932119330000001</v>
      </c>
      <c r="V100">
        <v>14.01538231</v>
      </c>
      <c r="W100">
        <v>1.6320080000000001E-2</v>
      </c>
      <c r="X100">
        <v>2.9679919999999999E-2</v>
      </c>
      <c r="Y100">
        <v>4.5999999999999999E-2</v>
      </c>
      <c r="Z100">
        <v>2.2928769565217393</v>
      </c>
      <c r="AA100">
        <v>8.0484013180203249</v>
      </c>
      <c r="AB100">
        <v>-4.1032500000000001E-3</v>
      </c>
      <c r="AC100">
        <v>4.1032500000000001E-3</v>
      </c>
      <c r="AD100">
        <f t="shared" si="3"/>
        <v>0</v>
      </c>
      <c r="AE100">
        <v>-2.428841E-2</v>
      </c>
      <c r="AF100">
        <v>7.0288409999999996E-2</v>
      </c>
    </row>
    <row r="101" spans="1:32" x14ac:dyDescent="0.25">
      <c r="A101" s="1">
        <v>42461</v>
      </c>
      <c r="B101">
        <v>6.9294275185431936E-2</v>
      </c>
      <c r="C101">
        <v>0.30754430879258587</v>
      </c>
      <c r="D101">
        <v>0.37683858397801784</v>
      </c>
      <c r="E101">
        <v>0.22889603911101278</v>
      </c>
      <c r="F101">
        <v>0.39426537691096941</v>
      </c>
      <c r="G101">
        <v>4.5119507268238852</v>
      </c>
      <c r="H101">
        <v>4.5355308220393402</v>
      </c>
      <c r="I101">
        <v>11.12873280419856</v>
      </c>
      <c r="J101">
        <v>6.4990476190476154E-2</v>
      </c>
      <c r="K101">
        <v>-6.7242795005589503E-4</v>
      </c>
      <c r="L101">
        <v>3.09895935922211E-3</v>
      </c>
      <c r="M101">
        <v>-1.6928255236551E-3</v>
      </c>
      <c r="N101">
        <v>6.0703290747831E-3</v>
      </c>
      <c r="O101">
        <v>6.6500000000000004E-2</v>
      </c>
      <c r="P101">
        <v>3.7074558396868715</v>
      </c>
      <c r="Q101">
        <v>4.4212639525561501</v>
      </c>
      <c r="R101">
        <f t="shared" si="2"/>
        <v>-9.0686774267735082E-2</v>
      </c>
      <c r="S101">
        <v>14.7915421608303</v>
      </c>
      <c r="T101">
        <v>14.823989063243699</v>
      </c>
      <c r="U101">
        <v>13.9346075534822</v>
      </c>
      <c r="V101">
        <v>14.010207183018</v>
      </c>
      <c r="W101">
        <v>9.3335660000000001E-2</v>
      </c>
      <c r="X101">
        <v>0.10966434</v>
      </c>
      <c r="Y101">
        <v>0.20300000000000001</v>
      </c>
      <c r="Z101">
        <v>2.207938571428572</v>
      </c>
      <c r="AA101">
        <v>8.0056096138091259</v>
      </c>
      <c r="AB101">
        <v>0.11998491999999999</v>
      </c>
      <c r="AC101">
        <v>0.13001508000000001</v>
      </c>
      <c r="AD101">
        <f t="shared" si="3"/>
        <v>0.25</v>
      </c>
      <c r="AE101">
        <v>0.10097945999999999</v>
      </c>
      <c r="AF101">
        <v>0.10202054000000001</v>
      </c>
    </row>
    <row r="102" spans="1:32" x14ac:dyDescent="0.25">
      <c r="A102" s="1">
        <v>42491</v>
      </c>
      <c r="B102">
        <v>6.7000205251144432E-2</v>
      </c>
      <c r="C102">
        <v>0.3102084857999996</v>
      </c>
      <c r="D102">
        <v>0.37720869105114402</v>
      </c>
      <c r="E102">
        <v>0.2287370367428444</v>
      </c>
      <c r="F102">
        <v>0.39405427220601152</v>
      </c>
      <c r="G102">
        <v>4.5176031398579743</v>
      </c>
      <c r="H102">
        <v>4.5417840697296397</v>
      </c>
      <c r="I102">
        <v>11.133589734408993</v>
      </c>
      <c r="J102">
        <v>7.024500000000003E-2</v>
      </c>
      <c r="K102">
        <v>1.1878604890047E-3</v>
      </c>
      <c r="L102">
        <v>1.91670087451971E-3</v>
      </c>
      <c r="M102">
        <v>1.4568357485093999E-3</v>
      </c>
      <c r="N102">
        <v>1.0840316178870799E-2</v>
      </c>
      <c r="O102">
        <v>6.83E-2</v>
      </c>
      <c r="P102">
        <v>3.8439582745140166</v>
      </c>
      <c r="Q102">
        <v>4.4356434776663702</v>
      </c>
      <c r="R102">
        <f t="shared" si="2"/>
        <v>-8.195966219160411E-2</v>
      </c>
      <c r="S102">
        <v>14.7774234254383</v>
      </c>
      <c r="T102">
        <v>14.808871790817401</v>
      </c>
      <c r="U102">
        <v>13.9363257886105</v>
      </c>
      <c r="V102">
        <v>14.004521495693901</v>
      </c>
      <c r="W102">
        <v>-2.5711069999999999E-2</v>
      </c>
      <c r="X102">
        <v>-1.8288929999999998E-2</v>
      </c>
      <c r="Y102">
        <v>-4.3999999999999997E-2</v>
      </c>
      <c r="Z102">
        <v>2.3029472727272728</v>
      </c>
      <c r="AA102">
        <v>8.0042013521309077</v>
      </c>
      <c r="AB102">
        <v>-2.2795799999999998E-3</v>
      </c>
      <c r="AC102">
        <v>2.2795799999999998E-3</v>
      </c>
      <c r="AD102">
        <f t="shared" si="3"/>
        <v>0</v>
      </c>
      <c r="AE102">
        <v>4.4316590000000003E-2</v>
      </c>
      <c r="AF102">
        <v>-8.831659E-2</v>
      </c>
    </row>
    <row r="103" spans="1:32" x14ac:dyDescent="0.25">
      <c r="A103" s="1">
        <v>42522</v>
      </c>
      <c r="B103">
        <v>6.4775803556117756E-2</v>
      </c>
      <c r="C103">
        <v>0.31286461646512731</v>
      </c>
      <c r="D103">
        <v>0.37764042002124509</v>
      </c>
      <c r="E103">
        <v>0.22855606509739357</v>
      </c>
      <c r="F103">
        <v>0.3938035148813615</v>
      </c>
      <c r="G103">
        <v>4.5240877006306812</v>
      </c>
      <c r="H103">
        <v>4.5468839935388603</v>
      </c>
      <c r="I103">
        <v>11.133755063649916</v>
      </c>
      <c r="J103">
        <v>7.3338095238095216E-2</v>
      </c>
      <c r="K103">
        <v>2.0719300237351801E-3</v>
      </c>
      <c r="L103">
        <v>8.3099223587205302E-4</v>
      </c>
      <c r="M103">
        <v>-4.82213453838263E-5</v>
      </c>
      <c r="N103">
        <v>1.3521950831465601E-2</v>
      </c>
      <c r="O103">
        <v>6.9099999999999995E-2</v>
      </c>
      <c r="P103">
        <v>3.8869103046130706</v>
      </c>
      <c r="Q103">
        <v>4.4577464785644096</v>
      </c>
      <c r="R103">
        <f t="shared" si="2"/>
        <v>-6.6341222066271577E-2</v>
      </c>
      <c r="S103">
        <v>14.763322949999999</v>
      </c>
      <c r="T103">
        <v>14.79377961</v>
      </c>
      <c r="U103">
        <v>13.937284180000001</v>
      </c>
      <c r="V103">
        <v>13.998301229999999</v>
      </c>
      <c r="W103">
        <v>-2.51557E-3</v>
      </c>
      <c r="X103">
        <v>-5.4844300000000002E-3</v>
      </c>
      <c r="Y103">
        <v>-8.0000000000000002E-3</v>
      </c>
      <c r="Z103">
        <v>2.2337986363636362</v>
      </c>
      <c r="AA103">
        <v>8.0039842854436074</v>
      </c>
      <c r="AB103">
        <v>9.1182999999999998E-4</v>
      </c>
      <c r="AC103">
        <v>-9.1182999999999998E-4</v>
      </c>
      <c r="AD103">
        <f t="shared" si="3"/>
        <v>0</v>
      </c>
      <c r="AE103">
        <v>-2.5905020000000001E-2</v>
      </c>
      <c r="AF103">
        <v>1.7905020000000001E-2</v>
      </c>
    </row>
    <row r="104" spans="1:32" x14ac:dyDescent="0.25">
      <c r="A104" s="1">
        <v>42552</v>
      </c>
      <c r="B104">
        <v>6.6361647184218858E-2</v>
      </c>
      <c r="C104">
        <v>0.31231567066946275</v>
      </c>
      <c r="D104">
        <v>0.37867731785368164</v>
      </c>
      <c r="E104">
        <v>0.22643247471995118</v>
      </c>
      <c r="F104">
        <v>0.39489020742636721</v>
      </c>
      <c r="G104">
        <v>4.5312436597777808</v>
      </c>
      <c r="H104">
        <v>4.5504698137113699</v>
      </c>
      <c r="I104">
        <v>11.110549427694496</v>
      </c>
      <c r="J104">
        <v>7.4652631578947373E-2</v>
      </c>
      <c r="K104">
        <v>2.80208161128524E-3</v>
      </c>
      <c r="L104">
        <v>-6.0474280978548196E-4</v>
      </c>
      <c r="M104">
        <v>-2.48896686747953E-2</v>
      </c>
      <c r="N104">
        <v>1.45037390769681E-2</v>
      </c>
      <c r="O104">
        <v>7.2599999999999998E-2</v>
      </c>
      <c r="P104">
        <v>3.7988543073225078</v>
      </c>
      <c r="Q104">
        <v>4.4477151718854202</v>
      </c>
      <c r="R104">
        <f t="shared" si="2"/>
        <v>-8.3528487892360559E-2</v>
      </c>
      <c r="S104">
        <v>14.7705908647944</v>
      </c>
      <c r="T104">
        <v>14.800072458771201</v>
      </c>
      <c r="U104">
        <v>13.947749986544</v>
      </c>
      <c r="V104">
        <v>14.0140549329029</v>
      </c>
      <c r="W104">
        <v>8.5517209999999996E-2</v>
      </c>
      <c r="X104">
        <v>-6.5172099999999998E-3</v>
      </c>
      <c r="Y104">
        <v>7.9000000000000001E-2</v>
      </c>
      <c r="Z104">
        <v>1.9198976190476191</v>
      </c>
      <c r="AA104">
        <v>7.9932822191584423</v>
      </c>
      <c r="AB104">
        <v>2.826683E-2</v>
      </c>
      <c r="AC104">
        <v>-2.826683E-2</v>
      </c>
      <c r="AD104">
        <f t="shared" si="3"/>
        <v>0</v>
      </c>
      <c r="AE104">
        <v>5.4202010000000002E-2</v>
      </c>
      <c r="AF104">
        <v>2.4797989999999999E-2</v>
      </c>
    </row>
    <row r="105" spans="1:32" x14ac:dyDescent="0.25">
      <c r="A105" s="1">
        <v>42583</v>
      </c>
      <c r="B105">
        <v>6.7982119594294746E-2</v>
      </c>
      <c r="C105">
        <v>0.31174822670968327</v>
      </c>
      <c r="D105">
        <v>0.37973034630397801</v>
      </c>
      <c r="E105">
        <v>0.22431514012565756</v>
      </c>
      <c r="F105">
        <v>0.39595451357036443</v>
      </c>
      <c r="G105">
        <v>4.5303605209061715</v>
      </c>
      <c r="H105">
        <v>4.5536092951288802</v>
      </c>
      <c r="I105">
        <v>11.145173651632472</v>
      </c>
      <c r="J105">
        <v>7.7695454545454554E-2</v>
      </c>
      <c r="K105">
        <v>-5.1724706752249898E-3</v>
      </c>
      <c r="L105">
        <v>-9.6313122331189295E-4</v>
      </c>
      <c r="M105">
        <v>8.1309952395159195E-3</v>
      </c>
      <c r="N105">
        <v>1.7297220935416201E-2</v>
      </c>
      <c r="O105">
        <v>7.1900000000000006E-2</v>
      </c>
      <c r="P105">
        <v>3.8004208288468435</v>
      </c>
      <c r="Q105">
        <v>4.43572830250897</v>
      </c>
      <c r="R105">
        <f t="shared" si="2"/>
        <v>-9.4632218397201484E-2</v>
      </c>
      <c r="S105">
        <v>14.7778692947201</v>
      </c>
      <c r="T105">
        <v>14.806383302116901</v>
      </c>
      <c r="U105">
        <v>13.957523398842</v>
      </c>
      <c r="V105">
        <v>14.029314329499</v>
      </c>
      <c r="W105">
        <v>-3.4866800000000003E-2</v>
      </c>
      <c r="X105">
        <v>-5.7133200000000002E-2</v>
      </c>
      <c r="Y105">
        <v>-9.1999999999999998E-2</v>
      </c>
      <c r="Z105">
        <v>1.7557056521739132</v>
      </c>
      <c r="AA105">
        <v>7.9904978993473978</v>
      </c>
      <c r="AB105">
        <v>6.8387500000000002E-3</v>
      </c>
      <c r="AC105">
        <v>-6.8387500000000002E-3</v>
      </c>
      <c r="AD105">
        <f t="shared" si="3"/>
        <v>0</v>
      </c>
      <c r="AE105">
        <v>-4.112532E-2</v>
      </c>
      <c r="AF105">
        <v>-5.0874679999999999E-2</v>
      </c>
    </row>
    <row r="106" spans="1:32" x14ac:dyDescent="0.25">
      <c r="A106" s="1">
        <v>42614</v>
      </c>
      <c r="B106">
        <v>6.9638166748610175E-2</v>
      </c>
      <c r="C106">
        <v>0.31116205071458714</v>
      </c>
      <c r="D106">
        <v>0.38080021746319731</v>
      </c>
      <c r="E106">
        <v>0.22220395134180024</v>
      </c>
      <c r="F106">
        <v>0.39699583119500231</v>
      </c>
      <c r="G106">
        <v>4.5312685700474908</v>
      </c>
      <c r="H106">
        <v>4.5555034499685796</v>
      </c>
      <c r="I106">
        <v>11.147892804493527</v>
      </c>
      <c r="J106">
        <v>7.7613636363636343E-2</v>
      </c>
      <c r="K106">
        <v>-3.31217935167603E-3</v>
      </c>
      <c r="L106">
        <v>-2.1120549695375101E-3</v>
      </c>
      <c r="M106">
        <v>9.2782703260062896E-3</v>
      </c>
      <c r="N106">
        <v>1.7053157222744399E-2</v>
      </c>
      <c r="O106">
        <v>7.1800000000000003E-2</v>
      </c>
      <c r="P106">
        <v>3.8106545110398571</v>
      </c>
      <c r="Q106">
        <v>4.4437048727669897</v>
      </c>
      <c r="R106">
        <f t="shared" si="2"/>
        <v>-8.7563697280501174E-2</v>
      </c>
      <c r="S106">
        <v>14.78516649</v>
      </c>
      <c r="T106">
        <v>14.812717230000001</v>
      </c>
      <c r="U106">
        <v>13.966662120000001</v>
      </c>
      <c r="V106">
        <v>14.04414388</v>
      </c>
      <c r="W106">
        <v>3.4688499999999999E-3</v>
      </c>
      <c r="X106">
        <v>-2.4688499999999999E-3</v>
      </c>
      <c r="Y106">
        <v>1E-3</v>
      </c>
      <c r="Z106">
        <v>1.6925004545454547</v>
      </c>
      <c r="AA106">
        <v>7.980798560026801</v>
      </c>
      <c r="AB106">
        <v>1.8236699999999999E-3</v>
      </c>
      <c r="AC106">
        <v>-1.8236699999999999E-3</v>
      </c>
      <c r="AD106">
        <f t="shared" si="3"/>
        <v>0</v>
      </c>
      <c r="AE106">
        <v>5.45589E-2</v>
      </c>
      <c r="AF106">
        <v>-5.35589E-2</v>
      </c>
    </row>
    <row r="107" spans="1:32" x14ac:dyDescent="0.25">
      <c r="A107" s="1">
        <v>42644</v>
      </c>
      <c r="B107">
        <v>6.9614191968719971E-2</v>
      </c>
      <c r="C107">
        <v>0.31097021373122458</v>
      </c>
      <c r="D107">
        <v>0.38058440569994456</v>
      </c>
      <c r="E107">
        <v>0.22286074768266773</v>
      </c>
      <c r="F107">
        <v>0.39655484661738771</v>
      </c>
      <c r="G107">
        <v>4.5334294341728967</v>
      </c>
      <c r="H107">
        <v>4.5567234549362201</v>
      </c>
      <c r="I107">
        <v>11.134721130546041</v>
      </c>
      <c r="J107">
        <v>7.7564999999999981E-2</v>
      </c>
      <c r="K107">
        <v>-1.9865787345960499E-3</v>
      </c>
      <c r="L107">
        <v>-2.6824141291801099E-3</v>
      </c>
      <c r="M107">
        <v>-5.4347381393124398E-3</v>
      </c>
      <c r="N107">
        <v>1.6931860558988501E-2</v>
      </c>
      <c r="O107">
        <v>7.0900000000000005E-2</v>
      </c>
      <c r="P107">
        <v>3.9076132969394459</v>
      </c>
      <c r="Q107">
        <v>4.4549771214330596</v>
      </c>
      <c r="R107">
        <f t="shared" si="2"/>
        <v>-7.8452312739837105E-2</v>
      </c>
      <c r="S107">
        <v>14.7832635863828</v>
      </c>
      <c r="T107">
        <v>14.809890549698</v>
      </c>
      <c r="U107">
        <v>13.954962091521599</v>
      </c>
      <c r="V107">
        <v>14.0395935550308</v>
      </c>
      <c r="W107">
        <v>4.4844300000000002E-3</v>
      </c>
      <c r="X107">
        <v>1.5155699999999999E-3</v>
      </c>
      <c r="Y107">
        <v>6.0000000000000001E-3</v>
      </c>
      <c r="Z107">
        <v>1.7469676190476191</v>
      </c>
      <c r="AA107">
        <v>7.9825490487351187</v>
      </c>
      <c r="AB107">
        <v>9.1182999999999998E-4</v>
      </c>
      <c r="AC107">
        <v>-9.1182999999999998E-4</v>
      </c>
      <c r="AD107">
        <f t="shared" si="3"/>
        <v>0</v>
      </c>
      <c r="AE107">
        <v>-2.628277E-2</v>
      </c>
      <c r="AF107">
        <v>3.2282770000000002E-2</v>
      </c>
    </row>
    <row r="108" spans="1:32" x14ac:dyDescent="0.25">
      <c r="A108" s="1">
        <v>42675</v>
      </c>
      <c r="B108">
        <v>6.9590814729975706E-2</v>
      </c>
      <c r="C108">
        <v>0.31077750695372885</v>
      </c>
      <c r="D108">
        <v>0.38036832168370455</v>
      </c>
      <c r="E108">
        <v>0.22351920287819529</v>
      </c>
      <c r="F108">
        <v>0.39611247543810013</v>
      </c>
      <c r="G108">
        <v>4.5366217076237083</v>
      </c>
      <c r="H108">
        <v>4.5586577729896298</v>
      </c>
      <c r="I108">
        <v>11.140368214505759</v>
      </c>
      <c r="J108">
        <v>7.7504999999999977E-2</v>
      </c>
      <c r="K108">
        <v>-8.79347128058238E-4</v>
      </c>
      <c r="L108">
        <v>-1.8578381124733799E-3</v>
      </c>
      <c r="M108">
        <v>-1.30024920476531E-3</v>
      </c>
      <c r="N108">
        <v>1.6890087317154301E-2</v>
      </c>
      <c r="O108">
        <v>7.0099999999999996E-2</v>
      </c>
      <c r="P108">
        <v>3.8212226411016492</v>
      </c>
      <c r="Q108">
        <v>4.4553067273085203</v>
      </c>
      <c r="R108">
        <f t="shared" si="2"/>
        <v>-8.1314980315188023E-2</v>
      </c>
      <c r="S108">
        <v>14.781385562640001</v>
      </c>
      <c r="T108">
        <v>14.8070897826771</v>
      </c>
      <c r="U108">
        <v>13.942612249714101</v>
      </c>
      <c r="V108">
        <v>14.034656806460299</v>
      </c>
      <c r="W108">
        <v>-2.7110699999999999E-3</v>
      </c>
      <c r="X108">
        <v>4.7110700000000004E-3</v>
      </c>
      <c r="Y108">
        <v>2.0000000000000005E-3</v>
      </c>
      <c r="Z108">
        <v>1.9400822727272731</v>
      </c>
      <c r="AA108">
        <v>8.0424611742762639</v>
      </c>
      <c r="AB108">
        <v>-2.2795799999999998E-3</v>
      </c>
      <c r="AC108">
        <v>2.2795799999999998E-3</v>
      </c>
      <c r="AD108">
        <f t="shared" si="3"/>
        <v>0</v>
      </c>
      <c r="AE108">
        <v>3.9512970000000001E-2</v>
      </c>
      <c r="AF108">
        <v>-3.751297E-2</v>
      </c>
    </row>
    <row r="109" spans="1:32" x14ac:dyDescent="0.25">
      <c r="A109" s="1">
        <v>42705</v>
      </c>
      <c r="B109">
        <v>6.9568036492759985E-2</v>
      </c>
      <c r="C109">
        <v>0.31058391920890388</v>
      </c>
      <c r="D109">
        <v>0.38015195570166388</v>
      </c>
      <c r="E109">
        <v>0.22417933989581043</v>
      </c>
      <c r="F109">
        <v>0.39566870440252577</v>
      </c>
      <c r="G109">
        <v>4.5406193648138178</v>
      </c>
      <c r="H109">
        <v>4.5609324656080599</v>
      </c>
      <c r="I109">
        <v>11.148045341347023</v>
      </c>
      <c r="J109">
        <v>7.6499999999999985E-2</v>
      </c>
      <c r="K109">
        <v>4.3891207208050403E-6</v>
      </c>
      <c r="L109">
        <v>-1.40145805089209E-3</v>
      </c>
      <c r="M109">
        <v>4.8916254937019796E-3</v>
      </c>
      <c r="N109">
        <v>1.5994329046600801E-2</v>
      </c>
      <c r="O109">
        <v>6.9199999999999998E-2</v>
      </c>
      <c r="P109">
        <v>3.9506666290203505</v>
      </c>
      <c r="Q109">
        <v>4.4885253296635703</v>
      </c>
      <c r="R109">
        <f t="shared" si="2"/>
        <v>-5.2094035150247464E-2</v>
      </c>
      <c r="S109">
        <v>14.77953029</v>
      </c>
      <c r="T109">
        <v>14.80431267</v>
      </c>
      <c r="U109">
        <v>13.92953968</v>
      </c>
      <c r="V109">
        <v>14.02931278</v>
      </c>
      <c r="W109">
        <v>-0.10128893</v>
      </c>
      <c r="X109">
        <v>-0.10871107000000001</v>
      </c>
      <c r="Y109">
        <v>-0.21000000000000002</v>
      </c>
      <c r="Z109">
        <v>1.6995213636363631</v>
      </c>
      <c r="AA109">
        <v>8.009650131128101</v>
      </c>
      <c r="AB109">
        <v>-0.12272042</v>
      </c>
      <c r="AC109">
        <v>-0.12727958</v>
      </c>
      <c r="AD109">
        <f t="shared" si="3"/>
        <v>-0.25</v>
      </c>
      <c r="AE109">
        <v>-9.5227919999999994E-2</v>
      </c>
      <c r="AF109">
        <v>-0.11477208</v>
      </c>
    </row>
    <row r="110" spans="1:32" x14ac:dyDescent="0.25">
      <c r="A110" s="1">
        <v>42736</v>
      </c>
      <c r="B110">
        <v>7.054740426553413E-2</v>
      </c>
      <c r="C110">
        <v>0.31195693702491067</v>
      </c>
      <c r="D110">
        <v>0.3825043412904448</v>
      </c>
      <c r="E110">
        <v>0.22441729415686876</v>
      </c>
      <c r="F110">
        <v>0.3930783645526863</v>
      </c>
      <c r="G110">
        <v>4.5465314374477002</v>
      </c>
      <c r="H110">
        <v>4.5659859406709504</v>
      </c>
      <c r="I110">
        <v>11.136091048189451</v>
      </c>
      <c r="J110">
        <v>7.5057142857142822E-2</v>
      </c>
      <c r="K110">
        <v>1.9992407302972599E-3</v>
      </c>
      <c r="L110">
        <v>1.4984699406246299E-3</v>
      </c>
      <c r="M110">
        <v>-8.5219053847751004E-3</v>
      </c>
      <c r="N110">
        <v>1.4750683373954099E-2</v>
      </c>
      <c r="O110">
        <v>6.9400000000000003E-2</v>
      </c>
      <c r="P110">
        <v>3.9608131695975781</v>
      </c>
      <c r="Q110">
        <v>4.4814233176885097</v>
      </c>
      <c r="R110">
        <f t="shared" si="2"/>
        <v>-6.5108119759190508E-2</v>
      </c>
      <c r="S110">
        <v>14.785376362745399</v>
      </c>
      <c r="T110">
        <v>14.814078375699699</v>
      </c>
      <c r="U110">
        <v>13.931543724416899</v>
      </c>
      <c r="V110">
        <v>14.0238847099045</v>
      </c>
      <c r="W110">
        <v>7.2124590000000002E-2</v>
      </c>
      <c r="X110">
        <v>9.5875409999999994E-2</v>
      </c>
      <c r="Y110">
        <v>0.16799999999999998</v>
      </c>
      <c r="Z110">
        <v>1.5440331818181823</v>
      </c>
      <c r="AA110">
        <v>7.9866407181280206</v>
      </c>
      <c r="AB110">
        <v>0.11770533</v>
      </c>
      <c r="AC110">
        <v>0.13229467</v>
      </c>
      <c r="AD110">
        <f t="shared" si="3"/>
        <v>0.25</v>
      </c>
      <c r="AE110">
        <v>0.13307658999999999</v>
      </c>
      <c r="AF110">
        <v>3.4923410000000002E-2</v>
      </c>
    </row>
    <row r="111" spans="1:32" x14ac:dyDescent="0.25">
      <c r="A111" s="1">
        <v>42767</v>
      </c>
      <c r="B111">
        <v>7.1538921842434947E-2</v>
      </c>
      <c r="C111">
        <v>0.3133241435940512</v>
      </c>
      <c r="D111">
        <v>0.38486306543648613</v>
      </c>
      <c r="E111">
        <v>0.22464745683172357</v>
      </c>
      <c r="F111">
        <v>0.39048947773179027</v>
      </c>
      <c r="G111">
        <v>4.5510178245459576</v>
      </c>
      <c r="H111">
        <v>4.5771198784492997</v>
      </c>
      <c r="I111">
        <v>11.145852819224608</v>
      </c>
      <c r="J111">
        <v>7.4749999999999983E-2</v>
      </c>
      <c r="K111">
        <v>6.5562711442729196E-4</v>
      </c>
      <c r="L111">
        <v>7.7047160706134104E-3</v>
      </c>
      <c r="M111">
        <v>-1.95022877276258E-4</v>
      </c>
      <c r="N111">
        <v>1.47305652085459E-2</v>
      </c>
      <c r="O111">
        <v>6.7799999999999999E-2</v>
      </c>
      <c r="P111">
        <v>3.9791207489606402</v>
      </c>
      <c r="Q111">
        <v>4.4639712389859598</v>
      </c>
      <c r="R111">
        <f t="shared" si="2"/>
        <v>-8.704658555999778E-2</v>
      </c>
      <c r="S111">
        <v>14.7912497102327</v>
      </c>
      <c r="T111">
        <v>14.823873372339699</v>
      </c>
      <c r="U111">
        <v>13.9327596913575</v>
      </c>
      <c r="V111">
        <v>14.0180038573922</v>
      </c>
      <c r="W111">
        <v>-6.930451E-2</v>
      </c>
      <c r="X111">
        <v>-7.9695489999999994E-2</v>
      </c>
      <c r="Y111">
        <v>-0.14899999999999999</v>
      </c>
      <c r="Z111">
        <v>1.4274264999999999</v>
      </c>
      <c r="AA111">
        <v>7.9653951401885399</v>
      </c>
      <c r="AB111">
        <v>-0.12180858</v>
      </c>
      <c r="AC111">
        <v>-0.12819142</v>
      </c>
      <c r="AD111">
        <f t="shared" si="3"/>
        <v>-0.25</v>
      </c>
      <c r="AE111">
        <v>-8.0262260000000002E-2</v>
      </c>
      <c r="AF111">
        <v>-6.8737740000000006E-2</v>
      </c>
    </row>
    <row r="112" spans="1:32" x14ac:dyDescent="0.25">
      <c r="A112" s="1">
        <v>42795</v>
      </c>
      <c r="B112">
        <v>7.2542927274521093E-2</v>
      </c>
      <c r="C112">
        <v>0.31468531420827006</v>
      </c>
      <c r="D112">
        <v>0.38722824148279117</v>
      </c>
      <c r="E112">
        <v>0.22486972105520445</v>
      </c>
      <c r="F112">
        <v>0.38790203746200447</v>
      </c>
      <c r="G112">
        <v>4.5539723571246533</v>
      </c>
      <c r="H112">
        <v>4.58282305485334</v>
      </c>
      <c r="I112">
        <v>11.137326585109575</v>
      </c>
      <c r="J112">
        <v>7.1931818181818194E-2</v>
      </c>
      <c r="K112">
        <v>-7.9310314929479904E-4</v>
      </c>
      <c r="L112">
        <v>2.4037664871983501E-3</v>
      </c>
      <c r="M112">
        <v>-1.01328562218973E-2</v>
      </c>
      <c r="N112">
        <v>1.22840411066954E-2</v>
      </c>
      <c r="O112">
        <v>6.6500000000000004E-2</v>
      </c>
      <c r="P112">
        <v>3.8985324152456466</v>
      </c>
      <c r="Q112">
        <v>4.4716775517684599</v>
      </c>
      <c r="R112">
        <f t="shared" si="2"/>
        <v>-8.2294805356193379E-2</v>
      </c>
      <c r="S112">
        <v>14.79715699</v>
      </c>
      <c r="T112">
        <v>14.83370556</v>
      </c>
      <c r="U112">
        <v>13.933194759999999</v>
      </c>
      <c r="V112">
        <v>14.011645379999999</v>
      </c>
      <c r="W112">
        <v>5.0742210000000003E-2</v>
      </c>
      <c r="X112">
        <v>4.9257790000000003E-2</v>
      </c>
      <c r="Y112">
        <v>0.1</v>
      </c>
      <c r="Z112">
        <v>1.3647273913043476</v>
      </c>
      <c r="AA112">
        <v>7.9869421530713716</v>
      </c>
      <c r="AB112">
        <v>4.5592000000000001E-4</v>
      </c>
      <c r="AC112">
        <v>-4.5592000000000001E-4</v>
      </c>
      <c r="AD112">
        <f t="shared" si="3"/>
        <v>0</v>
      </c>
      <c r="AE112">
        <v>4.6907400000000002E-2</v>
      </c>
      <c r="AF112">
        <v>5.3092599999999997E-2</v>
      </c>
    </row>
    <row r="113" spans="1:32" x14ac:dyDescent="0.25">
      <c r="A113" s="1">
        <v>42826</v>
      </c>
      <c r="B113">
        <v>7.283973283438433E-2</v>
      </c>
      <c r="C113">
        <v>0.31457530425088659</v>
      </c>
      <c r="D113">
        <v>0.38741503708527092</v>
      </c>
      <c r="E113">
        <v>0.22274181933881085</v>
      </c>
      <c r="F113">
        <v>0.38984314357591821</v>
      </c>
      <c r="G113">
        <v>4.5575437314467484</v>
      </c>
      <c r="H113">
        <v>4.5865653644396103</v>
      </c>
      <c r="I113">
        <v>11.136385557994648</v>
      </c>
      <c r="J113">
        <v>6.9933333333333347E-2</v>
      </c>
      <c r="K113">
        <v>-9.2718012935439994E-5</v>
      </c>
      <c r="L113">
        <v>5.7559928877631698E-4</v>
      </c>
      <c r="M113">
        <v>-1.24632611134784E-2</v>
      </c>
      <c r="N113">
        <v>1.07376436688046E-2</v>
      </c>
      <c r="O113">
        <v>6.5299999999999997E-2</v>
      </c>
      <c r="P113">
        <v>3.9330014118133376</v>
      </c>
      <c r="Q113">
        <v>4.4760974445414803</v>
      </c>
      <c r="R113">
        <f t="shared" si="2"/>
        <v>-8.1446286905268117E-2</v>
      </c>
      <c r="S113">
        <v>14.787141384467301</v>
      </c>
      <c r="T113">
        <v>14.8228726187569</v>
      </c>
      <c r="U113">
        <v>13.921845618398301</v>
      </c>
      <c r="V113">
        <v>13.994416252404701</v>
      </c>
      <c r="W113">
        <v>-8.8512299999999999E-3</v>
      </c>
      <c r="X113">
        <v>-2.814877E-2</v>
      </c>
      <c r="Y113">
        <v>-3.6999999999999998E-2</v>
      </c>
      <c r="Z113">
        <v>1.3304339999999999</v>
      </c>
      <c r="AA113">
        <v>7.9647889212003662</v>
      </c>
      <c r="AB113">
        <v>-0.11907308</v>
      </c>
      <c r="AC113">
        <v>-0.13092692</v>
      </c>
      <c r="AD113">
        <f t="shared" si="3"/>
        <v>-0.25</v>
      </c>
      <c r="AE113">
        <v>-2.8875060000000001E-2</v>
      </c>
      <c r="AF113">
        <v>-8.1249400000000006E-3</v>
      </c>
    </row>
    <row r="114" spans="1:32" x14ac:dyDescent="0.25">
      <c r="A114" s="1">
        <v>42856</v>
      </c>
      <c r="B114">
        <v>7.3137050071974144E-2</v>
      </c>
      <c r="C114">
        <v>0.31445518422470942</v>
      </c>
      <c r="D114">
        <v>0.38759223429668355</v>
      </c>
      <c r="E114">
        <v>0.22062730002860001</v>
      </c>
      <c r="F114">
        <v>0.39178046567471647</v>
      </c>
      <c r="G114">
        <v>4.5603209289238453</v>
      </c>
      <c r="H114">
        <v>4.5887352588177199</v>
      </c>
      <c r="I114">
        <v>11.141758843962052</v>
      </c>
      <c r="J114">
        <v>6.4842857142857105E-2</v>
      </c>
      <c r="K114">
        <v>-8.0350635195344799E-4</v>
      </c>
      <c r="L114">
        <v>-8.6254135448403195E-4</v>
      </c>
      <c r="M114">
        <v>-8.4574795762884306E-3</v>
      </c>
      <c r="N114">
        <v>6.1746284368672201E-3</v>
      </c>
      <c r="O114">
        <v>6.1699999999999998E-2</v>
      </c>
      <c r="P114">
        <v>3.881151341761059</v>
      </c>
      <c r="Q114">
        <v>4.4871197847757101</v>
      </c>
      <c r="R114">
        <f t="shared" si="2"/>
        <v>-7.3201144148135278E-2</v>
      </c>
      <c r="S114">
        <v>14.777155054358399</v>
      </c>
      <c r="T114">
        <v>14.812076061383999</v>
      </c>
      <c r="U114">
        <v>13.9096511408294</v>
      </c>
      <c r="V114">
        <v>13.976609858898399</v>
      </c>
      <c r="W114">
        <v>5.0242210000000002E-2</v>
      </c>
      <c r="X114">
        <v>4.8757790000000002E-2</v>
      </c>
      <c r="Y114">
        <v>9.9000000000000005E-2</v>
      </c>
      <c r="Z114">
        <v>1.2742652173913043</v>
      </c>
      <c r="AA114">
        <v>7.980575426068178</v>
      </c>
      <c r="AB114">
        <v>4.5592000000000001E-4</v>
      </c>
      <c r="AC114">
        <v>-4.5592000000000001E-4</v>
      </c>
      <c r="AD114">
        <f t="shared" si="3"/>
        <v>0</v>
      </c>
      <c r="AE114">
        <v>7.8727649999999996E-2</v>
      </c>
      <c r="AF114">
        <v>2.0272350000000001E-2</v>
      </c>
    </row>
    <row r="115" spans="1:32" x14ac:dyDescent="0.25">
      <c r="A115" s="1">
        <v>42887</v>
      </c>
      <c r="B115">
        <v>7.3434968635206072E-2</v>
      </c>
      <c r="C115">
        <v>0.3143250005082267</v>
      </c>
      <c r="D115">
        <v>0.3877599691434328</v>
      </c>
      <c r="E115">
        <v>0.21852611876991693</v>
      </c>
      <c r="F115">
        <v>0.39371391208665024</v>
      </c>
      <c r="G115">
        <v>4.5632103232684171</v>
      </c>
      <c r="H115">
        <v>4.5893215435683397</v>
      </c>
      <c r="I115">
        <v>11.1550210154605</v>
      </c>
      <c r="J115">
        <v>6.2549999999999994E-2</v>
      </c>
      <c r="K115">
        <v>-6.0864560305676598E-4</v>
      </c>
      <c r="L115">
        <v>-2.3116482445868398E-3</v>
      </c>
      <c r="M115">
        <v>3.4595918696526499E-3</v>
      </c>
      <c r="N115">
        <v>4.4788032831750797E-3</v>
      </c>
      <c r="O115">
        <v>5.96E-2</v>
      </c>
      <c r="P115">
        <v>3.8106545110398571</v>
      </c>
      <c r="Q115">
        <v>4.5031796372474</v>
      </c>
      <c r="R115">
        <f t="shared" si="2"/>
        <v>-6.0030686021017132E-2</v>
      </c>
      <c r="S115">
        <v>14.76718668</v>
      </c>
      <c r="T115">
        <v>14.80130718</v>
      </c>
      <c r="U115">
        <v>13.89653933</v>
      </c>
      <c r="V115">
        <v>13.958150979999999</v>
      </c>
      <c r="W115">
        <v>1.331311E-2</v>
      </c>
      <c r="X115">
        <v>-2.2313110000000001E-2</v>
      </c>
      <c r="Y115">
        <v>-9.0000000000000011E-3</v>
      </c>
      <c r="Z115">
        <v>1.2935045454545453</v>
      </c>
      <c r="AA115">
        <v>7.9919637737240903</v>
      </c>
      <c r="AB115">
        <v>1.0942E-2</v>
      </c>
      <c r="AC115">
        <v>-1.0942E-2</v>
      </c>
      <c r="AD115">
        <f t="shared" si="3"/>
        <v>0</v>
      </c>
      <c r="AE115">
        <v>-7.7341499999999994E-2</v>
      </c>
      <c r="AF115">
        <v>6.8341499999999999E-2</v>
      </c>
    </row>
    <row r="116" spans="1:32" x14ac:dyDescent="0.25">
      <c r="A116" s="1">
        <v>42917</v>
      </c>
      <c r="B116">
        <v>7.4472794282821206E-2</v>
      </c>
      <c r="C116">
        <v>0.31576419336311989</v>
      </c>
      <c r="D116">
        <v>0.39023698764594111</v>
      </c>
      <c r="E116">
        <v>0.21802184395563862</v>
      </c>
      <c r="F116">
        <v>0.39174116839842016</v>
      </c>
      <c r="G116">
        <v>4.5647080903287192</v>
      </c>
      <c r="H116">
        <v>4.58991248290054</v>
      </c>
      <c r="I116">
        <v>11.142582691255441</v>
      </c>
      <c r="J116">
        <v>5.7284210526315778E-2</v>
      </c>
      <c r="K116">
        <v>-1.91884740390113E-3</v>
      </c>
      <c r="L116">
        <v>-2.1735552848310201E-3</v>
      </c>
      <c r="M116">
        <v>-1.03003559707122E-2</v>
      </c>
      <c r="N116">
        <v>-1.2661371361960501E-4</v>
      </c>
      <c r="O116">
        <v>5.6500000000000002E-2</v>
      </c>
      <c r="P116">
        <v>3.8422441108202294</v>
      </c>
      <c r="Q116">
        <v>4.4964964385206603</v>
      </c>
      <c r="R116">
        <f t="shared" si="2"/>
        <v>-6.8211651808058882E-2</v>
      </c>
      <c r="S116">
        <v>14.776969211978599</v>
      </c>
      <c r="T116">
        <v>14.810106393305499</v>
      </c>
      <c r="U116">
        <v>13.914015003936401</v>
      </c>
      <c r="V116">
        <v>13.9787642748949</v>
      </c>
      <c r="W116">
        <v>3.798443E-2</v>
      </c>
      <c r="X116">
        <v>3.5015570000000003E-2</v>
      </c>
      <c r="Y116">
        <v>7.3000000000000009E-2</v>
      </c>
      <c r="Z116">
        <v>1.3504223809523808</v>
      </c>
      <c r="AA116">
        <v>8.0184884358907222</v>
      </c>
      <c r="AB116">
        <v>9.1182999999999998E-4</v>
      </c>
      <c r="AC116">
        <v>-9.1182999999999998E-4</v>
      </c>
      <c r="AD116">
        <f t="shared" si="3"/>
        <v>0</v>
      </c>
      <c r="AE116">
        <v>-4.9593700000000003E-3</v>
      </c>
      <c r="AF116">
        <v>7.795937E-2</v>
      </c>
    </row>
    <row r="117" spans="1:32" x14ac:dyDescent="0.25">
      <c r="A117" s="1">
        <v>42948</v>
      </c>
      <c r="B117">
        <v>7.5524868025890507E-2</v>
      </c>
      <c r="C117">
        <v>0.31719927979110663</v>
      </c>
      <c r="D117">
        <v>0.39272414781699716</v>
      </c>
      <c r="E117">
        <v>0.21751157802338486</v>
      </c>
      <c r="F117">
        <v>0.38976427415961806</v>
      </c>
      <c r="G117">
        <v>4.5683404962190286</v>
      </c>
      <c r="H117">
        <v>4.5888165936752996</v>
      </c>
      <c r="I117">
        <v>11.15401637305302</v>
      </c>
      <c r="J117">
        <v>5.5304761904761891E-2</v>
      </c>
      <c r="K117">
        <v>2.9550687491355497E-4</v>
      </c>
      <c r="L117">
        <v>-3.7291368473875799E-3</v>
      </c>
      <c r="M117">
        <v>-1.6394254187131701E-4</v>
      </c>
      <c r="N117">
        <v>-1.38889250287156E-3</v>
      </c>
      <c r="O117">
        <v>5.5800000000000002E-2</v>
      </c>
      <c r="P117">
        <v>3.872033997211783</v>
      </c>
      <c r="Q117">
        <v>4.4904095723672004</v>
      </c>
      <c r="R117">
        <f t="shared" si="2"/>
        <v>-7.7930923851828204E-2</v>
      </c>
      <c r="S117">
        <v>14.7867694890523</v>
      </c>
      <c r="T117">
        <v>14.818931693979099</v>
      </c>
      <c r="U117">
        <v>13.930599109252899</v>
      </c>
      <c r="V117">
        <v>13.9987341852891</v>
      </c>
      <c r="W117">
        <v>1.2273360000000001E-2</v>
      </c>
      <c r="X117">
        <v>1.6726640000000001E-2</v>
      </c>
      <c r="Y117">
        <v>2.9000000000000001E-2</v>
      </c>
      <c r="Z117">
        <v>1.2693152173913043</v>
      </c>
      <c r="AA117">
        <v>7.9973957202915189</v>
      </c>
      <c r="AB117">
        <v>-1.36775E-3</v>
      </c>
      <c r="AC117">
        <v>1.36775E-3</v>
      </c>
      <c r="AD117">
        <f t="shared" si="3"/>
        <v>0</v>
      </c>
      <c r="AE117">
        <v>-5.534762E-2</v>
      </c>
      <c r="AF117">
        <v>8.4347619999999998E-2</v>
      </c>
    </row>
    <row r="118" spans="1:32" x14ac:dyDescent="0.25">
      <c r="A118" s="1">
        <v>42979</v>
      </c>
      <c r="B118">
        <v>7.6591592168350819E-2</v>
      </c>
      <c r="C118">
        <v>0.31863001367093063</v>
      </c>
      <c r="D118">
        <v>0.39522160583928145</v>
      </c>
      <c r="E118">
        <v>0.21699523784977287</v>
      </c>
      <c r="F118">
        <v>0.38778315631094573</v>
      </c>
      <c r="G118">
        <v>4.5702024054516208</v>
      </c>
      <c r="H118">
        <v>4.5900911328901204</v>
      </c>
      <c r="I118">
        <v>11.15484955191871</v>
      </c>
      <c r="J118">
        <v>5.2599999999999994E-2</v>
      </c>
      <c r="K118">
        <v>-1.39732288392071E-3</v>
      </c>
      <c r="L118">
        <v>-1.2306333630881601E-3</v>
      </c>
      <c r="M118">
        <v>-6.0210198581928803E-4</v>
      </c>
      <c r="N118">
        <v>-3.32621924131559E-3</v>
      </c>
      <c r="O118">
        <v>5.5199999999999999E-2</v>
      </c>
      <c r="P118">
        <v>3.9084165098340344</v>
      </c>
      <c r="Q118">
        <v>4.5021548705137002</v>
      </c>
      <c r="R118">
        <f t="shared" si="2"/>
        <v>-6.8047534937920595E-2</v>
      </c>
      <c r="S118">
        <v>14.796598619999999</v>
      </c>
      <c r="T118">
        <v>14.827790200000001</v>
      </c>
      <c r="U118">
        <v>13.94638956</v>
      </c>
      <c r="V118">
        <v>14.018145069999999</v>
      </c>
      <c r="W118">
        <v>2.9788930000000002E-2</v>
      </c>
      <c r="X118">
        <v>3.7211069999999999E-2</v>
      </c>
      <c r="Y118">
        <v>6.7000000000000004E-2</v>
      </c>
      <c r="Z118">
        <v>1.195931904761905</v>
      </c>
      <c r="AA118">
        <v>7.9783401089700847</v>
      </c>
      <c r="AB118">
        <v>-2.2795799999999998E-3</v>
      </c>
      <c r="AC118">
        <v>2.2795799999999998E-3</v>
      </c>
      <c r="AD118">
        <f t="shared" si="3"/>
        <v>0</v>
      </c>
      <c r="AE118">
        <v>3.3382950000000002E-2</v>
      </c>
      <c r="AF118">
        <v>3.3617050000000002E-2</v>
      </c>
    </row>
    <row r="119" spans="1:32" x14ac:dyDescent="0.25">
      <c r="A119" s="1">
        <v>43009</v>
      </c>
      <c r="B119">
        <v>7.5393731764043098E-2</v>
      </c>
      <c r="C119">
        <v>0.32103296445137403</v>
      </c>
      <c r="D119">
        <v>0.39642669621541715</v>
      </c>
      <c r="E119">
        <v>0.21495517290393729</v>
      </c>
      <c r="F119">
        <v>0.38861813088064551</v>
      </c>
      <c r="G119">
        <v>4.5731340191577337</v>
      </c>
      <c r="H119">
        <v>4.5889667371399803</v>
      </c>
      <c r="I119">
        <v>11.148890469406112</v>
      </c>
      <c r="J119">
        <v>5.2471428571428558E-2</v>
      </c>
      <c r="K119">
        <v>-2.5235731902270201E-4</v>
      </c>
      <c r="L119">
        <v>-3.5053832949278798E-3</v>
      </c>
      <c r="M119">
        <v>-7.8050070596463201E-3</v>
      </c>
      <c r="N119">
        <v>-2.64352663481887E-3</v>
      </c>
      <c r="O119">
        <v>5.4600000000000003E-2</v>
      </c>
      <c r="P119">
        <v>3.9431340004531985</v>
      </c>
      <c r="Q119">
        <v>4.50741374422637</v>
      </c>
      <c r="R119">
        <f t="shared" si="2"/>
        <v>-6.5720274931363676E-2</v>
      </c>
      <c r="S119">
        <v>14.7889911603651</v>
      </c>
      <c r="T119">
        <v>14.8198808930143</v>
      </c>
      <c r="U119">
        <v>13.9558079030244</v>
      </c>
      <c r="V119">
        <v>14.023899391883999</v>
      </c>
      <c r="W119">
        <v>-8.7820079999999995E-2</v>
      </c>
      <c r="X119">
        <v>-0.10117992000000001</v>
      </c>
      <c r="Y119">
        <v>-0.189</v>
      </c>
      <c r="Z119">
        <v>1.1425854545454543</v>
      </c>
      <c r="AA119">
        <v>7.9908327942889832</v>
      </c>
      <c r="AB119">
        <v>-0.12089675</v>
      </c>
      <c r="AC119">
        <v>-0.12910325</v>
      </c>
      <c r="AD119">
        <f t="shared" si="3"/>
        <v>-0.25</v>
      </c>
      <c r="AE119">
        <v>-4.6544130000000003E-2</v>
      </c>
      <c r="AF119">
        <v>-0.14245587000000001</v>
      </c>
    </row>
    <row r="120" spans="1:32" x14ac:dyDescent="0.25">
      <c r="A120" s="1">
        <v>43040</v>
      </c>
      <c r="B120">
        <v>7.4212535315846637E-2</v>
      </c>
      <c r="C120">
        <v>0.32343495408792067</v>
      </c>
      <c r="D120">
        <v>0.39764748940376732</v>
      </c>
      <c r="E120">
        <v>0.21292170509558095</v>
      </c>
      <c r="F120">
        <v>0.38943080550065173</v>
      </c>
      <c r="G120">
        <v>4.5770121392318925</v>
      </c>
      <c r="H120">
        <v>4.5905781286010097</v>
      </c>
      <c r="I120">
        <v>11.152179091816762</v>
      </c>
      <c r="J120">
        <v>4.9725000000000005E-2</v>
      </c>
      <c r="K120">
        <v>7.6674096730024296E-4</v>
      </c>
      <c r="L120">
        <v>-6.4993564525156E-4</v>
      </c>
      <c r="M120">
        <v>-5.7310687078058701E-3</v>
      </c>
      <c r="N120">
        <v>-4.5410694018008704E-3</v>
      </c>
      <c r="O120">
        <v>5.3499999999999999E-2</v>
      </c>
      <c r="P120">
        <v>4.036715449385464</v>
      </c>
      <c r="Q120">
        <v>4.5108183079753701</v>
      </c>
      <c r="R120">
        <f t="shared" si="2"/>
        <v>-6.6193831256522451E-2</v>
      </c>
      <c r="S120">
        <v>14.781415072905901</v>
      </c>
      <c r="T120">
        <v>14.812005556945101</v>
      </c>
      <c r="U120">
        <v>13.964581426466999</v>
      </c>
      <c r="V120">
        <v>14.0292009933722</v>
      </c>
      <c r="W120">
        <v>-1.8820079999999999E-2</v>
      </c>
      <c r="X120">
        <v>-3.2179920000000001E-2</v>
      </c>
      <c r="Y120">
        <v>-5.1000000000000004E-2</v>
      </c>
      <c r="Z120">
        <v>1.1724695454545455</v>
      </c>
      <c r="AA120">
        <v>8.0108464115268188</v>
      </c>
      <c r="AB120">
        <v>-0.12089675</v>
      </c>
      <c r="AC120">
        <v>-0.12910325</v>
      </c>
      <c r="AD120">
        <f t="shared" si="3"/>
        <v>-0.25</v>
      </c>
      <c r="AE120">
        <v>-5.5323200000000003E-3</v>
      </c>
      <c r="AF120">
        <v>-4.5467680000000003E-2</v>
      </c>
    </row>
    <row r="121" spans="1:32" x14ac:dyDescent="0.25">
      <c r="A121" s="1">
        <v>43070</v>
      </c>
      <c r="B121">
        <v>7.3047621290838194E-2</v>
      </c>
      <c r="C121">
        <v>0.32583598292998456</v>
      </c>
      <c r="D121">
        <v>0.39888360422082275</v>
      </c>
      <c r="E121">
        <v>0.21089508765378603</v>
      </c>
      <c r="F121">
        <v>0.39022130812539119</v>
      </c>
      <c r="G121">
        <v>4.5807221395062658</v>
      </c>
      <c r="H121">
        <v>4.5922503412165803</v>
      </c>
      <c r="I121">
        <v>11.164239263696874</v>
      </c>
      <c r="J121">
        <v>4.741764705882353E-2</v>
      </c>
      <c r="K121">
        <v>6.6830089755453204E-4</v>
      </c>
      <c r="L121">
        <v>-4.7436798700854299E-4</v>
      </c>
      <c r="M121">
        <v>5.1457341396234004E-3</v>
      </c>
      <c r="N121">
        <v>-5.9679356824429404E-3</v>
      </c>
      <c r="O121">
        <v>5.28E-2</v>
      </c>
      <c r="P121">
        <v>4.0583719017632829</v>
      </c>
      <c r="Q121">
        <v>4.5439123792886296</v>
      </c>
      <c r="R121">
        <f t="shared" si="2"/>
        <v>-3.6809760217636267E-2</v>
      </c>
      <c r="S121">
        <v>14.77386177</v>
      </c>
      <c r="T121">
        <v>14.80415784</v>
      </c>
      <c r="U121">
        <v>13.972761930000001</v>
      </c>
      <c r="V121">
        <v>14.034072269999999</v>
      </c>
      <c r="W121">
        <v>1.2999999999999999E-2</v>
      </c>
      <c r="X121">
        <v>1.2999999999999999E-2</v>
      </c>
      <c r="Y121">
        <v>2.5999999999999999E-2</v>
      </c>
      <c r="Z121">
        <v>1.0841714285714283</v>
      </c>
      <c r="AA121">
        <v>8.0036177689113224</v>
      </c>
      <c r="AB121">
        <v>0</v>
      </c>
      <c r="AC121">
        <v>0</v>
      </c>
      <c r="AD121">
        <f t="shared" si="3"/>
        <v>0</v>
      </c>
      <c r="AE121">
        <v>7.4612960000000006E-2</v>
      </c>
      <c r="AF121">
        <v>-4.8612959999999997E-2</v>
      </c>
    </row>
    <row r="122" spans="1:32" x14ac:dyDescent="0.25">
      <c r="A122" s="1">
        <v>43101</v>
      </c>
      <c r="B122">
        <v>7.3140857982623875E-2</v>
      </c>
      <c r="C122">
        <v>0.32682216545230924</v>
      </c>
      <c r="D122">
        <v>0.39996302343493312</v>
      </c>
      <c r="E122">
        <v>0.21160154787927749</v>
      </c>
      <c r="F122">
        <v>0.38843542868578934</v>
      </c>
      <c r="G122">
        <v>4.5826344234958309</v>
      </c>
      <c r="H122">
        <v>4.59386155379757</v>
      </c>
      <c r="I122">
        <v>11.148372939353841</v>
      </c>
      <c r="J122">
        <v>4.7109523809523809E-2</v>
      </c>
      <c r="K122">
        <v>-1.06294485165387E-3</v>
      </c>
      <c r="L122">
        <v>-4.25882758728372E-4</v>
      </c>
      <c r="M122">
        <v>-1.18700694565507E-2</v>
      </c>
      <c r="N122">
        <v>-5.36967826488427E-3</v>
      </c>
      <c r="O122">
        <v>5.21E-2</v>
      </c>
      <c r="P122">
        <v>4.1541845625781173</v>
      </c>
      <c r="Q122">
        <v>4.5232470226757302</v>
      </c>
      <c r="R122">
        <f t="shared" si="2"/>
        <v>-5.9387400820100744E-2</v>
      </c>
      <c r="S122">
        <v>14.7713409727697</v>
      </c>
      <c r="T122">
        <v>14.8018895045054</v>
      </c>
      <c r="U122">
        <v>13.979341439040301</v>
      </c>
      <c r="V122">
        <v>14.0422488517352</v>
      </c>
      <c r="W122">
        <v>-6.7711069999999998E-2</v>
      </c>
      <c r="X122">
        <v>-6.0288929999999998E-2</v>
      </c>
      <c r="Y122">
        <v>-0.128</v>
      </c>
      <c r="Z122">
        <v>0.9367547826086956</v>
      </c>
      <c r="AA122">
        <v>7.9615697139162274</v>
      </c>
      <c r="AB122">
        <v>-2.2795799999999998E-3</v>
      </c>
      <c r="AC122">
        <v>2.2795799999999998E-3</v>
      </c>
      <c r="AD122">
        <f t="shared" si="3"/>
        <v>0</v>
      </c>
      <c r="AE122">
        <v>2.0678209999999999E-2</v>
      </c>
      <c r="AF122">
        <v>-0.14867821000000001</v>
      </c>
    </row>
    <row r="123" spans="1:32" x14ac:dyDescent="0.25">
      <c r="A123" s="1">
        <v>43132</v>
      </c>
      <c r="B123">
        <v>7.3235011492264038E-2</v>
      </c>
      <c r="C123">
        <v>0.32780677546103504</v>
      </c>
      <c r="D123">
        <v>0.40104178695329906</v>
      </c>
      <c r="E123">
        <v>0.21230718916009964</v>
      </c>
      <c r="F123">
        <v>0.38665102388660133</v>
      </c>
      <c r="G123">
        <v>4.5842159809802512</v>
      </c>
      <c r="H123">
        <v>4.5983693772318297</v>
      </c>
      <c r="I123">
        <v>11.157063223169416</v>
      </c>
      <c r="J123">
        <v>4.5065000000000015E-2</v>
      </c>
      <c r="K123">
        <v>-1.3307550135036299E-3</v>
      </c>
      <c r="L123">
        <v>2.5746395432806801E-3</v>
      </c>
      <c r="M123">
        <v>-4.2931777781688198E-3</v>
      </c>
      <c r="N123">
        <v>-6.4872204972862002E-3</v>
      </c>
      <c r="O123">
        <v>5.0700000000000002E-2</v>
      </c>
      <c r="P123">
        <v>4.1308371985811263</v>
      </c>
      <c r="Q123">
        <v>4.5241963195838499</v>
      </c>
      <c r="R123">
        <f t="shared" si="2"/>
        <v>-6.0019661396401247E-2</v>
      </c>
      <c r="S123">
        <v>14.7688315409307</v>
      </c>
      <c r="T123">
        <v>14.7996406291099</v>
      </c>
      <c r="U123">
        <v>13.9854150726139</v>
      </c>
      <c r="V123">
        <v>14.050050226629001</v>
      </c>
      <c r="W123">
        <v>0</v>
      </c>
      <c r="X123">
        <v>0</v>
      </c>
      <c r="Y123">
        <v>0</v>
      </c>
      <c r="Z123">
        <v>1.0043690000000001</v>
      </c>
      <c r="AA123">
        <v>7.9586653114942356</v>
      </c>
      <c r="AB123">
        <v>0</v>
      </c>
      <c r="AC123">
        <v>0</v>
      </c>
      <c r="AD123">
        <f t="shared" si="3"/>
        <v>0</v>
      </c>
      <c r="AE123">
        <v>0</v>
      </c>
      <c r="AF123">
        <v>0</v>
      </c>
    </row>
    <row r="124" spans="1:32" x14ac:dyDescent="0.25">
      <c r="A124" s="1">
        <v>43160</v>
      </c>
      <c r="B124">
        <v>7.3330127325447927E-2</v>
      </c>
      <c r="C124">
        <v>0.32878978278331955</v>
      </c>
      <c r="D124">
        <v>0.40211991010876746</v>
      </c>
      <c r="E124">
        <v>0.2130120013395401</v>
      </c>
      <c r="F124">
        <v>0.38486808855169252</v>
      </c>
      <c r="G124">
        <v>4.584795422334456</v>
      </c>
      <c r="H124">
        <v>4.5997989766418996</v>
      </c>
      <c r="I124">
        <v>11.166629496444328</v>
      </c>
      <c r="J124">
        <v>4.4826315789473666E-2</v>
      </c>
      <c r="K124">
        <v>-2.27377750555862E-3</v>
      </c>
      <c r="L124">
        <v>-4.0552800209799799E-4</v>
      </c>
      <c r="M124">
        <v>4.1988452033076802E-3</v>
      </c>
      <c r="N124">
        <v>-5.7832408334862299E-3</v>
      </c>
      <c r="O124">
        <v>5.0099999999999999E-2</v>
      </c>
      <c r="P124">
        <v>4.1388398021086514</v>
      </c>
      <c r="Q124">
        <v>4.5340855705749101</v>
      </c>
      <c r="R124">
        <f t="shared" si="2"/>
        <v>-5.0709851759545899E-2</v>
      </c>
      <c r="S124">
        <v>14.766330630000001</v>
      </c>
      <c r="T124">
        <v>14.797409399999999</v>
      </c>
      <c r="U124">
        <v>13.991018690000001</v>
      </c>
      <c r="V124">
        <v>14.05750935</v>
      </c>
      <c r="W124">
        <v>3.5484429999999997E-2</v>
      </c>
      <c r="X124">
        <v>3.2515570000000001E-2</v>
      </c>
      <c r="Y124">
        <v>6.8000000000000005E-2</v>
      </c>
      <c r="Z124">
        <v>1.0367831818181816</v>
      </c>
      <c r="AA124">
        <v>7.9543479201150156</v>
      </c>
      <c r="AB124">
        <v>9.1182999999999998E-4</v>
      </c>
      <c r="AC124">
        <v>-9.1182999999999998E-4</v>
      </c>
      <c r="AD124">
        <f t="shared" si="3"/>
        <v>0</v>
      </c>
      <c r="AE124">
        <v>-1.989235E-2</v>
      </c>
      <c r="AF124">
        <v>8.7892349999999994E-2</v>
      </c>
    </row>
    <row r="125" spans="1:32" x14ac:dyDescent="0.25">
      <c r="A125" s="1">
        <v>43191</v>
      </c>
      <c r="B125">
        <v>7.3757671921920939E-2</v>
      </c>
      <c r="C125">
        <v>0.32683726404160041</v>
      </c>
      <c r="D125">
        <v>0.40059493596352136</v>
      </c>
      <c r="E125">
        <v>0.21397894814383339</v>
      </c>
      <c r="F125">
        <v>0.3854261158926453</v>
      </c>
      <c r="G125">
        <v>4.5882946426467885</v>
      </c>
      <c r="H125">
        <v>4.6020525977798696</v>
      </c>
      <c r="I125">
        <v>11.164257321525804</v>
      </c>
      <c r="J125">
        <v>4.4347619047619059E-2</v>
      </c>
      <c r="K125">
        <v>7.01094168159826E-4</v>
      </c>
      <c r="L125">
        <v>5.1023288960622896E-4</v>
      </c>
      <c r="M125">
        <v>7.9487365375838801E-4</v>
      </c>
      <c r="N125">
        <v>-5.3080612258983896E-3</v>
      </c>
      <c r="O125">
        <v>4.9000000000000002E-2</v>
      </c>
      <c r="P125">
        <v>4.1934354648663312</v>
      </c>
      <c r="Q125">
        <v>4.5392474972404999</v>
      </c>
      <c r="R125">
        <f t="shared" si="2"/>
        <v>-4.9047145406288628E-2</v>
      </c>
      <c r="S125">
        <v>14.7731167060199</v>
      </c>
      <c r="T125">
        <v>14.802940343248601</v>
      </c>
      <c r="U125">
        <v>13.9733670031213</v>
      </c>
      <c r="V125">
        <v>14.0487674924579</v>
      </c>
      <c r="W125">
        <v>-7.4532799999999996E-3</v>
      </c>
      <c r="X125">
        <v>1.4532799999999999E-3</v>
      </c>
      <c r="Y125">
        <v>-6.0000000000000001E-3</v>
      </c>
      <c r="Z125">
        <v>1.0230904761904762</v>
      </c>
      <c r="AA125">
        <v>7.9252605437931249</v>
      </c>
      <c r="AB125">
        <v>-2.7355000000000001E-3</v>
      </c>
      <c r="AC125">
        <v>2.7355000000000001E-3</v>
      </c>
      <c r="AD125">
        <f t="shared" si="3"/>
        <v>0</v>
      </c>
      <c r="AE125">
        <v>1.9643899999999999E-3</v>
      </c>
      <c r="AF125">
        <v>-7.96439E-3</v>
      </c>
    </row>
    <row r="126" spans="1:32" x14ac:dyDescent="0.25">
      <c r="A126" s="1">
        <v>43221</v>
      </c>
      <c r="B126">
        <v>7.4188299090799617E-2</v>
      </c>
      <c r="C126">
        <v>0.32488990187517125</v>
      </c>
      <c r="D126">
        <v>0.39907820096597085</v>
      </c>
      <c r="E126">
        <v>0.21494588682877147</v>
      </c>
      <c r="F126">
        <v>0.38597591220525762</v>
      </c>
      <c r="G126">
        <v>4.5914543933789398</v>
      </c>
      <c r="H126">
        <v>4.6031025004247503</v>
      </c>
      <c r="I126">
        <v>11.171671290552474</v>
      </c>
      <c r="J126">
        <v>4.231904761904761E-2</v>
      </c>
      <c r="K126">
        <v>4.1269740484607302E-4</v>
      </c>
      <c r="L126">
        <v>-6.08497335469218E-4</v>
      </c>
      <c r="M126">
        <v>7.2225601525955398E-3</v>
      </c>
      <c r="N126">
        <v>-6.3756100129899896E-3</v>
      </c>
      <c r="O126">
        <v>4.7E-2</v>
      </c>
      <c r="P126">
        <v>4.2482094869395421</v>
      </c>
      <c r="Q126">
        <v>4.5412191590330702</v>
      </c>
      <c r="R126">
        <f t="shared" si="2"/>
        <v>-5.0235234345869628E-2</v>
      </c>
      <c r="S126">
        <v>14.7799161602547</v>
      </c>
      <c r="T126">
        <v>14.8084915941422</v>
      </c>
      <c r="U126">
        <v>13.9551741671683</v>
      </c>
      <c r="V126">
        <v>14.039677964743801</v>
      </c>
      <c r="W126">
        <v>0</v>
      </c>
      <c r="X126">
        <v>0</v>
      </c>
      <c r="Y126">
        <v>0</v>
      </c>
      <c r="Z126">
        <v>1.1225073913043477</v>
      </c>
      <c r="AA126">
        <v>7.9592150939914195</v>
      </c>
      <c r="AB126">
        <v>0</v>
      </c>
      <c r="AC126">
        <v>0</v>
      </c>
      <c r="AD126">
        <f t="shared" si="3"/>
        <v>0</v>
      </c>
      <c r="AE126">
        <v>0</v>
      </c>
      <c r="AF126">
        <v>0</v>
      </c>
    </row>
    <row r="127" spans="1:32" x14ac:dyDescent="0.25">
      <c r="A127" s="1">
        <v>43252</v>
      </c>
      <c r="B127">
        <v>7.462215094057506E-2</v>
      </c>
      <c r="C127">
        <v>0.32294765867095354</v>
      </c>
      <c r="D127">
        <v>0.3975698096115286</v>
      </c>
      <c r="E127">
        <v>0.2159127957169415</v>
      </c>
      <c r="F127">
        <v>0.38651739467152985</v>
      </c>
      <c r="G127">
        <v>4.5947621681534772</v>
      </c>
      <c r="H127">
        <v>4.60314954309918</v>
      </c>
      <c r="I127">
        <v>11.177258713162779</v>
      </c>
      <c r="J127">
        <v>4.2557894736842093E-2</v>
      </c>
      <c r="K127">
        <v>6.0770491459941501E-4</v>
      </c>
      <c r="L127">
        <v>-1.53358996402653E-3</v>
      </c>
      <c r="M127">
        <v>1.18721920796694E-2</v>
      </c>
      <c r="N127">
        <v>-5.17229391786528E-3</v>
      </c>
      <c r="O127">
        <v>4.5999999999999999E-2</v>
      </c>
      <c r="P127">
        <v>4.2175941107156669</v>
      </c>
      <c r="Q127">
        <v>4.5712323485309003</v>
      </c>
      <c r="R127">
        <f t="shared" si="2"/>
        <v>-2.3529819622576831E-2</v>
      </c>
      <c r="S127">
        <v>14.786736700000001</v>
      </c>
      <c r="T127">
        <v>14.81406763</v>
      </c>
      <c r="U127">
        <v>13.93633277</v>
      </c>
      <c r="V127">
        <v>14.03020237</v>
      </c>
      <c r="W127">
        <v>1.3086469999999999E-2</v>
      </c>
      <c r="X127">
        <v>-1.808647E-2</v>
      </c>
      <c r="Y127">
        <v>-5.000000000000001E-3</v>
      </c>
      <c r="Z127">
        <v>1.243502857142857</v>
      </c>
      <c r="AA127">
        <v>7.9689041628590944</v>
      </c>
      <c r="AB127">
        <v>9.5742499999999994E-3</v>
      </c>
      <c r="AC127">
        <v>-9.5742499999999994E-3</v>
      </c>
      <c r="AD127">
        <f t="shared" si="3"/>
        <v>0</v>
      </c>
      <c r="AE127">
        <v>8.4851319999999994E-2</v>
      </c>
      <c r="AF127">
        <v>-8.9851319999999998E-2</v>
      </c>
    </row>
    <row r="128" spans="1:32" x14ac:dyDescent="0.25">
      <c r="A128" s="1">
        <v>43282</v>
      </c>
      <c r="B128">
        <v>7.3755154075816315E-2</v>
      </c>
      <c r="C128">
        <v>0.3233589144564985</v>
      </c>
      <c r="D128">
        <v>0.39711406853231479</v>
      </c>
      <c r="E128">
        <v>0.21668764843113378</v>
      </c>
      <c r="F128">
        <v>0.38619828303655129</v>
      </c>
      <c r="G128">
        <v>4.5954723074063866</v>
      </c>
      <c r="H128">
        <v>4.6034638256633702</v>
      </c>
      <c r="I128">
        <v>11.171237039663417</v>
      </c>
      <c r="J128">
        <v>4.2579999999999986E-2</v>
      </c>
      <c r="K128">
        <v>-1.94713325202277E-3</v>
      </c>
      <c r="L128">
        <v>-1.1962288260083101E-3</v>
      </c>
      <c r="M128">
        <v>4.9637152481542502E-3</v>
      </c>
      <c r="N128">
        <v>-4.1855289129333001E-3</v>
      </c>
      <c r="O128">
        <v>4.5700000000000005E-2</v>
      </c>
      <c r="P128">
        <v>4.2623981472183505</v>
      </c>
      <c r="Q128">
        <v>4.5666236207458404</v>
      </c>
      <c r="R128">
        <f t="shared" si="2"/>
        <v>-2.8848686660546186E-2</v>
      </c>
      <c r="S128">
        <v>14.792442719469101</v>
      </c>
      <c r="T128">
        <v>14.823841863289999</v>
      </c>
      <c r="U128">
        <v>13.948317893576199</v>
      </c>
      <c r="V128">
        <v>14.031427026366201</v>
      </c>
      <c r="W128">
        <v>2.152418E-2</v>
      </c>
      <c r="X128">
        <v>-2.152418E-2</v>
      </c>
      <c r="Y128">
        <v>0</v>
      </c>
      <c r="Z128">
        <v>1.1036886363636362</v>
      </c>
      <c r="AA128">
        <v>7.9673917621390489</v>
      </c>
      <c r="AB128">
        <v>1.322158E-2</v>
      </c>
      <c r="AC128">
        <v>-1.322158E-2</v>
      </c>
      <c r="AD128">
        <f t="shared" si="3"/>
        <v>0</v>
      </c>
      <c r="AE128">
        <v>-6.7972290000000005E-2</v>
      </c>
      <c r="AF128">
        <v>6.7972290000000005E-2</v>
      </c>
    </row>
    <row r="129" spans="1:32" x14ac:dyDescent="0.25">
      <c r="A129" s="1">
        <v>43313</v>
      </c>
      <c r="B129">
        <v>7.289930928692441E-2</v>
      </c>
      <c r="C129">
        <v>0.32376599896252184</v>
      </c>
      <c r="D129">
        <v>0.39666530824944624</v>
      </c>
      <c r="E129">
        <v>0.21746216372230059</v>
      </c>
      <c r="F129">
        <v>0.38587252802825311</v>
      </c>
      <c r="G129">
        <v>4.5988231603166119</v>
      </c>
      <c r="H129">
        <v>4.6037947752489501</v>
      </c>
      <c r="I129">
        <v>11.183929956825875</v>
      </c>
      <c r="J129">
        <v>4.2547619047619036E-2</v>
      </c>
      <c r="K129">
        <v>7.3205375380671104E-4</v>
      </c>
      <c r="L129">
        <v>-1.11740805205421E-3</v>
      </c>
      <c r="M129">
        <v>1.6822471013442801E-2</v>
      </c>
      <c r="N129">
        <v>-3.2559557835253401E-3</v>
      </c>
      <c r="O129">
        <v>4.53E-2</v>
      </c>
      <c r="P129">
        <v>4.2203896690727598</v>
      </c>
      <c r="Q129">
        <v>4.5558084712056299</v>
      </c>
      <c r="R129">
        <f t="shared" si="2"/>
        <v>-4.3014689110981941E-2</v>
      </c>
      <c r="S129">
        <v>14.798184023514199</v>
      </c>
      <c r="T129">
        <v>14.833653262186999</v>
      </c>
      <c r="U129">
        <v>13.9596139758806</v>
      </c>
      <c r="V129">
        <v>14.0322307612947</v>
      </c>
      <c r="W129">
        <v>0</v>
      </c>
      <c r="X129">
        <v>0</v>
      </c>
      <c r="Y129">
        <v>0</v>
      </c>
      <c r="Z129">
        <v>1.0897604347826084</v>
      </c>
      <c r="AA129">
        <v>7.9924940317273938</v>
      </c>
      <c r="AB129">
        <v>0</v>
      </c>
      <c r="AC129">
        <v>0</v>
      </c>
      <c r="AD129">
        <f t="shared" si="3"/>
        <v>0</v>
      </c>
      <c r="AE129">
        <v>0</v>
      </c>
      <c r="AF129">
        <v>0</v>
      </c>
    </row>
    <row r="130" spans="1:32" x14ac:dyDescent="0.25">
      <c r="A130" s="1">
        <v>43344</v>
      </c>
      <c r="B130">
        <v>7.2054332837510893E-2</v>
      </c>
      <c r="C130">
        <v>0.32416900403027915</v>
      </c>
      <c r="D130">
        <v>0.39622333686779004</v>
      </c>
      <c r="E130">
        <v>0.21823641707848515</v>
      </c>
      <c r="F130">
        <v>0.38554024605372483</v>
      </c>
      <c r="G130">
        <v>4.6019496773806994</v>
      </c>
      <c r="H130">
        <v>4.6038303674924999</v>
      </c>
      <c r="I130">
        <v>11.179661970420703</v>
      </c>
      <c r="J130">
        <v>4.2534999999999989E-2</v>
      </c>
      <c r="K130">
        <v>5.4186199850193005E-4</v>
      </c>
      <c r="L130">
        <v>-1.35881630135767E-3</v>
      </c>
      <c r="M130">
        <v>1.17742760284746E-2</v>
      </c>
      <c r="N130">
        <v>-2.3119326532427299E-3</v>
      </c>
      <c r="O130">
        <v>4.53E-2</v>
      </c>
      <c r="P130">
        <v>4.2517755701709294</v>
      </c>
      <c r="Q130">
        <v>4.56034640861784</v>
      </c>
      <c r="R130">
        <f t="shared" ref="R130:R193" si="4">Q130-G130</f>
        <v>-4.1603268762859358E-2</v>
      </c>
      <c r="S130">
        <v>14.803967119999999</v>
      </c>
      <c r="T130">
        <v>14.84350974</v>
      </c>
      <c r="U130">
        <v>13.970287709999999</v>
      </c>
      <c r="V130">
        <v>14.032616969999999</v>
      </c>
      <c r="W130">
        <v>5.0000000000000001E-4</v>
      </c>
      <c r="X130">
        <v>5.0000000000000001E-4</v>
      </c>
      <c r="Y130">
        <v>1E-3</v>
      </c>
      <c r="Z130">
        <v>1.114749</v>
      </c>
      <c r="AA130">
        <v>8.0175606902741361</v>
      </c>
      <c r="AB130">
        <v>0</v>
      </c>
      <c r="AC130">
        <v>0</v>
      </c>
      <c r="AD130">
        <f t="shared" si="3"/>
        <v>0</v>
      </c>
      <c r="AE130">
        <v>-3.942826E-2</v>
      </c>
      <c r="AF130">
        <v>4.0428260000000001E-2</v>
      </c>
    </row>
    <row r="131" spans="1:32" x14ac:dyDescent="0.25">
      <c r="A131" s="1">
        <v>43374</v>
      </c>
      <c r="B131">
        <v>7.3283256216513451E-2</v>
      </c>
      <c r="C131">
        <v>0.32766149972941738</v>
      </c>
      <c r="D131">
        <v>0.40094475594593082</v>
      </c>
      <c r="E131">
        <v>0.21528824588175915</v>
      </c>
      <c r="F131">
        <v>0.38376699817231003</v>
      </c>
      <c r="G131">
        <v>4.6060084178940857</v>
      </c>
      <c r="H131">
        <v>4.6041356568087304</v>
      </c>
      <c r="I131">
        <v>11.182369443913402</v>
      </c>
      <c r="J131">
        <v>4.2586363636363624E-2</v>
      </c>
      <c r="K131">
        <v>1.50384671141078E-3</v>
      </c>
      <c r="L131">
        <v>-1.0435337353307101E-3</v>
      </c>
      <c r="M131">
        <v>1.3755648719041801E-2</v>
      </c>
      <c r="N131">
        <v>-1.3116185376461701E-3</v>
      </c>
      <c r="O131">
        <v>4.4299999999999999E-2</v>
      </c>
      <c r="P131">
        <v>4.2591525365233469</v>
      </c>
      <c r="Q131">
        <v>4.5699806779869503</v>
      </c>
      <c r="R131">
        <f t="shared" si="4"/>
        <v>-3.602773990713537E-2</v>
      </c>
      <c r="S131">
        <v>14.82242483664</v>
      </c>
      <c r="T131">
        <v>14.859797031773599</v>
      </c>
      <c r="U131">
        <v>13.967341732262801</v>
      </c>
      <c r="V131">
        <v>14.039704047674499</v>
      </c>
      <c r="W131">
        <v>-1E-3</v>
      </c>
      <c r="X131">
        <v>-1E-3</v>
      </c>
      <c r="Y131">
        <v>-2E-3</v>
      </c>
      <c r="Z131">
        <v>1.2152669565217389</v>
      </c>
      <c r="AA131">
        <v>8.0342521431825951</v>
      </c>
      <c r="AB131">
        <v>0</v>
      </c>
      <c r="AC131">
        <v>0</v>
      </c>
      <c r="AD131">
        <f t="shared" ref="AD131:AD194" si="5">AB131+AC131</f>
        <v>0</v>
      </c>
      <c r="AE131">
        <v>2.8496750000000001E-2</v>
      </c>
      <c r="AF131">
        <v>-3.049675E-2</v>
      </c>
    </row>
    <row r="132" spans="1:32" x14ac:dyDescent="0.25">
      <c r="A132" s="1">
        <v>43405</v>
      </c>
      <c r="B132">
        <v>7.4527297788860442E-2</v>
      </c>
      <c r="C132">
        <v>0.33115614303441243</v>
      </c>
      <c r="D132">
        <v>0.4056834408232729</v>
      </c>
      <c r="E132">
        <v>0.21235707259255468</v>
      </c>
      <c r="F132">
        <v>0.38195948658417256</v>
      </c>
      <c r="G132">
        <v>4.6091377886715597</v>
      </c>
      <c r="H132">
        <v>4.6044371967959199</v>
      </c>
      <c r="I132">
        <v>11.186258501888393</v>
      </c>
      <c r="J132">
        <v>4.2554999999999989E-2</v>
      </c>
      <c r="K132">
        <v>5.9976149257564095E-4</v>
      </c>
      <c r="L132">
        <v>-1.0101259531421799E-3</v>
      </c>
      <c r="M132">
        <v>1.6972049852872501E-2</v>
      </c>
      <c r="N132">
        <v>-4.03943901417913E-4</v>
      </c>
      <c r="O132">
        <v>4.4199999999999996E-2</v>
      </c>
      <c r="P132">
        <v>4.0423492671037202</v>
      </c>
      <c r="Q132">
        <v>4.5731207652154398</v>
      </c>
      <c r="R132">
        <f t="shared" si="4"/>
        <v>-3.6017023456119901E-2</v>
      </c>
      <c r="S132">
        <v>14.840951823089799</v>
      </c>
      <c r="T132">
        <v>14.8761504885215</v>
      </c>
      <c r="U132">
        <v>13.9638190317098</v>
      </c>
      <c r="V132">
        <v>14.0464051685013</v>
      </c>
      <c r="W132">
        <v>0</v>
      </c>
      <c r="X132">
        <v>0</v>
      </c>
      <c r="Y132">
        <v>0</v>
      </c>
      <c r="Z132">
        <v>1.3216890909090908</v>
      </c>
      <c r="AA132">
        <v>8.0690400780388281</v>
      </c>
      <c r="AB132">
        <v>0</v>
      </c>
      <c r="AC132">
        <v>0</v>
      </c>
      <c r="AD132">
        <f t="shared" si="5"/>
        <v>0</v>
      </c>
      <c r="AE132">
        <v>0</v>
      </c>
      <c r="AF132">
        <v>0</v>
      </c>
    </row>
    <row r="133" spans="1:32" x14ac:dyDescent="0.25">
      <c r="A133" s="1">
        <v>43435</v>
      </c>
      <c r="B133">
        <v>7.5786778121268383E-2</v>
      </c>
      <c r="C133">
        <v>0.33465211391341126</v>
      </c>
      <c r="D133">
        <v>0.41043889203467965</v>
      </c>
      <c r="E133">
        <v>0.20944307547179999</v>
      </c>
      <c r="F133">
        <v>0.38011803249352033</v>
      </c>
      <c r="G133">
        <v>4.6120190791815672</v>
      </c>
      <c r="H133">
        <v>4.6053570810182203</v>
      </c>
      <c r="I133">
        <v>11.183988594163418</v>
      </c>
      <c r="J133">
        <v>4.2455555555555552E-2</v>
      </c>
      <c r="K133">
        <v>3.7229350823951302E-4</v>
      </c>
      <c r="L133">
        <v>-3.6304688634050398E-4</v>
      </c>
      <c r="M133">
        <v>1.40812949443195E-2</v>
      </c>
      <c r="N133">
        <v>4.2361087538082202E-4</v>
      </c>
      <c r="O133">
        <v>4.5400000000000003E-2</v>
      </c>
      <c r="P133">
        <v>3.9023766283763406</v>
      </c>
      <c r="Q133">
        <v>4.6099484382144604</v>
      </c>
      <c r="R133">
        <f t="shared" si="4"/>
        <v>-2.0706409671067405E-3</v>
      </c>
      <c r="S133">
        <v>14.85956908</v>
      </c>
      <c r="T133">
        <v>14.8925833</v>
      </c>
      <c r="U133">
        <v>13.959698810000001</v>
      </c>
      <c r="V133">
        <v>14.052748640000001</v>
      </c>
      <c r="W133">
        <v>-5.9377039999999999E-2</v>
      </c>
      <c r="X133">
        <v>5.9377039999999999E-2</v>
      </c>
      <c r="Y133">
        <v>0</v>
      </c>
      <c r="Z133">
        <v>1.4346290476190475</v>
      </c>
      <c r="AA133">
        <v>8.076686527235525</v>
      </c>
      <c r="AB133">
        <v>-3.6473329999999998E-2</v>
      </c>
      <c r="AC133">
        <v>3.6473329999999998E-2</v>
      </c>
      <c r="AD133">
        <f t="shared" si="5"/>
        <v>0</v>
      </c>
      <c r="AE133">
        <v>1.7447000000000001E-3</v>
      </c>
      <c r="AF133">
        <v>-1.7447000000000001E-3</v>
      </c>
    </row>
    <row r="134" spans="1:32" x14ac:dyDescent="0.25">
      <c r="A134" s="1">
        <v>43466</v>
      </c>
      <c r="B134">
        <v>7.6487665815810596E-2</v>
      </c>
      <c r="C134">
        <v>0.33354916328198492</v>
      </c>
      <c r="D134">
        <v>0.41003682909779549</v>
      </c>
      <c r="E134">
        <v>0.20841944793160175</v>
      </c>
      <c r="F134">
        <v>0.38154372297060279</v>
      </c>
      <c r="G134">
        <v>4.6136066043666792</v>
      </c>
      <c r="H134">
        <v>4.6064139271661402</v>
      </c>
      <c r="I134">
        <v>11.190750695668473</v>
      </c>
      <c r="J134">
        <v>4.2547619047619029E-2</v>
      </c>
      <c r="K134">
        <v>-9.0577172545822397E-4</v>
      </c>
      <c r="L134">
        <v>-2.05694118838361E-4</v>
      </c>
      <c r="M134">
        <v>2.0271570893155198E-2</v>
      </c>
      <c r="N134">
        <v>1.42853246434831E-3</v>
      </c>
      <c r="O134">
        <v>4.5599999999999995E-2</v>
      </c>
      <c r="P134">
        <v>3.9392489916817377</v>
      </c>
      <c r="Q134">
        <v>4.6032398354091999</v>
      </c>
      <c r="R134">
        <f t="shared" si="4"/>
        <v>-1.0366768957479344E-2</v>
      </c>
      <c r="S134">
        <v>14.856062405818699</v>
      </c>
      <c r="T134">
        <v>14.8897227034896</v>
      </c>
      <c r="U134">
        <v>13.9594444663103</v>
      </c>
      <c r="V134">
        <v>14.040099203695201</v>
      </c>
      <c r="W134">
        <v>-1.0390979999999999E-2</v>
      </c>
      <c r="X134">
        <v>1.0390979999999999E-2</v>
      </c>
      <c r="Y134">
        <v>0</v>
      </c>
      <c r="Z134">
        <v>1.3506604347826086</v>
      </c>
      <c r="AA134">
        <v>8.0599677528812617</v>
      </c>
      <c r="AB134">
        <v>-6.3828299999999999E-3</v>
      </c>
      <c r="AC134">
        <v>6.3828299999999999E-3</v>
      </c>
      <c r="AD134">
        <f t="shared" si="5"/>
        <v>0</v>
      </c>
      <c r="AE134">
        <v>-9.0203530000000004E-2</v>
      </c>
      <c r="AF134">
        <v>9.0203530000000004E-2</v>
      </c>
    </row>
    <row r="135" spans="1:32" x14ac:dyDescent="0.25">
      <c r="A135" s="1">
        <v>43497</v>
      </c>
      <c r="B135">
        <v>7.7196376751198947E-2</v>
      </c>
      <c r="C135">
        <v>0.33244276535366257</v>
      </c>
      <c r="D135">
        <v>0.40963914210486152</v>
      </c>
      <c r="E135">
        <v>0.20739599855584975</v>
      </c>
      <c r="F135">
        <v>0.38296485933928881</v>
      </c>
      <c r="G135">
        <v>4.613886790915255</v>
      </c>
      <c r="H135">
        <v>4.60898510745512</v>
      </c>
      <c r="I135">
        <v>11.199549663208543</v>
      </c>
      <c r="J135">
        <v>4.2564999999999978E-2</v>
      </c>
      <c r="K135">
        <v>-2.2025845460941201E-3</v>
      </c>
      <c r="L135">
        <v>1.32078897704082E-3</v>
      </c>
      <c r="M135">
        <v>2.8543926731451199E-2</v>
      </c>
      <c r="N135">
        <v>2.3425021196610799E-3</v>
      </c>
      <c r="O135">
        <v>4.5700000000000005E-2</v>
      </c>
      <c r="P135">
        <v>4.0064236808496307</v>
      </c>
      <c r="Q135">
        <v>4.5714690914364802</v>
      </c>
      <c r="R135">
        <f t="shared" si="4"/>
        <v>-4.2417699478774828E-2</v>
      </c>
      <c r="S135">
        <v>14.852663130197399</v>
      </c>
      <c r="T135">
        <v>14.8869524082765</v>
      </c>
      <c r="U135">
        <v>13.9585667736358</v>
      </c>
      <c r="V135">
        <v>14.0270654797988</v>
      </c>
      <c r="W135">
        <v>0</v>
      </c>
      <c r="X135">
        <v>0</v>
      </c>
      <c r="Y135">
        <v>0</v>
      </c>
      <c r="Z135">
        <v>1.1653710000000004</v>
      </c>
      <c r="AA135">
        <v>8.0442535993035129</v>
      </c>
      <c r="AB135">
        <v>0</v>
      </c>
      <c r="AC135">
        <v>0</v>
      </c>
      <c r="AD135">
        <f t="shared" si="5"/>
        <v>0</v>
      </c>
      <c r="AE135">
        <v>0</v>
      </c>
      <c r="AF135">
        <v>0</v>
      </c>
    </row>
    <row r="136" spans="1:32" x14ac:dyDescent="0.25">
      <c r="A136" s="1">
        <v>43525</v>
      </c>
      <c r="B136">
        <v>7.7913178225502325E-2</v>
      </c>
      <c r="C136">
        <v>0.33133286915969568</v>
      </c>
      <c r="D136">
        <v>0.40924604738519799</v>
      </c>
      <c r="E136">
        <v>0.20637269167153555</v>
      </c>
      <c r="F136">
        <v>0.38438126094326647</v>
      </c>
      <c r="G136">
        <v>4.616448042810509</v>
      </c>
      <c r="H136">
        <v>4.6113817452235901</v>
      </c>
      <c r="I136">
        <v>11.186012147926869</v>
      </c>
      <c r="J136">
        <v>4.2554999999999982E-2</v>
      </c>
      <c r="K136">
        <v>8.3628609569580298E-5</v>
      </c>
      <c r="L136">
        <v>1.1502713132874899E-3</v>
      </c>
      <c r="M136">
        <v>1.45198537432987E-2</v>
      </c>
      <c r="N136">
        <v>3.21059189185229E-3</v>
      </c>
      <c r="O136">
        <v>4.5499999999999999E-2</v>
      </c>
      <c r="P136">
        <v>4.0630258789646732</v>
      </c>
      <c r="Q136">
        <v>4.5841232270499503</v>
      </c>
      <c r="R136">
        <f t="shared" si="4"/>
        <v>-3.2324815760558678E-2</v>
      </c>
      <c r="S136">
        <v>14.8493674</v>
      </c>
      <c r="T136">
        <v>14.88427018</v>
      </c>
      <c r="U136">
        <v>13.95706055</v>
      </c>
      <c r="V136">
        <v>14.013592409999999</v>
      </c>
      <c r="W136">
        <v>7.1799200000000002E-3</v>
      </c>
      <c r="X136">
        <v>-6.1799200000000002E-3</v>
      </c>
      <c r="Y136">
        <v>1E-3</v>
      </c>
      <c r="Z136">
        <v>1.1043176190476189</v>
      </c>
      <c r="AA136">
        <v>8.0483678096996645</v>
      </c>
      <c r="AB136">
        <v>4.1032500000000001E-3</v>
      </c>
      <c r="AC136">
        <v>-4.1032500000000001E-3</v>
      </c>
      <c r="AD136">
        <f t="shared" si="5"/>
        <v>0</v>
      </c>
      <c r="AE136">
        <v>-5.315048E-2</v>
      </c>
      <c r="AF136">
        <v>5.4150480000000001E-2</v>
      </c>
    </row>
    <row r="137" spans="1:32" x14ac:dyDescent="0.25">
      <c r="A137" s="1">
        <v>43556</v>
      </c>
      <c r="B137">
        <v>7.6870631823552749E-2</v>
      </c>
      <c r="C137">
        <v>0.33161208450500401</v>
      </c>
      <c r="D137">
        <v>0.40848271632855676</v>
      </c>
      <c r="E137">
        <v>0.20936589624506094</v>
      </c>
      <c r="F137">
        <v>0.38215138742638233</v>
      </c>
      <c r="G137">
        <v>4.6201818745190648</v>
      </c>
      <c r="H137">
        <v>4.6143732933380104</v>
      </c>
      <c r="I137">
        <v>11.198381303986851</v>
      </c>
      <c r="J137">
        <v>4.2569999999999983E-2</v>
      </c>
      <c r="K137">
        <v>1.2559312620308901E-3</v>
      </c>
      <c r="L137">
        <v>1.74110608043531E-3</v>
      </c>
      <c r="M137">
        <v>2.6435310995656301E-2</v>
      </c>
      <c r="N137">
        <v>4.0827911576970296E-3</v>
      </c>
      <c r="O137">
        <v>4.5400000000000003E-2</v>
      </c>
      <c r="P137">
        <v>4.1566931872866357</v>
      </c>
      <c r="Q137">
        <v>4.5832760485643496</v>
      </c>
      <c r="R137">
        <f t="shared" si="4"/>
        <v>-3.6905825954715255E-2</v>
      </c>
      <c r="S137">
        <v>14.8467698262669</v>
      </c>
      <c r="T137">
        <v>14.884351326018001</v>
      </c>
      <c r="U137">
        <v>13.952292835727601</v>
      </c>
      <c r="V137">
        <v>14.0101532600317</v>
      </c>
      <c r="W137">
        <v>-9.6487699999999992E-3</v>
      </c>
      <c r="X137">
        <v>9.6487699999999992E-3</v>
      </c>
      <c r="Y137">
        <v>0</v>
      </c>
      <c r="Z137">
        <v>1.0006295454545453</v>
      </c>
      <c r="AA137">
        <v>8.056986217849909</v>
      </c>
      <c r="AB137">
        <v>-5.9269199999999996E-3</v>
      </c>
      <c r="AC137">
        <v>5.9269199999999996E-3</v>
      </c>
      <c r="AD137">
        <f t="shared" si="5"/>
        <v>0</v>
      </c>
      <c r="AE137">
        <v>4.0386079999999998E-2</v>
      </c>
      <c r="AF137">
        <v>-4.0386079999999998E-2</v>
      </c>
    </row>
    <row r="138" spans="1:32" x14ac:dyDescent="0.25">
      <c r="A138" s="1">
        <v>43586</v>
      </c>
      <c r="B138">
        <v>7.5839735985872805E-2</v>
      </c>
      <c r="C138">
        <v>0.33186776418106634</v>
      </c>
      <c r="D138">
        <v>0.40770750016693913</v>
      </c>
      <c r="E138">
        <v>0.21238696750317262</v>
      </c>
      <c r="F138">
        <v>0.37990553232988827</v>
      </c>
      <c r="G138">
        <v>4.6239851496259767</v>
      </c>
      <c r="H138">
        <v>4.6166612486403604</v>
      </c>
      <c r="I138">
        <v>11.20773848830313</v>
      </c>
      <c r="J138">
        <v>4.2609090909090888E-2</v>
      </c>
      <c r="K138">
        <v>1.3196171242453899E-3</v>
      </c>
      <c r="L138">
        <v>1.02528358906567E-3</v>
      </c>
      <c r="M138">
        <v>3.5363499232307097E-2</v>
      </c>
      <c r="N138">
        <v>4.9555763361996104E-3</v>
      </c>
      <c r="O138">
        <v>4.4999999999999998E-2</v>
      </c>
      <c r="P138">
        <v>4.1080830883326138</v>
      </c>
      <c r="Q138">
        <v>4.6009634455011703</v>
      </c>
      <c r="R138">
        <f t="shared" si="4"/>
        <v>-2.3021704124806419E-2</v>
      </c>
      <c r="S138">
        <v>14.8442691177986</v>
      </c>
      <c r="T138">
        <v>14.884518441089501</v>
      </c>
      <c r="U138">
        <v>13.946859548599701</v>
      </c>
      <c r="V138">
        <v>14.006203321934599</v>
      </c>
      <c r="W138">
        <v>0</v>
      </c>
      <c r="X138">
        <v>0</v>
      </c>
      <c r="Y138">
        <v>0</v>
      </c>
      <c r="Z138">
        <v>1.0859226086956522</v>
      </c>
      <c r="AA138">
        <v>8.1030387953930259</v>
      </c>
      <c r="AB138">
        <v>0</v>
      </c>
      <c r="AC138">
        <v>0</v>
      </c>
      <c r="AD138">
        <f t="shared" si="5"/>
        <v>0</v>
      </c>
      <c r="AE138">
        <v>0</v>
      </c>
      <c r="AF138">
        <v>0</v>
      </c>
    </row>
    <row r="139" spans="1:32" x14ac:dyDescent="0.25">
      <c r="A139" s="1">
        <v>43617</v>
      </c>
      <c r="B139">
        <v>7.4820207377599604E-2</v>
      </c>
      <c r="C139">
        <v>0.33209981144037115</v>
      </c>
      <c r="D139">
        <v>0.40692001881797074</v>
      </c>
      <c r="E139">
        <v>0.21543594806402588</v>
      </c>
      <c r="F139">
        <v>0.37764403311800326</v>
      </c>
      <c r="G139">
        <v>4.6284831798899324</v>
      </c>
      <c r="H139">
        <v>4.6186672231557404</v>
      </c>
      <c r="I139">
        <v>11.196405084070891</v>
      </c>
      <c r="J139">
        <v>4.2633333333333329E-2</v>
      </c>
      <c r="K139">
        <v>2.00299369171987E-3</v>
      </c>
      <c r="L139">
        <v>7.22744239615449E-4</v>
      </c>
      <c r="M139">
        <v>2.36157634115431E-2</v>
      </c>
      <c r="N139">
        <v>5.78710931920074E-3</v>
      </c>
      <c r="O139">
        <v>4.5199999999999997E-2</v>
      </c>
      <c r="P139">
        <v>4.0011321804999218</v>
      </c>
      <c r="Q139">
        <v>4.60809207462533</v>
      </c>
      <c r="R139">
        <f t="shared" si="4"/>
        <v>-2.0391105264602416E-2</v>
      </c>
      <c r="S139">
        <v>14.84186244</v>
      </c>
      <c r="T139">
        <v>14.88477166</v>
      </c>
      <c r="U139">
        <v>13.940728610000001</v>
      </c>
      <c r="V139">
        <v>14.001725909999999</v>
      </c>
      <c r="W139">
        <v>-4.6799199999999997E-3</v>
      </c>
      <c r="X139">
        <v>8.6799200000000007E-3</v>
      </c>
      <c r="Y139">
        <v>4.000000000000001E-3</v>
      </c>
      <c r="Z139">
        <v>1.0298185</v>
      </c>
      <c r="AA139">
        <v>8.0896410507439089</v>
      </c>
      <c r="AB139">
        <v>-4.1032500000000001E-3</v>
      </c>
      <c r="AC139">
        <v>4.1032500000000001E-3</v>
      </c>
      <c r="AD139">
        <f t="shared" si="5"/>
        <v>0</v>
      </c>
      <c r="AE139">
        <v>1.505486E-2</v>
      </c>
      <c r="AF139">
        <v>-1.105486E-2</v>
      </c>
    </row>
    <row r="140" spans="1:32" x14ac:dyDescent="0.25">
      <c r="A140" s="1">
        <v>43647</v>
      </c>
      <c r="B140">
        <v>7.4841406797559504E-2</v>
      </c>
      <c r="C140">
        <v>0.33269704991636928</v>
      </c>
      <c r="D140">
        <v>0.4075384567139288</v>
      </c>
      <c r="E140">
        <v>0.21474364730553469</v>
      </c>
      <c r="F140">
        <v>0.37771789598053657</v>
      </c>
      <c r="G140">
        <v>4.6327175722228988</v>
      </c>
      <c r="H140">
        <v>4.6196827731457697</v>
      </c>
      <c r="I140">
        <v>11.211382858490214</v>
      </c>
      <c r="J140">
        <v>4.2586363636363617E-2</v>
      </c>
      <c r="K140">
        <v>1.7221228198831199E-3</v>
      </c>
      <c r="L140">
        <v>-2.9681676772766902E-4</v>
      </c>
      <c r="M140">
        <v>3.8181422693105101E-2</v>
      </c>
      <c r="N140">
        <v>6.5177858612962903E-3</v>
      </c>
      <c r="O140">
        <v>4.4699999999999997E-2</v>
      </c>
      <c r="P140">
        <v>4.0491728435753798</v>
      </c>
      <c r="Q140">
        <v>4.6201619282733004</v>
      </c>
      <c r="R140">
        <f t="shared" si="4"/>
        <v>-1.2555643949598405E-2</v>
      </c>
      <c r="S140">
        <v>14.8467948361246</v>
      </c>
      <c r="T140">
        <v>14.888495876266999</v>
      </c>
      <c r="U140">
        <v>13.9638093342394</v>
      </c>
      <c r="V140">
        <v>14.028810952355</v>
      </c>
      <c r="W140">
        <v>5.4999999999999997E-3</v>
      </c>
      <c r="X140">
        <v>5.4999999999999997E-3</v>
      </c>
      <c r="Y140">
        <v>1.0999999999999999E-2</v>
      </c>
      <c r="Z140">
        <v>0.8555960869565219</v>
      </c>
      <c r="AA140">
        <v>8.0729665653536973</v>
      </c>
      <c r="AB140">
        <v>0</v>
      </c>
      <c r="AC140">
        <v>0</v>
      </c>
      <c r="AD140">
        <f t="shared" si="5"/>
        <v>0</v>
      </c>
      <c r="AE140">
        <v>5.4999999999999997E-3</v>
      </c>
      <c r="AF140">
        <v>5.4999999999999997E-3</v>
      </c>
    </row>
    <row r="141" spans="1:32" x14ac:dyDescent="0.25">
      <c r="A141" s="1">
        <v>43678</v>
      </c>
      <c r="B141">
        <v>7.4865075157392463E-2</v>
      </c>
      <c r="C141">
        <v>0.33329398877345651</v>
      </c>
      <c r="D141">
        <v>0.408159063930849</v>
      </c>
      <c r="E141">
        <v>0.21405254785317374</v>
      </c>
      <c r="F141">
        <v>0.37778838821597732</v>
      </c>
      <c r="G141">
        <v>4.6357144774002785</v>
      </c>
      <c r="H141">
        <v>4.6208454782289001</v>
      </c>
      <c r="I141">
        <v>11.211234363398942</v>
      </c>
      <c r="J141">
        <v>4.2709999999999984E-2</v>
      </c>
      <c r="K141">
        <v>4.6117626737978801E-4</v>
      </c>
      <c r="L141">
        <v>-1.8767142334825401E-4</v>
      </c>
      <c r="M141">
        <v>3.7608896253158899E-2</v>
      </c>
      <c r="N141">
        <v>7.38577783448955E-3</v>
      </c>
      <c r="O141">
        <v>4.4299999999999999E-2</v>
      </c>
      <c r="P141">
        <v>4.0038726590580254</v>
      </c>
      <c r="Q141">
        <v>4.6030424444738598</v>
      </c>
      <c r="R141">
        <f t="shared" si="4"/>
        <v>-3.2672032926418737E-2</v>
      </c>
      <c r="S141">
        <v>14.8518241258631</v>
      </c>
      <c r="T141">
        <v>14.8923094043429</v>
      </c>
      <c r="U141">
        <v>13.9862924800671</v>
      </c>
      <c r="V141">
        <v>14.0554640222008</v>
      </c>
      <c r="W141">
        <v>0</v>
      </c>
      <c r="X141">
        <v>0</v>
      </c>
      <c r="Y141">
        <v>0</v>
      </c>
      <c r="Z141">
        <v>0.98437499999999989</v>
      </c>
      <c r="AA141">
        <v>8.1346813398782576</v>
      </c>
      <c r="AB141">
        <v>0</v>
      </c>
      <c r="AC141">
        <v>0</v>
      </c>
      <c r="AD141">
        <f t="shared" si="5"/>
        <v>0</v>
      </c>
      <c r="AE141">
        <v>0</v>
      </c>
      <c r="AF141">
        <v>0</v>
      </c>
    </row>
    <row r="142" spans="1:32" x14ac:dyDescent="0.25">
      <c r="A142" s="1">
        <v>43709</v>
      </c>
      <c r="B142">
        <v>7.4891255722653829E-2</v>
      </c>
      <c r="C142">
        <v>0.33389063114193518</v>
      </c>
      <c r="D142">
        <v>0.40878188686458899</v>
      </c>
      <c r="E142">
        <v>0.2133626281437194</v>
      </c>
      <c r="F142">
        <v>0.37785548499169164</v>
      </c>
      <c r="G142">
        <v>4.6393246143408629</v>
      </c>
      <c r="H142">
        <v>4.6217891805529403</v>
      </c>
      <c r="I142">
        <v>11.203517550020369</v>
      </c>
      <c r="J142">
        <v>4.2566666666666655E-2</v>
      </c>
      <c r="K142">
        <v>1.04423020099203E-3</v>
      </c>
      <c r="L142">
        <v>-4.5383410535526202E-4</v>
      </c>
      <c r="M142">
        <v>2.9439391780185301E-2</v>
      </c>
      <c r="N142">
        <v>7.9494144867659298E-3</v>
      </c>
      <c r="O142">
        <v>4.4800000000000006E-2</v>
      </c>
      <c r="P142">
        <v>4.0421736898931915</v>
      </c>
      <c r="Q142">
        <v>4.6100960268015001</v>
      </c>
      <c r="R142">
        <f t="shared" si="4"/>
        <v>-2.9228587539362749E-2</v>
      </c>
      <c r="S142">
        <v>14.856956009999999</v>
      </c>
      <c r="T142">
        <v>14.89621532</v>
      </c>
      <c r="U142">
        <v>14.008310789999999</v>
      </c>
      <c r="V142">
        <v>14.08179771</v>
      </c>
      <c r="W142">
        <v>-1.2422100000000001E-3</v>
      </c>
      <c r="X142">
        <v>2.4221E-4</v>
      </c>
      <c r="Y142">
        <v>-1E-3</v>
      </c>
      <c r="Z142">
        <v>0.85993761904761912</v>
      </c>
      <c r="AA142">
        <v>8.1313709919675574</v>
      </c>
      <c r="AB142">
        <v>-4.5592000000000001E-4</v>
      </c>
      <c r="AC142">
        <v>4.5592000000000001E-4</v>
      </c>
      <c r="AD142">
        <f t="shared" si="5"/>
        <v>0</v>
      </c>
      <c r="AE142">
        <v>3.2706390000000002E-2</v>
      </c>
      <c r="AF142">
        <v>-3.3706390000000003E-2</v>
      </c>
    </row>
    <row r="143" spans="1:32" x14ac:dyDescent="0.25">
      <c r="A143" s="1">
        <v>43739</v>
      </c>
      <c r="B143">
        <v>7.5810731579406973E-2</v>
      </c>
      <c r="C143">
        <v>0.33374871180636634</v>
      </c>
      <c r="D143">
        <v>0.40955944338577333</v>
      </c>
      <c r="E143">
        <v>0.21251392815860021</v>
      </c>
      <c r="F143">
        <v>0.37792662845562641</v>
      </c>
      <c r="G143">
        <v>4.6438616320560442</v>
      </c>
      <c r="H143">
        <v>4.6230794588533204</v>
      </c>
      <c r="I143">
        <v>11.215235215522098</v>
      </c>
      <c r="J143">
        <v>4.2586363636363617E-2</v>
      </c>
      <c r="K143">
        <v>1.93369076137218E-3</v>
      </c>
      <c r="L143">
        <v>-1.6383115912005299E-4</v>
      </c>
      <c r="M143">
        <v>4.0656325233757097E-2</v>
      </c>
      <c r="N143">
        <v>8.6340851648724695E-3</v>
      </c>
      <c r="O143">
        <v>4.41E-2</v>
      </c>
      <c r="P143">
        <v>3.9882430313395552</v>
      </c>
      <c r="Q143">
        <v>4.61753256588299</v>
      </c>
      <c r="R143">
        <f t="shared" si="4"/>
        <v>-2.6329066173054194E-2</v>
      </c>
      <c r="S143">
        <v>14.843652902321701</v>
      </c>
      <c r="T143">
        <v>14.8804799448554</v>
      </c>
      <c r="U143">
        <v>14.000123311396599</v>
      </c>
      <c r="V143">
        <v>14.0755001715143</v>
      </c>
      <c r="W143">
        <v>-9.5761059999999995E-2</v>
      </c>
      <c r="X143">
        <v>9.2761060000000006E-2</v>
      </c>
      <c r="Y143">
        <v>-2.9999999999999888E-3</v>
      </c>
      <c r="Z143">
        <v>0.87405173913043444</v>
      </c>
      <c r="AA143">
        <v>8.14128055919074</v>
      </c>
      <c r="AB143">
        <v>-5.790141E-2</v>
      </c>
      <c r="AC143">
        <v>5.790141E-2</v>
      </c>
      <c r="AD143">
        <f t="shared" si="5"/>
        <v>0</v>
      </c>
      <c r="AE143">
        <v>-6.9324189999999994E-2</v>
      </c>
      <c r="AF143">
        <v>6.6324190000000005E-2</v>
      </c>
    </row>
    <row r="144" spans="1:32" x14ac:dyDescent="0.25">
      <c r="A144" s="1">
        <v>43770</v>
      </c>
      <c r="B144">
        <v>7.6743430304913901E-2</v>
      </c>
      <c r="C144">
        <v>0.33360159481734264</v>
      </c>
      <c r="D144">
        <v>0.41034502512225657</v>
      </c>
      <c r="E144">
        <v>0.21166504358592508</v>
      </c>
      <c r="F144">
        <v>0.3779899312918184</v>
      </c>
      <c r="G144">
        <v>4.6469679607120824</v>
      </c>
      <c r="H144">
        <v>4.6249913322242699</v>
      </c>
      <c r="I144">
        <v>11.212351984137875</v>
      </c>
      <c r="J144">
        <v>4.2552631578947349E-2</v>
      </c>
      <c r="K144">
        <v>4.5774257318655299E-4</v>
      </c>
      <c r="L144">
        <v>3.91545586243391E-4</v>
      </c>
      <c r="M144">
        <v>3.7202888171242801E-2</v>
      </c>
      <c r="N144">
        <v>9.2181691728840994E-3</v>
      </c>
      <c r="O144">
        <v>4.4299999999999999E-2</v>
      </c>
      <c r="P144">
        <v>4.0435774451684479</v>
      </c>
      <c r="Q144">
        <v>4.6138372731345898</v>
      </c>
      <c r="R144">
        <f t="shared" si="4"/>
        <v>-3.3130687577492601E-2</v>
      </c>
      <c r="S144">
        <v>14.830443126822599</v>
      </c>
      <c r="T144">
        <v>14.8648274163313</v>
      </c>
      <c r="U144">
        <v>13.9915526553715</v>
      </c>
      <c r="V144">
        <v>14.0689678896122</v>
      </c>
      <c r="W144">
        <v>0</v>
      </c>
      <c r="X144">
        <v>0</v>
      </c>
      <c r="Y144">
        <v>0</v>
      </c>
      <c r="Z144">
        <v>0.83028666666666662</v>
      </c>
      <c r="AA144">
        <v>8.1319638520790569</v>
      </c>
      <c r="AB144">
        <v>0</v>
      </c>
      <c r="AC144">
        <v>0</v>
      </c>
      <c r="AD144">
        <f t="shared" si="5"/>
        <v>0</v>
      </c>
      <c r="AE144">
        <v>0</v>
      </c>
      <c r="AF144">
        <v>0</v>
      </c>
    </row>
    <row r="145" spans="1:32" x14ac:dyDescent="0.25">
      <c r="A145" s="1">
        <v>43800</v>
      </c>
      <c r="B145">
        <v>7.768975311725651E-2</v>
      </c>
      <c r="C145">
        <v>0.33344914039564999</v>
      </c>
      <c r="D145">
        <v>0.4111388935129065</v>
      </c>
      <c r="E145">
        <v>0.21081588532647638</v>
      </c>
      <c r="F145">
        <v>0.37804522116061712</v>
      </c>
      <c r="G145">
        <v>4.6493393318376723</v>
      </c>
      <c r="H145">
        <v>4.6273359552000501</v>
      </c>
      <c r="I145">
        <v>11.216822387116666</v>
      </c>
      <c r="J145">
        <v>4.2594736842105248E-2</v>
      </c>
      <c r="K145">
        <v>-3.3104402297914399E-4</v>
      </c>
      <c r="L145">
        <v>7.4821167878492295E-4</v>
      </c>
      <c r="M145">
        <v>4.1009398794092697E-2</v>
      </c>
      <c r="N145">
        <v>9.8251712256272293E-3</v>
      </c>
      <c r="O145">
        <v>4.5199999999999997E-2</v>
      </c>
      <c r="P145">
        <v>4.0923425595514278</v>
      </c>
      <c r="Q145">
        <v>4.6451159013123604</v>
      </c>
      <c r="R145">
        <f t="shared" si="4"/>
        <v>-4.2234305253119331E-3</v>
      </c>
      <c r="S145">
        <v>14.81731171</v>
      </c>
      <c r="T145">
        <v>14.84924511</v>
      </c>
      <c r="U145">
        <v>13.98254822</v>
      </c>
      <c r="V145">
        <v>14.062173270000001</v>
      </c>
      <c r="W145">
        <v>-7.6447940000000006E-2</v>
      </c>
      <c r="X145">
        <v>7.6447940000000006E-2</v>
      </c>
      <c r="Y145">
        <v>0</v>
      </c>
      <c r="Z145">
        <v>0.77088136363636339</v>
      </c>
      <c r="AA145">
        <v>8.1250540899022745</v>
      </c>
      <c r="AB145">
        <v>-4.695941E-2</v>
      </c>
      <c r="AC145">
        <v>4.695941E-2</v>
      </c>
      <c r="AD145">
        <f t="shared" si="5"/>
        <v>0</v>
      </c>
      <c r="AE145">
        <v>-0.11714268</v>
      </c>
      <c r="AF145">
        <v>0.11714268</v>
      </c>
    </row>
    <row r="146" spans="1:32" x14ac:dyDescent="0.25">
      <c r="A146" s="1">
        <v>43831</v>
      </c>
      <c r="B146">
        <v>6.6172623767786945E-2</v>
      </c>
      <c r="C146">
        <v>0.34716889276356888</v>
      </c>
      <c r="D146">
        <v>0.41334151653135581</v>
      </c>
      <c r="E146">
        <v>0.21058217553532285</v>
      </c>
      <c r="F146">
        <v>0.37607630793332125</v>
      </c>
      <c r="G146">
        <v>4.6491396920983785</v>
      </c>
      <c r="H146">
        <v>4.6305439713469596</v>
      </c>
      <c r="I146">
        <v>11.228424696060019</v>
      </c>
      <c r="J146">
        <v>4.2552380952380939E-2</v>
      </c>
      <c r="K146">
        <v>-2.96521547421806E-3</v>
      </c>
      <c r="L146">
        <v>1.5254074758888599E-3</v>
      </c>
      <c r="M146">
        <v>5.1827281769848597E-2</v>
      </c>
      <c r="N146">
        <v>1.0288391887291399E-2</v>
      </c>
      <c r="O146">
        <v>4.5400000000000003E-2</v>
      </c>
      <c r="P146">
        <v>4.0521327134127914</v>
      </c>
      <c r="Q146">
        <v>4.6542244828393704</v>
      </c>
      <c r="R146">
        <f t="shared" si="4"/>
        <v>5.0847907409918847E-3</v>
      </c>
      <c r="S146">
        <v>14.843140720802699</v>
      </c>
      <c r="T146">
        <v>14.8768313747933</v>
      </c>
      <c r="U146">
        <v>13.989764727594901</v>
      </c>
      <c r="V146">
        <v>14.0694022405923</v>
      </c>
      <c r="W146">
        <v>1.260205E-2</v>
      </c>
      <c r="X146">
        <v>-1.5602049999999999E-2</v>
      </c>
      <c r="Y146">
        <v>-2.9999999999999992E-3</v>
      </c>
      <c r="Z146">
        <v>0.73931391304347815</v>
      </c>
      <c r="AA146">
        <v>8.1050627255340633</v>
      </c>
      <c r="AB146">
        <v>8.6624200000000005E-3</v>
      </c>
      <c r="AC146">
        <v>-8.6624200000000005E-3</v>
      </c>
      <c r="AD146">
        <f t="shared" si="5"/>
        <v>0</v>
      </c>
      <c r="AE146">
        <v>-8.7590900000000006E-3</v>
      </c>
      <c r="AF146">
        <v>5.7590899999999997E-3</v>
      </c>
    </row>
    <row r="147" spans="1:32" x14ac:dyDescent="0.25">
      <c r="A147" s="1">
        <v>43862</v>
      </c>
      <c r="B147">
        <v>5.6235304586609608E-2</v>
      </c>
      <c r="C147">
        <v>0.36063082905324423</v>
      </c>
      <c r="D147">
        <v>0.41686613363985381</v>
      </c>
      <c r="E147">
        <v>0.20986968109198983</v>
      </c>
      <c r="F147">
        <v>0.37326418526815636</v>
      </c>
      <c r="G147">
        <v>4.6503312643884582</v>
      </c>
      <c r="H147">
        <v>4.6331660527013598</v>
      </c>
      <c r="I147">
        <v>11.230594242587969</v>
      </c>
      <c r="J147">
        <v>4.2564999999999985E-2</v>
      </c>
      <c r="K147">
        <v>-1.6472352384549901E-3</v>
      </c>
      <c r="L147">
        <v>8.4286237579489596E-4</v>
      </c>
      <c r="M147">
        <v>5.3062193891144797E-2</v>
      </c>
      <c r="N147">
        <v>1.0740183418508501E-2</v>
      </c>
      <c r="O147">
        <v>4.4600000000000001E-2</v>
      </c>
      <c r="P147">
        <v>3.922765101960048</v>
      </c>
      <c r="Q147">
        <v>4.63500885615729</v>
      </c>
      <c r="R147">
        <f t="shared" si="4"/>
        <v>-1.5322408231168261E-2</v>
      </c>
      <c r="S147">
        <v>14.8690624832183</v>
      </c>
      <c r="T147">
        <v>14.9044975434807</v>
      </c>
      <c r="U147">
        <v>13.996536899756901</v>
      </c>
      <c r="V147">
        <v>14.076370708301701</v>
      </c>
      <c r="W147">
        <v>-5.0000000000000001E-4</v>
      </c>
      <c r="X147">
        <v>-5.0000000000000001E-4</v>
      </c>
      <c r="Y147">
        <v>-1E-3</v>
      </c>
      <c r="Z147">
        <v>0.76290650000000004</v>
      </c>
      <c r="AA147">
        <v>8.1347762494994669</v>
      </c>
      <c r="AB147">
        <v>0</v>
      </c>
      <c r="AC147">
        <v>0</v>
      </c>
      <c r="AD147">
        <f t="shared" si="5"/>
        <v>0</v>
      </c>
      <c r="AE147">
        <v>-5.0000000000000001E-4</v>
      </c>
      <c r="AF147">
        <v>-5.0000000000000001E-4</v>
      </c>
    </row>
    <row r="148" spans="1:32" x14ac:dyDescent="0.25">
      <c r="A148" s="1">
        <v>43891</v>
      </c>
      <c r="B148">
        <v>4.7692249865159901E-2</v>
      </c>
      <c r="C148">
        <v>0.37385465469559276</v>
      </c>
      <c r="D148">
        <v>0.42154690456075267</v>
      </c>
      <c r="E148">
        <v>0.20873448718265297</v>
      </c>
      <c r="F148">
        <v>0.36971860825659436</v>
      </c>
      <c r="G148">
        <v>4.6541485180413602</v>
      </c>
      <c r="H148">
        <v>4.6340481139799898</v>
      </c>
      <c r="I148">
        <v>11.123633484130888</v>
      </c>
      <c r="J148">
        <v>4.1595238095238095E-2</v>
      </c>
      <c r="K148">
        <v>8.9461014412636904E-4</v>
      </c>
      <c r="L148">
        <v>-1.0045861543320001E-3</v>
      </c>
      <c r="M148">
        <v>-5.5016667166178902E-2</v>
      </c>
      <c r="N148">
        <v>1.01353916082532E-2</v>
      </c>
      <c r="O148">
        <v>4.4999999999999998E-2</v>
      </c>
      <c r="P148">
        <v>3.3745111163996495</v>
      </c>
      <c r="Q148">
        <v>4.6632030225989203</v>
      </c>
      <c r="R148">
        <f t="shared" si="4"/>
        <v>9.0545045575600724E-3</v>
      </c>
      <c r="S148">
        <v>14.89510638</v>
      </c>
      <c r="T148">
        <v>14.93226593</v>
      </c>
      <c r="U148">
        <v>14.00290472</v>
      </c>
      <c r="V148">
        <v>14.08310811</v>
      </c>
      <c r="W148">
        <v>-5.6695490000000001E-2</v>
      </c>
      <c r="X148">
        <v>-4.630451E-2</v>
      </c>
      <c r="Y148">
        <v>-0.10300000000000001</v>
      </c>
      <c r="Z148">
        <v>2.2252654545454544</v>
      </c>
      <c r="AA148">
        <v>8.2628294181441895</v>
      </c>
      <c r="AB148">
        <v>-0.12819142</v>
      </c>
      <c r="AC148">
        <v>-0.12180858</v>
      </c>
      <c r="AD148">
        <f t="shared" si="5"/>
        <v>-0.25</v>
      </c>
      <c r="AE148">
        <v>8.9387330000000001E-2</v>
      </c>
      <c r="AF148">
        <v>-0.19238733</v>
      </c>
    </row>
    <row r="149" spans="1:32" x14ac:dyDescent="0.25">
      <c r="A149" s="1">
        <v>43922</v>
      </c>
      <c r="B149">
        <v>6.1728860177163183E-2</v>
      </c>
      <c r="C149">
        <v>0.39949716761861115</v>
      </c>
      <c r="D149">
        <v>0.46122602779577432</v>
      </c>
      <c r="E149">
        <v>0.19439053575770207</v>
      </c>
      <c r="F149">
        <v>0.34438343644652364</v>
      </c>
      <c r="G149">
        <v>4.6545711986265079</v>
      </c>
      <c r="H149">
        <v>4.6333999306769398</v>
      </c>
      <c r="I149">
        <v>10.970193834011578</v>
      </c>
      <c r="J149">
        <v>3.6760000000000008E-2</v>
      </c>
      <c r="K149">
        <v>-2.5948234753213699E-3</v>
      </c>
      <c r="L149">
        <v>-2.6535411794360799E-3</v>
      </c>
      <c r="M149">
        <v>-0.20979484860085501</v>
      </c>
      <c r="N149">
        <v>5.5823773994281402E-3</v>
      </c>
      <c r="O149">
        <v>4.5499999999999999E-2</v>
      </c>
      <c r="P149">
        <v>2.806386101823072</v>
      </c>
      <c r="Q149">
        <v>4.5752338708676801</v>
      </c>
      <c r="R149">
        <f t="shared" si="4"/>
        <v>-7.9337327758827847E-2</v>
      </c>
      <c r="S149">
        <v>14.766188320068901</v>
      </c>
      <c r="T149">
        <v>14.809407882556</v>
      </c>
      <c r="U149">
        <v>13.7161083884066</v>
      </c>
      <c r="V149">
        <v>13.8048842388609</v>
      </c>
      <c r="W149">
        <v>2.8851229999999999E-2</v>
      </c>
      <c r="X149">
        <v>4.814877E-2</v>
      </c>
      <c r="Y149">
        <v>7.6999999999999999E-2</v>
      </c>
      <c r="Z149">
        <v>2.511970909090909</v>
      </c>
      <c r="AA149">
        <v>8.2883819423371552</v>
      </c>
      <c r="AB149">
        <v>-5.9269199999999996E-3</v>
      </c>
      <c r="AC149">
        <v>5.9269199999999996E-3</v>
      </c>
      <c r="AD149">
        <f t="shared" si="5"/>
        <v>0</v>
      </c>
      <c r="AE149">
        <v>0.32310577000000001</v>
      </c>
      <c r="AF149">
        <v>-0.24610577</v>
      </c>
    </row>
    <row r="150" spans="1:32" x14ac:dyDescent="0.25">
      <c r="A150" s="1">
        <v>43952</v>
      </c>
      <c r="B150">
        <v>7.9214545948660064E-2</v>
      </c>
      <c r="C150">
        <v>0.42325584855616566</v>
      </c>
      <c r="D150">
        <v>0.50247039450482567</v>
      </c>
      <c r="E150">
        <v>0.17948596979370368</v>
      </c>
      <c r="F150">
        <v>0.31804363570147043</v>
      </c>
      <c r="G150">
        <v>4.6520619742098201</v>
      </c>
      <c r="H150">
        <v>4.6313764016315604</v>
      </c>
      <c r="I150">
        <v>11.015657152400506</v>
      </c>
      <c r="J150">
        <v>3.2278947368421053E-2</v>
      </c>
      <c r="K150">
        <v>-5.6330943713501997E-3</v>
      </c>
      <c r="L150">
        <v>-4.1592750015341804E-3</v>
      </c>
      <c r="M150">
        <v>-0.16592362700973101</v>
      </c>
      <c r="N150">
        <v>1.29155388829631E-3</v>
      </c>
      <c r="O150">
        <v>4.2900000000000001E-2</v>
      </c>
      <c r="P150">
        <v>3.3520071374713836</v>
      </c>
      <c r="Q150">
        <v>4.4982285653505896</v>
      </c>
      <c r="R150">
        <f t="shared" si="4"/>
        <v>-0.15383340885923058</v>
      </c>
      <c r="S150">
        <v>14.6372757849108</v>
      </c>
      <c r="T150">
        <v>14.686575359101701</v>
      </c>
      <c r="U150">
        <v>13.427252029720799</v>
      </c>
      <c r="V150">
        <v>13.525282462438501</v>
      </c>
      <c r="W150">
        <v>1.2633200000000001E-2</v>
      </c>
      <c r="X150">
        <v>-9.6331999999999997E-3</v>
      </c>
      <c r="Y150">
        <v>3.0000000000000009E-3</v>
      </c>
      <c r="Z150">
        <v>2.1441333333333334</v>
      </c>
      <c r="AA150">
        <v>8.2579538586147212</v>
      </c>
      <c r="AB150">
        <v>1.683875E-2</v>
      </c>
      <c r="AC150">
        <v>3.16125E-3</v>
      </c>
      <c r="AD150">
        <f t="shared" si="5"/>
        <v>0.02</v>
      </c>
      <c r="AE150">
        <v>-0.16571865999999999</v>
      </c>
      <c r="AF150">
        <v>0.16871865999999999</v>
      </c>
    </row>
    <row r="151" spans="1:32" x14ac:dyDescent="0.25">
      <c r="A151" s="1">
        <v>43983</v>
      </c>
      <c r="B151">
        <v>0.10069930565923069</v>
      </c>
      <c r="C151">
        <v>0.44419781591781937</v>
      </c>
      <c r="D151">
        <v>0.54489712157705006</v>
      </c>
      <c r="E151">
        <v>0.16415884474064604</v>
      </c>
      <c r="F151">
        <v>0.29094403368230398</v>
      </c>
      <c r="G151">
        <v>4.650286919834917</v>
      </c>
      <c r="H151">
        <v>4.6286411521126798</v>
      </c>
      <c r="I151">
        <v>11.064993259337433</v>
      </c>
      <c r="J151">
        <v>2.7526315789473687E-2</v>
      </c>
      <c r="K151">
        <v>-5.0170966224374596E-3</v>
      </c>
      <c r="L151">
        <v>-5.0132706489503399E-3</v>
      </c>
      <c r="M151">
        <v>-0.11845174990294401</v>
      </c>
      <c r="N151">
        <v>-3.3724774939749001E-3</v>
      </c>
      <c r="O151">
        <v>3.7599999999999995E-2</v>
      </c>
      <c r="P151">
        <v>3.6457109587125576</v>
      </c>
      <c r="Q151">
        <v>4.5492051156056501</v>
      </c>
      <c r="R151">
        <f t="shared" si="4"/>
        <v>-0.10108180422926694</v>
      </c>
      <c r="S151">
        <v>14.50822265</v>
      </c>
      <c r="T151">
        <v>14.56366929</v>
      </c>
      <c r="U151">
        <v>13.134630209999999</v>
      </c>
      <c r="V151">
        <v>13.24312166</v>
      </c>
      <c r="W151">
        <v>6.110902E-2</v>
      </c>
      <c r="X151">
        <v>8.1890980000000002E-2</v>
      </c>
      <c r="Y151">
        <v>0.14300000000000002</v>
      </c>
      <c r="Z151">
        <v>1.5193427272727276</v>
      </c>
      <c r="AA151">
        <v>8.2165216082570431</v>
      </c>
      <c r="AB151">
        <v>7.3617169999999996E-2</v>
      </c>
      <c r="AC151">
        <v>8.6382829999999994E-2</v>
      </c>
      <c r="AD151">
        <f t="shared" si="5"/>
        <v>0.15999999999999998</v>
      </c>
      <c r="AE151">
        <v>8.6361889999999997E-2</v>
      </c>
      <c r="AF151">
        <v>5.6638109999999998E-2</v>
      </c>
    </row>
    <row r="152" spans="1:32" x14ac:dyDescent="0.25">
      <c r="A152" s="1">
        <v>44013</v>
      </c>
      <c r="B152">
        <v>0.11202002761848501</v>
      </c>
      <c r="C152">
        <v>0.41657505729533684</v>
      </c>
      <c r="D152">
        <v>0.5285950849138219</v>
      </c>
      <c r="E152">
        <v>0.17139066540820375</v>
      </c>
      <c r="F152">
        <v>0.3000142496779743</v>
      </c>
      <c r="G152">
        <v>4.6522729170644768</v>
      </c>
      <c r="H152">
        <v>4.6296708753483697</v>
      </c>
      <c r="I152">
        <v>11.098277626430303</v>
      </c>
      <c r="J152">
        <v>2.4881818181818175E-2</v>
      </c>
      <c r="K152">
        <v>-1.3859341199512099E-3</v>
      </c>
      <c r="L152">
        <v>-1.40238031146664E-3</v>
      </c>
      <c r="M152">
        <v>-8.7310792316537197E-2</v>
      </c>
      <c r="N152">
        <v>-6.0397310074589098E-3</v>
      </c>
      <c r="O152">
        <v>3.3399999999999999E-2</v>
      </c>
      <c r="P152">
        <v>3.7064737625148876</v>
      </c>
      <c r="Q152">
        <v>4.5935646401154102</v>
      </c>
      <c r="R152">
        <f t="shared" si="4"/>
        <v>-5.8708276949066551E-2</v>
      </c>
      <c r="S152">
        <v>14.5857049854887</v>
      </c>
      <c r="T152">
        <v>14.639236320621499</v>
      </c>
      <c r="U152">
        <v>13.2889190872624</v>
      </c>
      <c r="V152">
        <v>13.3902496338711</v>
      </c>
      <c r="W152">
        <v>-1.8617620000000001E-2</v>
      </c>
      <c r="X152">
        <v>6.6176200000000003E-3</v>
      </c>
      <c r="Y152">
        <v>-1.2E-2</v>
      </c>
      <c r="Z152">
        <v>1.3738491304347824</v>
      </c>
      <c r="AA152">
        <v>8.20463540789215</v>
      </c>
      <c r="AB152">
        <v>-7.75058E-3</v>
      </c>
      <c r="AC152">
        <v>7.75058E-3</v>
      </c>
      <c r="AD152">
        <f t="shared" si="5"/>
        <v>0</v>
      </c>
      <c r="AE152">
        <v>3.5540099999999998E-3</v>
      </c>
      <c r="AF152">
        <v>-1.555401E-2</v>
      </c>
    </row>
    <row r="153" spans="1:32" x14ac:dyDescent="0.25">
      <c r="A153" s="1">
        <v>44044</v>
      </c>
      <c r="B153">
        <v>0.12418191286345946</v>
      </c>
      <c r="C153">
        <v>0.38926849422432258</v>
      </c>
      <c r="D153">
        <v>0.513450407087782</v>
      </c>
      <c r="E153">
        <v>0.17829653130638456</v>
      </c>
      <c r="F153">
        <v>0.30825306160583332</v>
      </c>
      <c r="G153">
        <v>4.6542855617776819</v>
      </c>
      <c r="H153">
        <v>4.6297725249203197</v>
      </c>
      <c r="I153">
        <v>11.102351245555063</v>
      </c>
      <c r="J153">
        <v>2.2236842105263156E-2</v>
      </c>
      <c r="K153">
        <v>-1.5004523457719399E-3</v>
      </c>
      <c r="L153">
        <v>-2.4959170350699902E-3</v>
      </c>
      <c r="M153">
        <v>-8.5658583470588495E-2</v>
      </c>
      <c r="N153">
        <v>-8.82830871240981E-3</v>
      </c>
      <c r="O153">
        <v>2.7900000000000001E-2</v>
      </c>
      <c r="P153">
        <v>3.7457322657067191</v>
      </c>
      <c r="Q153">
        <v>4.5872324284839401</v>
      </c>
      <c r="R153">
        <f t="shared" si="4"/>
        <v>-6.7053133293741851E-2</v>
      </c>
      <c r="S153">
        <v>14.662988264856599</v>
      </c>
      <c r="T153">
        <v>14.7146916246544</v>
      </c>
      <c r="U153">
        <v>13.4386257733457</v>
      </c>
      <c r="V153">
        <v>13.534248163055899</v>
      </c>
      <c r="W153">
        <v>-3.0922129999999999E-2</v>
      </c>
      <c r="X153">
        <v>-1.6077870000000001E-2</v>
      </c>
      <c r="Y153">
        <v>-4.7E-2</v>
      </c>
      <c r="Z153">
        <v>1.2572280952380954</v>
      </c>
      <c r="AA153">
        <v>8.2382794462993232</v>
      </c>
      <c r="AB153">
        <v>-4.5591700000000004E-3</v>
      </c>
      <c r="AC153">
        <v>4.5591700000000004E-3</v>
      </c>
      <c r="AD153">
        <f t="shared" si="5"/>
        <v>0</v>
      </c>
      <c r="AE153">
        <v>-0.30433023999999997</v>
      </c>
      <c r="AF153">
        <v>0.25733023999999999</v>
      </c>
    </row>
    <row r="154" spans="1:32" x14ac:dyDescent="0.25">
      <c r="A154" s="1">
        <v>44075</v>
      </c>
      <c r="B154">
        <v>0.13718692160076304</v>
      </c>
      <c r="C154">
        <v>0.36243635524366818</v>
      </c>
      <c r="D154">
        <v>0.4996232768444312</v>
      </c>
      <c r="E154">
        <v>0.18480778355756458</v>
      </c>
      <c r="F154">
        <v>0.31556893959800408</v>
      </c>
      <c r="G154">
        <v>4.6587815454805783</v>
      </c>
      <c r="H154">
        <v>4.6321354878393102</v>
      </c>
      <c r="I154">
        <v>11.14000899471405</v>
      </c>
      <c r="J154">
        <v>1.9631818181818188E-2</v>
      </c>
      <c r="K154">
        <v>8.3097746364464199E-4</v>
      </c>
      <c r="L154">
        <v>-4.1092447822605702E-4</v>
      </c>
      <c r="M154">
        <v>-5.0693009335704697E-2</v>
      </c>
      <c r="N154">
        <v>-1.17068522433122E-2</v>
      </c>
      <c r="O154">
        <v>2.3900000000000001E-2</v>
      </c>
      <c r="P154">
        <v>3.6795864072023439</v>
      </c>
      <c r="Q154">
        <v>4.6133348071314701</v>
      </c>
      <c r="R154">
        <f t="shared" si="4"/>
        <v>-4.5446738349108173E-2</v>
      </c>
      <c r="S154">
        <v>14.74016009</v>
      </c>
      <c r="T154">
        <v>14.79009606</v>
      </c>
      <c r="U154">
        <v>13.584634149999999</v>
      </c>
      <c r="V154">
        <v>13.67572554</v>
      </c>
      <c r="W154">
        <v>-5.4109020000000001E-2</v>
      </c>
      <c r="X154">
        <v>-7.4890979999999996E-2</v>
      </c>
      <c r="Y154">
        <v>-0.129</v>
      </c>
      <c r="Z154">
        <v>1.3161359090909093</v>
      </c>
      <c r="AA154">
        <v>8.2295685395380858</v>
      </c>
      <c r="AB154">
        <v>-3.8617169999999999E-2</v>
      </c>
      <c r="AC154">
        <v>-5.1382829999999997E-2</v>
      </c>
      <c r="AD154">
        <f t="shared" si="5"/>
        <v>-0.09</v>
      </c>
      <c r="AE154">
        <v>-0.10400889000000001</v>
      </c>
      <c r="AF154">
        <v>-2.499111E-2</v>
      </c>
    </row>
    <row r="155" spans="1:32" x14ac:dyDescent="0.25">
      <c r="A155" s="1">
        <v>44105</v>
      </c>
      <c r="B155">
        <v>0.13030001822811416</v>
      </c>
      <c r="C155">
        <v>0.35877256107073818</v>
      </c>
      <c r="D155">
        <v>0.48907257929885234</v>
      </c>
      <c r="E155">
        <v>0.18950385964021799</v>
      </c>
      <c r="F155">
        <v>0.32142356106092979</v>
      </c>
      <c r="G155">
        <v>4.6611597460799619</v>
      </c>
      <c r="H155">
        <v>4.6329110655352697</v>
      </c>
      <c r="I155">
        <v>11.169530239017368</v>
      </c>
      <c r="J155">
        <v>1.7500000000000009E-2</v>
      </c>
      <c r="K155">
        <v>-1.4488187300774199E-3</v>
      </c>
      <c r="L155">
        <v>-2.1847889718284801E-3</v>
      </c>
      <c r="M155">
        <v>-2.4121487369757399E-2</v>
      </c>
      <c r="N155">
        <v>-1.4250566157658301E-2</v>
      </c>
      <c r="O155">
        <v>2.0299999999999999E-2</v>
      </c>
      <c r="P155">
        <v>3.673765816303888</v>
      </c>
      <c r="Q155">
        <v>4.6487874816741996</v>
      </c>
      <c r="R155">
        <f t="shared" si="4"/>
        <v>-1.2372264405762223E-2</v>
      </c>
      <c r="S155">
        <v>14.7727693728636</v>
      </c>
      <c r="T155">
        <v>14.824552091334899</v>
      </c>
      <c r="U155">
        <v>13.651602159674701</v>
      </c>
      <c r="V155">
        <v>13.739555058979301</v>
      </c>
      <c r="W155">
        <v>3.7266399999999998E-3</v>
      </c>
      <c r="X155">
        <v>-7.2663999999999997E-4</v>
      </c>
      <c r="Y155">
        <v>3.0000000000000001E-3</v>
      </c>
      <c r="Z155">
        <v>1.2476386363636363</v>
      </c>
      <c r="AA155">
        <v>8.2516087283152153</v>
      </c>
      <c r="AB155">
        <v>1.636775E-2</v>
      </c>
      <c r="AC155">
        <v>1.363225E-2</v>
      </c>
      <c r="AD155">
        <f t="shared" si="5"/>
        <v>0.03</v>
      </c>
      <c r="AE155">
        <v>-0.11012821</v>
      </c>
      <c r="AF155">
        <v>0.11312821000000001</v>
      </c>
    </row>
    <row r="156" spans="1:32" x14ac:dyDescent="0.25">
      <c r="A156" s="1">
        <v>44136</v>
      </c>
      <c r="B156">
        <v>0.1237015522563449</v>
      </c>
      <c r="C156">
        <v>0.3549234229243679</v>
      </c>
      <c r="D156">
        <v>0.47862497518071279</v>
      </c>
      <c r="E156">
        <v>0.19419626838742757</v>
      </c>
      <c r="F156">
        <v>0.32717875643185962</v>
      </c>
      <c r="G156">
        <v>4.6618007004086985</v>
      </c>
      <c r="H156">
        <v>4.6252468207361899</v>
      </c>
      <c r="I156">
        <v>11.178424573903824</v>
      </c>
      <c r="J156">
        <v>1.7505263157894742E-2</v>
      </c>
      <c r="K156">
        <v>-3.3576016720824101E-3</v>
      </c>
      <c r="L156">
        <v>-1.0820524310348901E-2</v>
      </c>
      <c r="M156">
        <v>-1.8417734682742701E-2</v>
      </c>
      <c r="N156">
        <v>-1.4803221037090499E-2</v>
      </c>
      <c r="O156">
        <v>1.9599999999999999E-2</v>
      </c>
      <c r="P156">
        <v>3.7121075802331434</v>
      </c>
      <c r="Q156">
        <v>4.6536274721424</v>
      </c>
      <c r="R156">
        <f t="shared" si="4"/>
        <v>-8.1732282662985156E-3</v>
      </c>
      <c r="S156">
        <v>14.805391640234101</v>
      </c>
      <c r="T156">
        <v>14.859045861105701</v>
      </c>
      <c r="U156">
        <v>13.716129291676101</v>
      </c>
      <c r="V156">
        <v>13.801730702866401</v>
      </c>
      <c r="W156">
        <v>-3.0000000000000001E-3</v>
      </c>
      <c r="X156">
        <v>-3.0000000000000001E-3</v>
      </c>
      <c r="Y156">
        <v>-6.0000000000000001E-3</v>
      </c>
      <c r="Z156">
        <v>0.98143714285714301</v>
      </c>
      <c r="AA156">
        <v>8.2121958489620024</v>
      </c>
      <c r="AB156">
        <v>0</v>
      </c>
      <c r="AC156">
        <v>0</v>
      </c>
      <c r="AD156">
        <f t="shared" si="5"/>
        <v>0</v>
      </c>
      <c r="AE156">
        <v>2.2930780000000001E-2</v>
      </c>
      <c r="AF156">
        <v>-2.893078E-2</v>
      </c>
    </row>
    <row r="157" spans="1:32" x14ac:dyDescent="0.25">
      <c r="A157" s="1">
        <v>44166</v>
      </c>
      <c r="B157">
        <v>0.11738361305474149</v>
      </c>
      <c r="C157">
        <v>0.35090207835355564</v>
      </c>
      <c r="D157">
        <v>0.46828569140829712</v>
      </c>
      <c r="E157">
        <v>0.19888273217888155</v>
      </c>
      <c r="F157">
        <v>0.33283157641282124</v>
      </c>
      <c r="G157">
        <v>4.6654519966338057</v>
      </c>
      <c r="H157">
        <v>4.6336858727029098</v>
      </c>
      <c r="I157">
        <v>11.197029984863255</v>
      </c>
      <c r="J157">
        <v>1.7578947368421055E-2</v>
      </c>
      <c r="K157">
        <v>-5.2763649510285699E-4</v>
      </c>
      <c r="L157">
        <v>5.0783054331976401E-3</v>
      </c>
      <c r="M157">
        <v>-3.22536328137136E-3</v>
      </c>
      <c r="N157">
        <v>-1.54401328405983E-2</v>
      </c>
      <c r="O157">
        <v>1.9299999999999998E-2</v>
      </c>
      <c r="P157">
        <v>3.8505730431119236</v>
      </c>
      <c r="Q157">
        <v>4.6807148226719804</v>
      </c>
      <c r="R157">
        <f t="shared" si="4"/>
        <v>1.5262826038174637E-2</v>
      </c>
      <c r="S157">
        <v>14.838063869999999</v>
      </c>
      <c r="T157">
        <v>14.893605190000001</v>
      </c>
      <c r="U157">
        <v>13.778596520000001</v>
      </c>
      <c r="V157">
        <v>13.862515119999999</v>
      </c>
      <c r="W157">
        <v>-1.1148770000000001E-2</v>
      </c>
      <c r="X157">
        <v>8.1487699999999996E-3</v>
      </c>
      <c r="Y157">
        <v>-3.0000000000000009E-3</v>
      </c>
      <c r="Z157">
        <v>0.90265565217391308</v>
      </c>
      <c r="AA157">
        <v>8.1507931391860993</v>
      </c>
      <c r="AB157">
        <v>-5.9269199999999996E-3</v>
      </c>
      <c r="AC157">
        <v>5.9269199999999996E-3</v>
      </c>
      <c r="AD157">
        <f t="shared" si="5"/>
        <v>0</v>
      </c>
      <c r="AE157">
        <v>0.30440184999999997</v>
      </c>
      <c r="AF157">
        <v>-0.30740184999999998</v>
      </c>
    </row>
    <row r="158" spans="1:32" x14ac:dyDescent="0.25">
      <c r="A158" s="1">
        <v>44197</v>
      </c>
      <c r="B158">
        <v>0.1133046494759027</v>
      </c>
      <c r="C158">
        <v>0.35309028396352199</v>
      </c>
      <c r="D158">
        <v>0.46639493343942467</v>
      </c>
      <c r="E158">
        <v>0.19158811759875999</v>
      </c>
      <c r="F158">
        <v>0.34201694896181539</v>
      </c>
      <c r="G158">
        <v>4.6650379964852462</v>
      </c>
      <c r="H158">
        <v>4.6345751636047696</v>
      </c>
      <c r="I158">
        <v>11.191408191790297</v>
      </c>
      <c r="J158">
        <v>1.7373684210526319E-2</v>
      </c>
      <c r="K158">
        <v>-4.7812351650882998E-3</v>
      </c>
      <c r="L158">
        <v>-2.6828483889046301E-3</v>
      </c>
      <c r="M158">
        <v>-1.2462986162996299E-2</v>
      </c>
      <c r="N158">
        <v>-1.65142975257133E-2</v>
      </c>
      <c r="O158">
        <v>1.9099999999999999E-2</v>
      </c>
      <c r="P158">
        <v>3.9512437185814275</v>
      </c>
      <c r="Q158">
        <v>4.6719068404662902</v>
      </c>
      <c r="R158">
        <f t="shared" si="4"/>
        <v>6.8688439810440372E-3</v>
      </c>
      <c r="S158">
        <v>14.881451560727299</v>
      </c>
      <c r="T158">
        <v>14.931335159586</v>
      </c>
      <c r="U158">
        <v>13.8322363439285</v>
      </c>
      <c r="V158">
        <v>13.9206139483261</v>
      </c>
      <c r="W158">
        <v>1.275779E-2</v>
      </c>
      <c r="X158">
        <v>1.424221E-2</v>
      </c>
      <c r="Y158">
        <v>2.7E-2</v>
      </c>
      <c r="Z158">
        <v>1.012067619047619</v>
      </c>
      <c r="AA158">
        <v>8.1580356291587837</v>
      </c>
      <c r="AB158">
        <v>-4.5592000000000001E-4</v>
      </c>
      <c r="AC158">
        <v>4.5592000000000001E-4</v>
      </c>
      <c r="AD158">
        <f t="shared" si="5"/>
        <v>0</v>
      </c>
      <c r="AE158">
        <v>-4.4879090000000003E-2</v>
      </c>
      <c r="AF158">
        <v>7.1879090000000007E-2</v>
      </c>
    </row>
    <row r="159" spans="1:32" x14ac:dyDescent="0.25">
      <c r="A159" s="1">
        <v>44228</v>
      </c>
      <c r="B159">
        <v>0.10930672764638436</v>
      </c>
      <c r="C159">
        <v>0.35504826330355366</v>
      </c>
      <c r="D159">
        <v>0.46435499094993804</v>
      </c>
      <c r="E159">
        <v>0.18443325150294673</v>
      </c>
      <c r="F159">
        <v>0.35121175754711526</v>
      </c>
      <c r="G159">
        <v>4.6657892627626394</v>
      </c>
      <c r="H159">
        <v>4.6436639201650296</v>
      </c>
      <c r="I159">
        <v>11.21137816695504</v>
      </c>
      <c r="J159">
        <v>1.7495000000000011E-2</v>
      </c>
      <c r="K159">
        <v>-3.8112460065652999E-3</v>
      </c>
      <c r="L159">
        <v>5.2995759155289703E-3</v>
      </c>
      <c r="M159">
        <v>3.7082576585857098E-3</v>
      </c>
      <c r="N159">
        <v>-1.74247448185193E-2</v>
      </c>
      <c r="O159">
        <v>1.8100000000000002E-2</v>
      </c>
      <c r="P159">
        <v>4.0782151802922169</v>
      </c>
      <c r="Q159">
        <v>4.6595796183607501</v>
      </c>
      <c r="R159">
        <f t="shared" si="4"/>
        <v>-6.2096444018893138E-3</v>
      </c>
      <c r="S159">
        <v>14.9249754290485</v>
      </c>
      <c r="T159">
        <v>14.969188992679101</v>
      </c>
      <c r="U159">
        <v>13.8845017706671</v>
      </c>
      <c r="V159">
        <v>13.9778237479456</v>
      </c>
      <c r="W159">
        <v>-5.0000000000000001E-4</v>
      </c>
      <c r="X159">
        <v>-5.0000000000000001E-4</v>
      </c>
      <c r="Y159">
        <v>-1E-3</v>
      </c>
      <c r="Z159">
        <v>1.0307880000000003</v>
      </c>
      <c r="AA159">
        <v>8.1759708910838995</v>
      </c>
      <c r="AB159">
        <v>0</v>
      </c>
      <c r="AC159">
        <v>0</v>
      </c>
      <c r="AD159">
        <f t="shared" si="5"/>
        <v>0</v>
      </c>
      <c r="AE159">
        <v>-5.0000000000000001E-4</v>
      </c>
      <c r="AF159">
        <v>-5.0000000000000001E-4</v>
      </c>
    </row>
    <row r="160" spans="1:32" x14ac:dyDescent="0.25">
      <c r="A160" s="1">
        <v>44256</v>
      </c>
      <c r="B160">
        <v>0.10539171343527438</v>
      </c>
      <c r="C160">
        <v>0.35677623154354188</v>
      </c>
      <c r="D160">
        <v>0.46216794497881625</v>
      </c>
      <c r="E160">
        <v>0.17742444793353282</v>
      </c>
      <c r="F160">
        <v>0.36040760708765079</v>
      </c>
      <c r="G160">
        <v>4.6690586889788595</v>
      </c>
      <c r="H160">
        <v>4.6453335699375202</v>
      </c>
      <c r="I160">
        <v>11.229657482071296</v>
      </c>
      <c r="J160">
        <v>1.7131818181818179E-2</v>
      </c>
      <c r="K160">
        <v>-1.4940533138403901E-3</v>
      </c>
      <c r="L160">
        <v>-2.34075865240103E-3</v>
      </c>
      <c r="M160">
        <v>1.8026684654731999E-2</v>
      </c>
      <c r="N160">
        <v>-1.89859606188825E-2</v>
      </c>
      <c r="O160">
        <v>1.77E-2</v>
      </c>
      <c r="P160">
        <v>4.1324428508207589</v>
      </c>
      <c r="Q160">
        <v>4.6822784592032702</v>
      </c>
      <c r="R160">
        <f t="shared" si="4"/>
        <v>1.3219770224410787E-2</v>
      </c>
      <c r="S160">
        <v>14.968684809999999</v>
      </c>
      <c r="T160">
        <v>15.00719722</v>
      </c>
      <c r="U160">
        <v>13.935701379999999</v>
      </c>
      <c r="V160">
        <v>14.034386189999999</v>
      </c>
      <c r="W160">
        <v>-8.3909799999999993E-3</v>
      </c>
      <c r="X160">
        <v>1.2390979999999999E-2</v>
      </c>
      <c r="Y160">
        <v>4.0000000000000001E-3</v>
      </c>
      <c r="Z160">
        <v>1.2266556521739129</v>
      </c>
      <c r="AA160">
        <v>8.1922296236670515</v>
      </c>
      <c r="AB160">
        <v>-6.3828299999999999E-3</v>
      </c>
      <c r="AC160">
        <v>6.3828299999999999E-3</v>
      </c>
      <c r="AD160">
        <f t="shared" si="5"/>
        <v>0</v>
      </c>
      <c r="AE160">
        <v>-4.0229050000000002E-2</v>
      </c>
      <c r="AF160">
        <v>4.4229049999999999E-2</v>
      </c>
    </row>
    <row r="161" spans="1:32" x14ac:dyDescent="0.25">
      <c r="A161" s="1">
        <v>44287</v>
      </c>
      <c r="B161">
        <v>0.10577742661525688</v>
      </c>
      <c r="C161">
        <v>0.35806940337795046</v>
      </c>
      <c r="D161">
        <v>0.46384682999320737</v>
      </c>
      <c r="E161">
        <v>0.17696461909273381</v>
      </c>
      <c r="F161">
        <v>0.35918855091405882</v>
      </c>
      <c r="G161">
        <v>4.6738071122723808</v>
      </c>
      <c r="H161">
        <v>4.6472838804326502</v>
      </c>
      <c r="I161">
        <v>11.200985154956875</v>
      </c>
      <c r="J161">
        <v>1.7375000000000002E-2</v>
      </c>
      <c r="K161">
        <v>-2.2016571135868401E-4</v>
      </c>
      <c r="L161">
        <v>-2.2844171176992999E-3</v>
      </c>
      <c r="M161">
        <v>-1.4748176221098299E-2</v>
      </c>
      <c r="N161">
        <v>-2.0109281774946398E-2</v>
      </c>
      <c r="O161">
        <v>1.7600000000000001E-2</v>
      </c>
      <c r="P161">
        <v>4.1226080274949597</v>
      </c>
      <c r="Q161">
        <v>4.6771712292829504</v>
      </c>
      <c r="R161">
        <f t="shared" si="4"/>
        <v>3.3641170105696006E-3</v>
      </c>
      <c r="S161">
        <v>14.9979171935203</v>
      </c>
      <c r="T161">
        <v>15.0390485346218</v>
      </c>
      <c r="U161">
        <v>14.0283747436351</v>
      </c>
      <c r="V161">
        <v>14.1074778105086</v>
      </c>
      <c r="W161">
        <v>-8.3754099999999998E-3</v>
      </c>
      <c r="X161">
        <v>1.5375410000000001E-2</v>
      </c>
      <c r="Y161">
        <v>7.000000000000001E-3</v>
      </c>
      <c r="Z161">
        <v>1.2071659090909093</v>
      </c>
      <c r="AA161">
        <v>8.2026950267195033</v>
      </c>
      <c r="AB161">
        <v>-7.2946699999999996E-3</v>
      </c>
      <c r="AC161">
        <v>7.2946699999999996E-3</v>
      </c>
      <c r="AD161">
        <f t="shared" si="5"/>
        <v>0</v>
      </c>
      <c r="AE161">
        <v>0.24447516</v>
      </c>
      <c r="AF161">
        <v>-0.23747515999999999</v>
      </c>
    </row>
    <row r="162" spans="1:32" x14ac:dyDescent="0.25">
      <c r="A162" s="1">
        <v>44317</v>
      </c>
      <c r="B162">
        <v>0.10617484521546</v>
      </c>
      <c r="C162">
        <v>0.35936032756788266</v>
      </c>
      <c r="D162">
        <v>0.46553517278334267</v>
      </c>
      <c r="E162">
        <v>0.17650093066167824</v>
      </c>
      <c r="F162">
        <v>0.35796389655497918</v>
      </c>
      <c r="G162">
        <v>4.6845206780405366</v>
      </c>
      <c r="H162">
        <v>4.6492290993845904</v>
      </c>
      <c r="I162">
        <v>11.143985849674532</v>
      </c>
      <c r="J162">
        <v>1.7580000000000005E-2</v>
      </c>
      <c r="K162">
        <v>5.5373779301371197E-3</v>
      </c>
      <c r="L162">
        <v>-2.5156599526863E-3</v>
      </c>
      <c r="M162">
        <v>-7.59724078685374E-2</v>
      </c>
      <c r="N162">
        <v>-2.14401346653674E-2</v>
      </c>
      <c r="O162">
        <v>1.8200000000000001E-2</v>
      </c>
      <c r="P162">
        <v>4.1769992403442888</v>
      </c>
      <c r="Q162">
        <v>4.6748293094431999</v>
      </c>
      <c r="R162">
        <f t="shared" si="4"/>
        <v>-9.6913685973367691E-3</v>
      </c>
      <c r="S162">
        <v>15.027417770387</v>
      </c>
      <c r="T162">
        <v>15.071110588153299</v>
      </c>
      <c r="U162">
        <v>14.120831728847399</v>
      </c>
      <c r="V162">
        <v>14.180469770621</v>
      </c>
      <c r="W162">
        <v>-3.0000000000000001E-3</v>
      </c>
      <c r="X162">
        <v>-3.0000000000000001E-3</v>
      </c>
      <c r="Y162">
        <v>-6.0000000000000001E-3</v>
      </c>
      <c r="Z162">
        <v>1.3645304761904757</v>
      </c>
      <c r="AA162">
        <v>8.2256814294646414</v>
      </c>
      <c r="AB162">
        <v>0</v>
      </c>
      <c r="AC162">
        <v>0</v>
      </c>
      <c r="AD162">
        <f t="shared" si="5"/>
        <v>0</v>
      </c>
      <c r="AE162">
        <v>-3.0000000000000001E-3</v>
      </c>
      <c r="AF162">
        <v>-3.0000000000000001E-3</v>
      </c>
    </row>
    <row r="163" spans="1:32" x14ac:dyDescent="0.25">
      <c r="A163" s="1">
        <v>44348</v>
      </c>
      <c r="B163">
        <v>0.10658420360569548</v>
      </c>
      <c r="C163">
        <v>0.36064886322948203</v>
      </c>
      <c r="D163">
        <v>0.46723306683517751</v>
      </c>
      <c r="E163">
        <v>0.17603335021408112</v>
      </c>
      <c r="F163">
        <v>0.35673358295074137</v>
      </c>
      <c r="G163">
        <v>4.6859494458752025</v>
      </c>
      <c r="H163">
        <v>4.6520322314118703</v>
      </c>
      <c r="I163">
        <v>11.217087614082939</v>
      </c>
      <c r="J163">
        <v>1.7520000000000011E-2</v>
      </c>
      <c r="K163">
        <v>-3.9558419708101301E-3</v>
      </c>
      <c r="L163">
        <v>-1.8843159896048799E-3</v>
      </c>
      <c r="M163">
        <v>-7.1977090083227497E-3</v>
      </c>
      <c r="N163">
        <v>-2.3204821190897701E-2</v>
      </c>
      <c r="O163">
        <v>1.9099999999999999E-2</v>
      </c>
      <c r="P163">
        <v>4.2680177180620138</v>
      </c>
      <c r="Q163">
        <v>4.6991630069416699</v>
      </c>
      <c r="R163">
        <f t="shared" si="4"/>
        <v>1.3213561066467427E-2</v>
      </c>
      <c r="S163">
        <v>15.057219979999999</v>
      </c>
      <c r="T163">
        <v>15.10340924</v>
      </c>
      <c r="U163">
        <v>14.21361821</v>
      </c>
      <c r="V163">
        <v>14.25367041</v>
      </c>
      <c r="W163">
        <v>-2.367992E-2</v>
      </c>
      <c r="X163">
        <v>-1.0320080000000001E-2</v>
      </c>
      <c r="Y163">
        <v>-3.4000000000000002E-2</v>
      </c>
      <c r="Z163">
        <v>1.3491754545454546</v>
      </c>
      <c r="AA163">
        <v>8.2120373830276865</v>
      </c>
      <c r="AB163">
        <v>-4.1032500000000001E-3</v>
      </c>
      <c r="AC163">
        <v>4.1032500000000001E-3</v>
      </c>
      <c r="AD163">
        <f t="shared" si="5"/>
        <v>0</v>
      </c>
      <c r="AE163">
        <v>7.8926109999999994E-2</v>
      </c>
      <c r="AF163">
        <v>-0.11292611</v>
      </c>
    </row>
    <row r="164" spans="1:32" x14ac:dyDescent="0.25">
      <c r="A164" s="1">
        <v>44378</v>
      </c>
      <c r="B164">
        <v>0.10126402114840238</v>
      </c>
      <c r="C164">
        <v>0.36233624496568101</v>
      </c>
      <c r="D164">
        <v>0.46360026611408339</v>
      </c>
      <c r="E164">
        <v>0.17956191028380855</v>
      </c>
      <c r="F164">
        <v>0.35683782360210808</v>
      </c>
      <c r="G164">
        <v>4.6912563051237495</v>
      </c>
      <c r="H164">
        <v>4.6543227110766603</v>
      </c>
      <c r="I164">
        <v>11.227553228117069</v>
      </c>
      <c r="J164">
        <v>1.7600000000000001E-2</v>
      </c>
      <c r="K164">
        <v>-2.8571253579167001E-4</v>
      </c>
      <c r="L164">
        <v>-2.6223633620900901E-3</v>
      </c>
      <c r="M164">
        <v>-1.1357324995307501E-3</v>
      </c>
      <c r="N164">
        <v>-2.4996336354051098E-2</v>
      </c>
      <c r="O164">
        <v>1.9E-2</v>
      </c>
      <c r="P164">
        <v>4.283448621312786</v>
      </c>
      <c r="Q164">
        <v>4.7122258672636299</v>
      </c>
      <c r="R164">
        <f t="shared" si="4"/>
        <v>2.0969562139880438E-2</v>
      </c>
      <c r="S164">
        <v>15.0623477038713</v>
      </c>
      <c r="T164">
        <v>15.1103295339929</v>
      </c>
      <c r="U164">
        <v>14.1968468587031</v>
      </c>
      <c r="V164">
        <v>14.2436714412437</v>
      </c>
      <c r="W164">
        <v>-2.7266399999999998E-3</v>
      </c>
      <c r="X164">
        <v>1.72664E-3</v>
      </c>
      <c r="Y164">
        <v>-9.999999999999998E-4</v>
      </c>
      <c r="Z164">
        <v>1.4430386363636363</v>
      </c>
      <c r="AA164">
        <v>8.2504681292508302</v>
      </c>
      <c r="AB164">
        <v>-1.36775E-3</v>
      </c>
      <c r="AC164">
        <v>1.36775E-3</v>
      </c>
      <c r="AD164">
        <f t="shared" si="5"/>
        <v>0</v>
      </c>
      <c r="AE164">
        <v>4.4455600000000003E-3</v>
      </c>
      <c r="AF164">
        <v>-5.4455600000000003E-3</v>
      </c>
    </row>
    <row r="165" spans="1:32" x14ac:dyDescent="0.25">
      <c r="A165" s="1">
        <v>44409</v>
      </c>
      <c r="B165">
        <v>9.6186124590449076E-2</v>
      </c>
      <c r="C165">
        <v>0.36390417015638044</v>
      </c>
      <c r="D165">
        <v>0.4600902947468295</v>
      </c>
      <c r="E165">
        <v>0.18309546904524504</v>
      </c>
      <c r="F165">
        <v>0.35681423620792546</v>
      </c>
      <c r="G165">
        <v>4.6977173409127486</v>
      </c>
      <c r="H165">
        <v>4.6566573407679304</v>
      </c>
      <c r="I165">
        <v>11.218845068660015</v>
      </c>
      <c r="J165">
        <v>1.7595238095238094E-2</v>
      </c>
      <c r="K165">
        <v>6.6252082484925996E-4</v>
      </c>
      <c r="L165">
        <v>-2.8007133484999201E-3</v>
      </c>
      <c r="M165">
        <v>-1.42980713603324E-2</v>
      </c>
      <c r="N165">
        <v>-2.7035825711427201E-2</v>
      </c>
      <c r="O165">
        <v>1.9900000000000001E-2</v>
      </c>
      <c r="P165">
        <v>4.2155292132268123</v>
      </c>
      <c r="Q165">
        <v>4.7115308183279199</v>
      </c>
      <c r="R165">
        <f t="shared" si="4"/>
        <v>1.3813477415171249E-2</v>
      </c>
      <c r="S165">
        <v>15.0678166541556</v>
      </c>
      <c r="T165">
        <v>15.1175180580431</v>
      </c>
      <c r="U165">
        <v>14.1808538035156</v>
      </c>
      <c r="V165">
        <v>14.2341481343336</v>
      </c>
      <c r="W165">
        <v>-1.15E-2</v>
      </c>
      <c r="X165">
        <v>-1.15E-2</v>
      </c>
      <c r="Y165">
        <v>-2.3E-2</v>
      </c>
      <c r="Z165">
        <v>1.4320327272727271</v>
      </c>
      <c r="AA165">
        <v>8.2638954243467104</v>
      </c>
      <c r="AB165">
        <v>0</v>
      </c>
      <c r="AC165">
        <v>0</v>
      </c>
      <c r="AD165">
        <f t="shared" si="5"/>
        <v>0</v>
      </c>
      <c r="AE165">
        <v>-1.15E-2</v>
      </c>
      <c r="AF165">
        <v>-1.15E-2</v>
      </c>
    </row>
    <row r="166" spans="1:32" x14ac:dyDescent="0.25">
      <c r="A166" s="1">
        <v>44440</v>
      </c>
      <c r="B166">
        <v>9.1341113385058278E-2</v>
      </c>
      <c r="C166">
        <v>0.36535640789438584</v>
      </c>
      <c r="D166">
        <v>0.45669752127944413</v>
      </c>
      <c r="E166">
        <v>0.18663442877220807</v>
      </c>
      <c r="F166">
        <v>0.35666804994834772</v>
      </c>
      <c r="G166">
        <v>4.7029030544992318</v>
      </c>
      <c r="H166">
        <v>4.6624627351161401</v>
      </c>
      <c r="I166">
        <v>11.273628286812304</v>
      </c>
      <c r="J166">
        <v>1.7840909090909098E-2</v>
      </c>
      <c r="K166">
        <v>-8.1514945808227701E-4</v>
      </c>
      <c r="L166">
        <v>4.5234988137450702E-4</v>
      </c>
      <c r="M166">
        <v>3.6006560261408901E-2</v>
      </c>
      <c r="N166">
        <v>-2.89827419629313E-2</v>
      </c>
      <c r="O166">
        <v>2.0499999999999997E-2</v>
      </c>
      <c r="P166">
        <v>4.2717931542741807</v>
      </c>
      <c r="Q166">
        <v>4.71557698153938</v>
      </c>
      <c r="R166">
        <f t="shared" si="4"/>
        <v>1.2673927040148136E-2</v>
      </c>
      <c r="S166">
        <v>15.07363303</v>
      </c>
      <c r="T166">
        <v>15.12498061</v>
      </c>
      <c r="U166">
        <v>14.16554462</v>
      </c>
      <c r="V166">
        <v>14.225060259999999</v>
      </c>
      <c r="W166">
        <v>-4.4468849999999997E-2</v>
      </c>
      <c r="X166">
        <v>-3.853115E-2</v>
      </c>
      <c r="Y166">
        <v>-8.299999999999999E-2</v>
      </c>
      <c r="Z166">
        <v>1.4219163636363636</v>
      </c>
      <c r="AA166">
        <v>8.2484081511479488</v>
      </c>
      <c r="AB166">
        <v>-6.8236700000000004E-3</v>
      </c>
      <c r="AC166">
        <v>-3.1763300000000002E-3</v>
      </c>
      <c r="AD166">
        <f t="shared" si="5"/>
        <v>-0.01</v>
      </c>
      <c r="AE166">
        <v>-9.4572119999999996E-2</v>
      </c>
      <c r="AF166">
        <v>1.157212E-2</v>
      </c>
    </row>
    <row r="167" spans="1:32" x14ac:dyDescent="0.25">
      <c r="A167" s="1">
        <v>44470</v>
      </c>
      <c r="B167">
        <v>8.9109670689498682E-2</v>
      </c>
      <c r="C167">
        <v>0.36675080104729507</v>
      </c>
      <c r="D167">
        <v>0.45586047173679378</v>
      </c>
      <c r="E167">
        <v>0.18420627223718611</v>
      </c>
      <c r="F167">
        <v>0.35993325602602011</v>
      </c>
      <c r="G167">
        <v>4.7060995643891559</v>
      </c>
      <c r="H167">
        <v>4.6595453613608901</v>
      </c>
      <c r="I167">
        <v>11.271820897936143</v>
      </c>
      <c r="J167">
        <v>2.0449999999999996E-2</v>
      </c>
      <c r="K167">
        <v>-3.0015749621718798E-3</v>
      </c>
      <c r="L167">
        <v>-8.4812213482755097E-3</v>
      </c>
      <c r="M167">
        <v>2.97232911394575E-2</v>
      </c>
      <c r="N167">
        <v>-2.8716868320574102E-2</v>
      </c>
      <c r="O167">
        <v>2.2200000000000001E-2</v>
      </c>
      <c r="P167">
        <v>4.4003575913586053</v>
      </c>
      <c r="Q167">
        <v>4.7210531222126502</v>
      </c>
      <c r="R167">
        <f t="shared" si="4"/>
        <v>1.4953557823494279E-2</v>
      </c>
      <c r="S167">
        <v>15.0844920079553</v>
      </c>
      <c r="T167">
        <v>15.1313719733458</v>
      </c>
      <c r="U167">
        <v>14.1246411163612</v>
      </c>
      <c r="V167">
        <v>14.2109099690849</v>
      </c>
      <c r="W167">
        <v>2.612459E-2</v>
      </c>
      <c r="X167">
        <v>4.9875410000000002E-2</v>
      </c>
      <c r="Y167">
        <v>7.5999999999999998E-2</v>
      </c>
      <c r="Z167">
        <v>1.6339971428571423</v>
      </c>
      <c r="AA167">
        <v>8.2357275418538052</v>
      </c>
      <c r="AB167">
        <v>7.7705330000000003E-2</v>
      </c>
      <c r="AC167">
        <v>9.2294669999999995E-2</v>
      </c>
      <c r="AD167">
        <f t="shared" si="5"/>
        <v>0.16999999999999998</v>
      </c>
      <c r="AE167">
        <v>6.0210050000000001E-2</v>
      </c>
      <c r="AF167">
        <v>1.5789950000000001E-2</v>
      </c>
    </row>
    <row r="168" spans="1:32" x14ac:dyDescent="0.25">
      <c r="A168" s="1">
        <v>44501</v>
      </c>
      <c r="B168">
        <v>8.6929021047604638E-2</v>
      </c>
      <c r="C168">
        <v>0.36810499173274935</v>
      </c>
      <c r="D168">
        <v>0.45503401278035399</v>
      </c>
      <c r="E168">
        <v>0.18178570018125742</v>
      </c>
      <c r="F168">
        <v>0.36318028703838845</v>
      </c>
      <c r="G168">
        <v>4.7130470580477466</v>
      </c>
      <c r="H168">
        <v>4.6621445067169498</v>
      </c>
      <c r="I168">
        <v>11.286441383234578</v>
      </c>
      <c r="J168">
        <v>2.554E-2</v>
      </c>
      <c r="K168">
        <v>5.5890234259622798E-4</v>
      </c>
      <c r="L168">
        <v>-3.1665411264447298E-3</v>
      </c>
      <c r="M168">
        <v>3.9895219591999702E-2</v>
      </c>
      <c r="N168">
        <v>-2.61114733059521E-2</v>
      </c>
      <c r="O168">
        <v>2.6499999999999999E-2</v>
      </c>
      <c r="P168">
        <v>4.3713447863270209</v>
      </c>
      <c r="Q168">
        <v>4.7363056902184404</v>
      </c>
      <c r="R168">
        <f t="shared" si="4"/>
        <v>2.3258632170693794E-2</v>
      </c>
      <c r="S168">
        <v>15.095717313264499</v>
      </c>
      <c r="T168">
        <v>15.138048538368199</v>
      </c>
      <c r="U168">
        <v>14.0840895996296</v>
      </c>
      <c r="V168">
        <v>14.1970969458523</v>
      </c>
      <c r="W168">
        <v>0</v>
      </c>
      <c r="X168">
        <v>0</v>
      </c>
      <c r="Y168">
        <v>0</v>
      </c>
      <c r="Z168">
        <v>1.8190431818181816</v>
      </c>
      <c r="AA168">
        <v>8.2694754017551482</v>
      </c>
      <c r="AB168">
        <v>0</v>
      </c>
      <c r="AC168">
        <v>0</v>
      </c>
      <c r="AD168">
        <f t="shared" si="5"/>
        <v>0</v>
      </c>
      <c r="AE168">
        <v>0</v>
      </c>
      <c r="AF168">
        <v>0</v>
      </c>
    </row>
    <row r="169" spans="1:32" x14ac:dyDescent="0.25">
      <c r="A169" s="1">
        <v>44531</v>
      </c>
      <c r="B169">
        <v>8.4797869795652653E-2</v>
      </c>
      <c r="C169">
        <v>0.36941945473532883</v>
      </c>
      <c r="D169">
        <v>0.45421732453098151</v>
      </c>
      <c r="E169">
        <v>0.17937361085975748</v>
      </c>
      <c r="F169">
        <v>0.36640906460926109</v>
      </c>
      <c r="G169">
        <v>4.7202341981069731</v>
      </c>
      <c r="H169">
        <v>4.6659498534100603</v>
      </c>
      <c r="I169">
        <v>11.301917207334441</v>
      </c>
      <c r="J169">
        <v>2.7325000000000006E-2</v>
      </c>
      <c r="K169">
        <v>6.1655292894342796E-4</v>
      </c>
      <c r="L169">
        <v>-2.15055756842318E-3</v>
      </c>
      <c r="M169">
        <v>5.09723798197836E-2</v>
      </c>
      <c r="N169">
        <v>-2.6941229213692599E-2</v>
      </c>
      <c r="O169">
        <v>3.0800000000000001E-2</v>
      </c>
      <c r="P169">
        <v>4.2726302078944833</v>
      </c>
      <c r="Q169">
        <v>4.7654970161080703</v>
      </c>
      <c r="R169">
        <f t="shared" si="4"/>
        <v>4.5262818001097216E-2</v>
      </c>
      <c r="S169">
        <v>15.107321669999999</v>
      </c>
      <c r="T169">
        <v>15.145015689999999</v>
      </c>
      <c r="U169">
        <v>14.04365065</v>
      </c>
      <c r="V169">
        <v>14.18356284</v>
      </c>
      <c r="W169">
        <v>-7.1179919999999994E-2</v>
      </c>
      <c r="X169">
        <v>-5.7820080000000003E-2</v>
      </c>
      <c r="Y169">
        <v>-0.129</v>
      </c>
      <c r="Z169">
        <v>2.0799065217391299</v>
      </c>
      <c r="AA169">
        <v>8.2847902914334171</v>
      </c>
      <c r="AB169">
        <v>-4.1032500000000001E-3</v>
      </c>
      <c r="AC169">
        <v>4.1032500000000001E-3</v>
      </c>
      <c r="AD169">
        <f t="shared" si="5"/>
        <v>0</v>
      </c>
      <c r="AE169">
        <v>2.4303060000000001E-2</v>
      </c>
      <c r="AF169">
        <v>-0.15330305999999999</v>
      </c>
    </row>
    <row r="170" spans="1:32" x14ac:dyDescent="0.25">
      <c r="A170" s="1">
        <v>44562</v>
      </c>
      <c r="B170">
        <v>8.2811317187919842E-2</v>
      </c>
      <c r="C170">
        <v>0.35964507967009035</v>
      </c>
      <c r="D170">
        <v>0.44245639685801019</v>
      </c>
      <c r="E170">
        <v>0.1808691413279197</v>
      </c>
      <c r="F170">
        <v>0.37667446181407016</v>
      </c>
      <c r="G170">
        <v>4.7321256053973944</v>
      </c>
      <c r="H170">
        <v>4.6869904856512496</v>
      </c>
      <c r="I170">
        <v>11.274035784144324</v>
      </c>
      <c r="J170">
        <v>3.0954999999999993E-2</v>
      </c>
      <c r="K170">
        <v>5.1490934569283896E-3</v>
      </c>
      <c r="L170">
        <v>1.49090051091882E-2</v>
      </c>
      <c r="M170">
        <v>1.8761945522198099E-2</v>
      </c>
      <c r="N170">
        <v>-2.6043086041668599E-2</v>
      </c>
      <c r="O170">
        <v>3.4700000000000002E-2</v>
      </c>
      <c r="P170">
        <v>4.4214877035547948</v>
      </c>
      <c r="Q170">
        <v>4.7776199075323502</v>
      </c>
      <c r="R170">
        <f t="shared" si="4"/>
        <v>4.5494302134955866E-2</v>
      </c>
      <c r="S170">
        <v>15.0973868992111</v>
      </c>
      <c r="T170">
        <v>15.1284200048832</v>
      </c>
      <c r="U170">
        <v>14.060180195144801</v>
      </c>
      <c r="V170">
        <v>14.2180148236778</v>
      </c>
      <c r="W170">
        <v>6.0562299999999999E-2</v>
      </c>
      <c r="X170">
        <v>7.2437699999999994E-2</v>
      </c>
      <c r="Y170">
        <v>0.13300000000000001</v>
      </c>
      <c r="Z170">
        <v>2.037401904761905</v>
      </c>
      <c r="AA170">
        <v>8.2939536677548933</v>
      </c>
      <c r="AB170">
        <v>0.12135267</v>
      </c>
      <c r="AC170">
        <v>0.12864733</v>
      </c>
      <c r="AD170">
        <f t="shared" si="5"/>
        <v>0.25</v>
      </c>
      <c r="AE170">
        <v>2.622474E-2</v>
      </c>
      <c r="AF170">
        <v>0.10677526</v>
      </c>
    </row>
    <row r="171" spans="1:32" x14ac:dyDescent="0.25">
      <c r="A171" s="1">
        <v>44593</v>
      </c>
      <c r="B171">
        <v>8.0827633881919589E-2</v>
      </c>
      <c r="C171">
        <v>0.34991726685715924</v>
      </c>
      <c r="D171">
        <v>0.43074490073907884</v>
      </c>
      <c r="E171">
        <v>0.18226513250407941</v>
      </c>
      <c r="F171">
        <v>0.38698996675684166</v>
      </c>
      <c r="G171">
        <v>4.7427221388576353</v>
      </c>
      <c r="H171">
        <v>4.7032410609723199</v>
      </c>
      <c r="I171">
        <v>11.286229282406959</v>
      </c>
      <c r="J171">
        <v>4.0889999999999996E-2</v>
      </c>
      <c r="K171">
        <v>3.6944767704342801E-3</v>
      </c>
      <c r="L171">
        <v>9.9607470340641307E-3</v>
      </c>
      <c r="M171">
        <v>2.6712350650029301E-2</v>
      </c>
      <c r="N171">
        <v>-1.8942122869055701E-2</v>
      </c>
      <c r="O171">
        <v>4.3099999999999999E-2</v>
      </c>
      <c r="P171">
        <v>4.5178678575852951</v>
      </c>
      <c r="Q171">
        <v>4.7752745469184399</v>
      </c>
      <c r="R171">
        <f t="shared" si="4"/>
        <v>3.2552408060804616E-2</v>
      </c>
      <c r="S171">
        <v>15.0878330723523</v>
      </c>
      <c r="T171">
        <v>15.1121071405554</v>
      </c>
      <c r="U171">
        <v>14.076681144115399</v>
      </c>
      <c r="V171">
        <v>14.2528340880486</v>
      </c>
      <c r="W171">
        <v>0</v>
      </c>
      <c r="X171">
        <v>0</v>
      </c>
      <c r="Y171">
        <v>0</v>
      </c>
      <c r="Z171">
        <v>2.2175700000000003</v>
      </c>
      <c r="AA171">
        <v>8.2778785180443588</v>
      </c>
      <c r="AB171">
        <v>0</v>
      </c>
      <c r="AC171">
        <v>0</v>
      </c>
      <c r="AD171">
        <f t="shared" si="5"/>
        <v>0</v>
      </c>
      <c r="AE171">
        <v>0</v>
      </c>
      <c r="AF171">
        <v>0</v>
      </c>
    </row>
    <row r="172" spans="1:32" x14ac:dyDescent="0.25">
      <c r="A172" s="1">
        <v>44621</v>
      </c>
      <c r="B172">
        <v>7.884862142476301E-2</v>
      </c>
      <c r="C172">
        <v>0.34024681806786422</v>
      </c>
      <c r="D172">
        <v>0.41909543949262723</v>
      </c>
      <c r="E172">
        <v>0.18355951727703773</v>
      </c>
      <c r="F172">
        <v>0.39734504323033509</v>
      </c>
      <c r="G172">
        <v>4.7508951147679328</v>
      </c>
      <c r="H172">
        <v>4.7070960371814499</v>
      </c>
      <c r="I172">
        <v>11.303236359521046</v>
      </c>
      <c r="J172">
        <v>4.0586363636363629E-2</v>
      </c>
      <c r="K172">
        <v>1.1245181374097901E-3</v>
      </c>
      <c r="L172">
        <v>-2.57354201369734E-3</v>
      </c>
      <c r="M172">
        <v>3.9577186241181797E-2</v>
      </c>
      <c r="N172">
        <v>-2.2165246227388299E-2</v>
      </c>
      <c r="O172">
        <v>4.9699999999999994E-2</v>
      </c>
      <c r="P172">
        <v>4.6867501729805143</v>
      </c>
      <c r="Q172">
        <v>4.7926376068347896</v>
      </c>
      <c r="R172">
        <f t="shared" si="4"/>
        <v>4.1742492066856762E-2</v>
      </c>
      <c r="S172">
        <v>15.07864936</v>
      </c>
      <c r="T172">
        <v>15.096063940000001</v>
      </c>
      <c r="U172">
        <v>14.093250919999999</v>
      </c>
      <c r="V172">
        <v>14.288167720000001</v>
      </c>
      <c r="W172">
        <v>-0.21123360999999999</v>
      </c>
      <c r="X172">
        <v>-0.25576639000000001</v>
      </c>
      <c r="Y172">
        <v>-0.46699999999999997</v>
      </c>
      <c r="Z172">
        <v>2.0321895652173914</v>
      </c>
      <c r="AA172">
        <v>8.2446416641584559</v>
      </c>
      <c r="AB172">
        <v>-0.23632249999999999</v>
      </c>
      <c r="AC172">
        <v>-0.26367750000000001</v>
      </c>
      <c r="AD172">
        <f t="shared" si="5"/>
        <v>-0.5</v>
      </c>
      <c r="AE172">
        <v>-0.29173496999999998</v>
      </c>
      <c r="AF172">
        <v>-0.17526502999999999</v>
      </c>
    </row>
    <row r="173" spans="1:32" x14ac:dyDescent="0.25">
      <c r="A173" s="1">
        <v>44652</v>
      </c>
      <c r="B173">
        <v>7.647239474628828E-2</v>
      </c>
      <c r="C173">
        <v>0.34021796143483041</v>
      </c>
      <c r="D173">
        <v>0.41669035618111872</v>
      </c>
      <c r="E173">
        <v>0.18411503961094003</v>
      </c>
      <c r="F173">
        <v>0.39919460420794134</v>
      </c>
      <c r="G173">
        <v>4.7620577554949541</v>
      </c>
      <c r="H173">
        <v>4.7203992737750999</v>
      </c>
      <c r="I173">
        <v>11.304437712582589</v>
      </c>
      <c r="J173">
        <v>5.0984210526315805E-2</v>
      </c>
      <c r="K173">
        <v>3.98222326491658E-3</v>
      </c>
      <c r="L173">
        <v>6.7568380274574697E-3</v>
      </c>
      <c r="M173">
        <v>3.6750228309213998E-2</v>
      </c>
      <c r="N173">
        <v>-1.4754292223003E-2</v>
      </c>
      <c r="O173">
        <v>5.9699999999999996E-2</v>
      </c>
      <c r="P173">
        <v>4.6228136211606863</v>
      </c>
      <c r="Q173">
        <v>4.7939328323895003</v>
      </c>
      <c r="R173">
        <f t="shared" si="4"/>
        <v>3.1875076894546162E-2</v>
      </c>
      <c r="S173">
        <v>15.072739244293899</v>
      </c>
      <c r="T173">
        <v>15.117421897300799</v>
      </c>
      <c r="U173">
        <v>14.248374769640799</v>
      </c>
      <c r="V173">
        <v>14.284249394435699</v>
      </c>
      <c r="W173">
        <v>-3.7844259999999998E-2</v>
      </c>
      <c r="X173">
        <v>-8.1557399999999999E-3</v>
      </c>
      <c r="Y173">
        <v>-4.5999999999999999E-2</v>
      </c>
      <c r="Z173">
        <v>2.0876895238095243</v>
      </c>
      <c r="AA173">
        <v>8.2409077960936692</v>
      </c>
      <c r="AB173">
        <v>-9.1183299999999991E-3</v>
      </c>
      <c r="AC173">
        <v>9.1183299999999991E-3</v>
      </c>
      <c r="AD173">
        <f t="shared" si="5"/>
        <v>0</v>
      </c>
      <c r="AE173">
        <v>-0.1352621</v>
      </c>
      <c r="AF173">
        <v>8.9262099999999997E-2</v>
      </c>
    </row>
    <row r="174" spans="1:32" x14ac:dyDescent="0.25">
      <c r="A174" s="1">
        <v>44682</v>
      </c>
      <c r="B174">
        <v>7.4165426064184484E-2</v>
      </c>
      <c r="C174">
        <v>0.34016113299535861</v>
      </c>
      <c r="D174">
        <v>0.41432655905954308</v>
      </c>
      <c r="E174">
        <v>0.18465588344957473</v>
      </c>
      <c r="F174">
        <v>0.40101755749088214</v>
      </c>
      <c r="G174">
        <v>4.7712017869931023</v>
      </c>
      <c r="H174">
        <v>4.7305521359298996</v>
      </c>
      <c r="I174">
        <v>11.305635862531252</v>
      </c>
      <c r="J174">
        <v>6.0657142857142861E-2</v>
      </c>
      <c r="K174">
        <v>1.84711776847916E-3</v>
      </c>
      <c r="L174">
        <v>3.51086793727765E-3</v>
      </c>
      <c r="M174">
        <v>3.4044344451966198E-2</v>
      </c>
      <c r="N174">
        <v>-8.1160747090241302E-3</v>
      </c>
      <c r="O174">
        <v>7.0400000000000004E-2</v>
      </c>
      <c r="P174">
        <v>4.6963810660414751</v>
      </c>
      <c r="Q174">
        <v>4.8012199413939802</v>
      </c>
      <c r="R174">
        <f t="shared" si="4"/>
        <v>3.0018154400877961E-2</v>
      </c>
      <c r="S174">
        <v>15.067182133986501</v>
      </c>
      <c r="T174">
        <v>15.1390538049507</v>
      </c>
      <c r="U174">
        <v>14.4045811408155</v>
      </c>
      <c r="V174">
        <v>14.2809781440126</v>
      </c>
      <c r="W174">
        <v>0</v>
      </c>
      <c r="X174">
        <v>0</v>
      </c>
      <c r="Y174">
        <v>0</v>
      </c>
      <c r="Z174">
        <v>2.5296290909090904</v>
      </c>
      <c r="AA174">
        <v>8.2988081391755735</v>
      </c>
      <c r="AB174">
        <v>0</v>
      </c>
      <c r="AC174">
        <v>0</v>
      </c>
      <c r="AD174">
        <f t="shared" si="5"/>
        <v>0</v>
      </c>
      <c r="AE174">
        <v>0</v>
      </c>
      <c r="AF174">
        <v>0</v>
      </c>
    </row>
    <row r="175" spans="1:32" x14ac:dyDescent="0.25">
      <c r="A175" s="1">
        <v>44713</v>
      </c>
      <c r="B175">
        <v>7.1925522681053608E-2</v>
      </c>
      <c r="C175">
        <v>0.34007734479821128</v>
      </c>
      <c r="D175">
        <v>0.4120028674792649</v>
      </c>
      <c r="E175">
        <v>0.18518247613614844</v>
      </c>
      <c r="F175">
        <v>0.40281465638458663</v>
      </c>
      <c r="G175">
        <v>4.7783624606228026</v>
      </c>
      <c r="H175">
        <v>4.7330913232281802</v>
      </c>
      <c r="I175">
        <v>11.301916492212886</v>
      </c>
      <c r="J175">
        <v>6.059500000000001E-2</v>
      </c>
      <c r="K175">
        <v>-2.3652427966022599E-4</v>
      </c>
      <c r="L175">
        <v>-4.17510872935051E-3</v>
      </c>
      <c r="M175">
        <v>2.6553000168093699E-2</v>
      </c>
      <c r="N175">
        <v>-1.1240144934950199E-2</v>
      </c>
      <c r="O175">
        <v>7.7199999999999991E-2</v>
      </c>
      <c r="P175">
        <v>4.7435398552528634</v>
      </c>
      <c r="Q175">
        <v>4.8221711232183999</v>
      </c>
      <c r="R175">
        <f t="shared" si="4"/>
        <v>4.3808662595597347E-2</v>
      </c>
      <c r="S175">
        <v>15.06197173</v>
      </c>
      <c r="T175">
        <v>15.160977109999999</v>
      </c>
      <c r="U175">
        <v>14.562792290000001</v>
      </c>
      <c r="V175">
        <v>14.27834015</v>
      </c>
      <c r="W175">
        <v>7.5779000000000005E-4</v>
      </c>
      <c r="X175">
        <v>2.2422100000000001E-3</v>
      </c>
      <c r="Y175">
        <v>3.0000000000000001E-3</v>
      </c>
      <c r="Z175">
        <v>2.5238672727272728</v>
      </c>
      <c r="AA175">
        <v>8.2765897664143253</v>
      </c>
      <c r="AB175">
        <v>-4.5592000000000001E-4</v>
      </c>
      <c r="AC175">
        <v>4.5592000000000001E-4</v>
      </c>
      <c r="AD175">
        <f t="shared" si="5"/>
        <v>0</v>
      </c>
      <c r="AE175">
        <v>-0.22724796999999999</v>
      </c>
      <c r="AF175">
        <v>0.23024797</v>
      </c>
    </row>
    <row r="176" spans="1:32" x14ac:dyDescent="0.25">
      <c r="A176" s="1">
        <v>44743</v>
      </c>
      <c r="B176">
        <v>7.2157688159850561E-2</v>
      </c>
      <c r="C176">
        <v>0.33912553050245969</v>
      </c>
      <c r="D176">
        <v>0.41128321866231027</v>
      </c>
      <c r="E176">
        <v>0.18464071565248016</v>
      </c>
      <c r="F176">
        <v>0.4040760656852096</v>
      </c>
      <c r="G176">
        <v>4.7883766704478532</v>
      </c>
      <c r="H176">
        <v>4.7461253743925296</v>
      </c>
      <c r="I176">
        <v>11.294927222132317</v>
      </c>
      <c r="J176">
        <v>7.4963157894736843E-2</v>
      </c>
      <c r="K176">
        <v>2.5335549206732602E-3</v>
      </c>
      <c r="L176">
        <v>6.2715107721858102E-3</v>
      </c>
      <c r="M176">
        <v>1.59292367656651E-2</v>
      </c>
      <c r="N176">
        <v>6.0045466019362299E-5</v>
      </c>
      <c r="O176">
        <v>9.3000000000000013E-2</v>
      </c>
      <c r="P176">
        <v>4.6212403661655861</v>
      </c>
      <c r="Q176">
        <v>4.8302109686728398</v>
      </c>
      <c r="R176">
        <f t="shared" si="4"/>
        <v>4.1834298224986632E-2</v>
      </c>
      <c r="S176">
        <v>15.140421664966301</v>
      </c>
      <c r="T176">
        <v>15.225450675898401</v>
      </c>
      <c r="U176">
        <v>14.4712346419792</v>
      </c>
      <c r="V176">
        <v>14.271095992971899</v>
      </c>
      <c r="W176">
        <v>1.2953279999999999E-2</v>
      </c>
      <c r="X176">
        <v>4.0467200000000002E-3</v>
      </c>
      <c r="Y176">
        <v>1.7000000000000001E-2</v>
      </c>
      <c r="Z176">
        <v>2.9567595238095237</v>
      </c>
      <c r="AA176">
        <v>8.3820160582065029</v>
      </c>
      <c r="AB176">
        <v>2.7355000000000001E-3</v>
      </c>
      <c r="AC176">
        <v>-2.7355000000000001E-3</v>
      </c>
      <c r="AD176">
        <f t="shared" si="5"/>
        <v>0</v>
      </c>
      <c r="AE176">
        <v>0.17082194000000001</v>
      </c>
      <c r="AF176">
        <v>-0.15382193999999999</v>
      </c>
    </row>
    <row r="177" spans="1:32" x14ac:dyDescent="0.25">
      <c r="A177" s="1">
        <v>44774</v>
      </c>
      <c r="B177">
        <v>7.2392804240915001E-2</v>
      </c>
      <c r="C177">
        <v>0.33817352862429262</v>
      </c>
      <c r="D177">
        <v>0.41056633286520761</v>
      </c>
      <c r="E177">
        <v>0.18409786012693216</v>
      </c>
      <c r="F177">
        <v>0.4053358070078602</v>
      </c>
      <c r="G177">
        <v>4.8006131424374612</v>
      </c>
      <c r="H177">
        <v>4.7572296015704696</v>
      </c>
      <c r="I177">
        <v>11.312390404844242</v>
      </c>
      <c r="J177">
        <v>9.0186363636363648E-2</v>
      </c>
      <c r="K177">
        <v>4.6898225949516398E-3</v>
      </c>
      <c r="L177">
        <v>4.3185531246051701E-3</v>
      </c>
      <c r="M177">
        <v>2.9898981594403799E-2</v>
      </c>
      <c r="N177">
        <v>1.22311964263059E-2</v>
      </c>
      <c r="O177">
        <v>0.1057</v>
      </c>
      <c r="P177">
        <v>4.5397779672210392</v>
      </c>
      <c r="Q177">
        <v>4.8142633850477701</v>
      </c>
      <c r="R177">
        <f t="shared" si="4"/>
        <v>1.3650242610308894E-2</v>
      </c>
      <c r="S177">
        <v>15.2193013244929</v>
      </c>
      <c r="T177">
        <v>15.290285321934901</v>
      </c>
      <c r="U177">
        <v>14.382075300238901</v>
      </c>
      <c r="V177">
        <v>14.2644433472207</v>
      </c>
      <c r="W177">
        <v>0</v>
      </c>
      <c r="X177">
        <v>0</v>
      </c>
      <c r="Y177">
        <v>0</v>
      </c>
      <c r="Z177">
        <v>2.5243378260869562</v>
      </c>
      <c r="AA177">
        <v>8.3715821278478053</v>
      </c>
      <c r="AB177">
        <v>0</v>
      </c>
      <c r="AC177">
        <v>0</v>
      </c>
      <c r="AD177">
        <f t="shared" si="5"/>
        <v>0</v>
      </c>
      <c r="AE177">
        <v>0</v>
      </c>
      <c r="AF177">
        <v>0</v>
      </c>
    </row>
    <row r="178" spans="1:32" x14ac:dyDescent="0.25">
      <c r="A178" s="1">
        <v>44805</v>
      </c>
      <c r="B178">
        <v>7.2630964327244682E-2</v>
      </c>
      <c r="C178">
        <v>0.33722131193607063</v>
      </c>
      <c r="D178">
        <v>0.40985227626331533</v>
      </c>
      <c r="E178">
        <v>0.18355390173537622</v>
      </c>
      <c r="F178">
        <v>0.40659382200130839</v>
      </c>
      <c r="G178">
        <v>4.8112437416731435</v>
      </c>
      <c r="H178">
        <v>4.7709164343387398</v>
      </c>
      <c r="I178">
        <v>11.325882345858496</v>
      </c>
      <c r="J178">
        <v>9.0686363636363648E-2</v>
      </c>
      <c r="K178">
        <v>3.03587602733327E-3</v>
      </c>
      <c r="L178">
        <v>6.9037544890457898E-3</v>
      </c>
      <c r="M178">
        <v>4.0041025807036897E-2</v>
      </c>
      <c r="N178">
        <v>9.7170027085063306E-3</v>
      </c>
      <c r="O178">
        <v>0.1099</v>
      </c>
      <c r="P178">
        <v>4.4339072565508708</v>
      </c>
      <c r="Q178">
        <v>4.8137319606351596</v>
      </c>
      <c r="R178">
        <f t="shared" si="4"/>
        <v>2.4882189620161199E-3</v>
      </c>
      <c r="S178">
        <v>15.298700119999999</v>
      </c>
      <c r="T178">
        <v>15.355533339999999</v>
      </c>
      <c r="U178">
        <v>14.29478786</v>
      </c>
      <c r="V178">
        <v>14.258354110000001</v>
      </c>
      <c r="W178">
        <v>-0.16188237999999999</v>
      </c>
      <c r="X178">
        <v>-0.18711762000000001</v>
      </c>
      <c r="Y178">
        <v>-0.34899999999999998</v>
      </c>
      <c r="Z178">
        <v>2.8055209090909088</v>
      </c>
      <c r="AA178">
        <v>8.3969786771100381</v>
      </c>
      <c r="AB178">
        <v>-0.24224941999999999</v>
      </c>
      <c r="AC178">
        <v>-0.25775058000000001</v>
      </c>
      <c r="AD178">
        <f t="shared" si="5"/>
        <v>-0.5</v>
      </c>
      <c r="AE178">
        <v>-0.11631753</v>
      </c>
      <c r="AF178">
        <v>-0.23268247</v>
      </c>
    </row>
    <row r="179" spans="1:32" x14ac:dyDescent="0.25">
      <c r="A179" s="1">
        <v>44835</v>
      </c>
      <c r="B179">
        <v>7.1673532130197656E-2</v>
      </c>
      <c r="C179">
        <v>0.33720904679172076</v>
      </c>
      <c r="D179">
        <v>0.40888257892191843</v>
      </c>
      <c r="E179">
        <v>0.18336467053759137</v>
      </c>
      <c r="F179">
        <v>0.40775275054049015</v>
      </c>
      <c r="G179">
        <v>4.8214273386286584</v>
      </c>
      <c r="H179">
        <v>4.7814916822076903</v>
      </c>
      <c r="I179">
        <v>11.319634052583647</v>
      </c>
      <c r="J179">
        <v>0.10095500000000002</v>
      </c>
      <c r="K179">
        <v>2.5588538198515701E-3</v>
      </c>
      <c r="L179">
        <v>3.8208121271221399E-3</v>
      </c>
      <c r="M179">
        <v>3.0586744238121001E-2</v>
      </c>
      <c r="N179">
        <v>1.70304056865773E-2</v>
      </c>
      <c r="O179">
        <v>0.11599999999999999</v>
      </c>
      <c r="P179">
        <v>4.4722100587318607</v>
      </c>
      <c r="Q179">
        <v>4.8234788576211898</v>
      </c>
      <c r="R179">
        <f t="shared" si="4"/>
        <v>2.0515189925314203E-3</v>
      </c>
      <c r="S179">
        <v>15.3581715693406</v>
      </c>
      <c r="T179">
        <v>15.425456990384101</v>
      </c>
      <c r="U179">
        <v>14.382259541065601</v>
      </c>
      <c r="V179">
        <v>14.275133170992101</v>
      </c>
      <c r="W179">
        <v>-1.7648770000000001E-2</v>
      </c>
      <c r="X179">
        <v>1.6487699999999999E-3</v>
      </c>
      <c r="Y179">
        <v>-1.6E-2</v>
      </c>
      <c r="Z179">
        <v>3.5182400000000005</v>
      </c>
      <c r="AA179">
        <v>8.4578317150439783</v>
      </c>
      <c r="AB179">
        <v>-5.9269199999999996E-3</v>
      </c>
      <c r="AC179">
        <v>5.9269199999999996E-3</v>
      </c>
      <c r="AD179">
        <f t="shared" si="5"/>
        <v>0</v>
      </c>
      <c r="AE179">
        <v>-9.2315430000000004E-2</v>
      </c>
      <c r="AF179">
        <v>7.6315430000000004E-2</v>
      </c>
    </row>
    <row r="180" spans="1:32" x14ac:dyDescent="0.25">
      <c r="A180" s="1">
        <v>44866</v>
      </c>
      <c r="B180">
        <v>7.0730322040262514E-2</v>
      </c>
      <c r="C180">
        <v>0.33719153929458218</v>
      </c>
      <c r="D180">
        <v>0.4079218613348447</v>
      </c>
      <c r="E180">
        <v>0.18317165215099784</v>
      </c>
      <c r="F180">
        <v>0.40890648651415734</v>
      </c>
      <c r="G180">
        <v>4.8311680886680675</v>
      </c>
      <c r="H180">
        <v>4.7936439454591202</v>
      </c>
      <c r="I180">
        <v>11.294764838558958</v>
      </c>
      <c r="J180">
        <v>0.10986500000000003</v>
      </c>
      <c r="K180">
        <v>2.10396174981592E-3</v>
      </c>
      <c r="L180">
        <v>5.4523558730539398E-3</v>
      </c>
      <c r="M180">
        <v>2.6530910954244199E-3</v>
      </c>
      <c r="N180">
        <v>2.3064557942620599E-2</v>
      </c>
      <c r="O180">
        <v>0.1263</v>
      </c>
      <c r="P180">
        <v>4.4352118881775358</v>
      </c>
      <c r="Q180">
        <v>4.8321429408145598</v>
      </c>
      <c r="R180">
        <f t="shared" si="4"/>
        <v>9.748521464922888E-4</v>
      </c>
      <c r="S180">
        <v>15.418319566418701</v>
      </c>
      <c r="T180">
        <v>15.4959030344772</v>
      </c>
      <c r="U180">
        <v>14.4716042114069</v>
      </c>
      <c r="V180">
        <v>14.292520797497</v>
      </c>
      <c r="W180">
        <v>0</v>
      </c>
      <c r="X180">
        <v>0</v>
      </c>
      <c r="Y180">
        <v>0</v>
      </c>
      <c r="Z180">
        <v>3.1496831818181819</v>
      </c>
      <c r="AA180">
        <v>8.5024166879713654</v>
      </c>
      <c r="AB180">
        <v>0</v>
      </c>
      <c r="AC180">
        <v>0</v>
      </c>
      <c r="AD180">
        <f t="shared" si="5"/>
        <v>0</v>
      </c>
      <c r="AE180">
        <v>0</v>
      </c>
      <c r="AF180">
        <v>0</v>
      </c>
    </row>
    <row r="181" spans="1:32" x14ac:dyDescent="0.25">
      <c r="A181" s="1">
        <v>44896</v>
      </c>
      <c r="B181">
        <v>6.9800940019261404E-2</v>
      </c>
      <c r="C181">
        <v>0.3371689489766696</v>
      </c>
      <c r="D181">
        <v>0.40696988899593101</v>
      </c>
      <c r="E181">
        <v>0.18297493879761989</v>
      </c>
      <c r="F181">
        <v>0.41005517220644905</v>
      </c>
      <c r="G181">
        <v>4.8435852683936984</v>
      </c>
      <c r="H181">
        <v>4.8070859848418603</v>
      </c>
      <c r="I181">
        <v>11.310345706903183</v>
      </c>
      <c r="J181">
        <v>0.11413684210526316</v>
      </c>
      <c r="K181">
        <v>4.7860658963536796E-3</v>
      </c>
      <c r="L181">
        <v>6.8221202268859502E-3</v>
      </c>
      <c r="M181">
        <v>1.5306546507253599E-2</v>
      </c>
      <c r="N181">
        <v>2.4559179391676601E-2</v>
      </c>
      <c r="O181">
        <v>0.13419999999999999</v>
      </c>
      <c r="P181">
        <v>4.3365061193720722</v>
      </c>
      <c r="Q181">
        <v>4.8529654777659204</v>
      </c>
      <c r="R181">
        <f t="shared" si="4"/>
        <v>9.3802093722219482E-3</v>
      </c>
      <c r="S181">
        <v>15.47921229</v>
      </c>
      <c r="T181">
        <v>15.56692829</v>
      </c>
      <c r="U181">
        <v>14.563349369999999</v>
      </c>
      <c r="V181">
        <v>14.31059044</v>
      </c>
      <c r="W181">
        <v>0.10050000000000001</v>
      </c>
      <c r="X181">
        <v>0.10050000000000001</v>
      </c>
      <c r="Y181">
        <v>0.20100000000000001</v>
      </c>
      <c r="Z181">
        <v>2.7569590909090911</v>
      </c>
      <c r="AA181">
        <v>8.4739705353545212</v>
      </c>
      <c r="AB181">
        <v>0</v>
      </c>
      <c r="AC181">
        <v>0</v>
      </c>
      <c r="AD181">
        <f t="shared" si="5"/>
        <v>0</v>
      </c>
      <c r="AE181">
        <v>7.2786879999999998E-2</v>
      </c>
      <c r="AF181">
        <v>0.12821312000000001</v>
      </c>
    </row>
    <row r="182" spans="1:32" x14ac:dyDescent="0.25">
      <c r="A182" s="1">
        <v>44927</v>
      </c>
      <c r="B182">
        <v>7.007559670880488E-2</v>
      </c>
      <c r="C182">
        <v>0.33609238508416445</v>
      </c>
      <c r="D182">
        <v>0.40616798179296931</v>
      </c>
      <c r="E182">
        <v>0.18240357170955132</v>
      </c>
      <c r="F182">
        <v>0.41142844649747928</v>
      </c>
      <c r="G182">
        <v>4.8565792771975165</v>
      </c>
      <c r="H182">
        <v>4.8207274788790198</v>
      </c>
      <c r="I182">
        <v>11.315805881373661</v>
      </c>
      <c r="J182">
        <v>0.12015238095238095</v>
      </c>
      <c r="K182">
        <v>5.3858862301375899E-3</v>
      </c>
      <c r="L182">
        <v>7.1262180528379199E-3</v>
      </c>
      <c r="M182">
        <v>1.7971636359476701E-2</v>
      </c>
      <c r="N182">
        <v>2.7913765243373499E-2</v>
      </c>
      <c r="O182">
        <v>0.1391</v>
      </c>
      <c r="P182">
        <v>4.3582461060084778</v>
      </c>
      <c r="Q182">
        <v>4.9116781873214501</v>
      </c>
      <c r="R182">
        <f t="shared" si="4"/>
        <v>5.5098910123933642E-2</v>
      </c>
      <c r="S182">
        <v>15.3912280795626</v>
      </c>
      <c r="T182">
        <v>15.4648808521441</v>
      </c>
      <c r="U182">
        <v>14.4407688262161</v>
      </c>
      <c r="V182">
        <v>14.2860667642184</v>
      </c>
      <c r="W182">
        <v>3.1851230000000001E-2</v>
      </c>
      <c r="X182">
        <v>5.1148770000000003E-2</v>
      </c>
      <c r="Y182">
        <v>8.3000000000000004E-2</v>
      </c>
      <c r="Z182">
        <v>2.6731022727272729</v>
      </c>
      <c r="AA182">
        <v>8.4585474329382482</v>
      </c>
      <c r="AB182">
        <v>-0.13092692</v>
      </c>
      <c r="AC182">
        <v>-0.11907308</v>
      </c>
      <c r="AD182">
        <f t="shared" si="5"/>
        <v>-0.25</v>
      </c>
      <c r="AE182">
        <v>8.0101829999999999E-2</v>
      </c>
      <c r="AF182">
        <v>2.8981699999999998E-3</v>
      </c>
    </row>
    <row r="183" spans="1:32" x14ac:dyDescent="0.25">
      <c r="A183" s="1">
        <v>44958</v>
      </c>
      <c r="B183">
        <v>7.0353004031696753E-2</v>
      </c>
      <c r="C183">
        <v>0.335015893923439</v>
      </c>
      <c r="D183">
        <v>0.40536889795513575</v>
      </c>
      <c r="E183">
        <v>0.18183102182917396</v>
      </c>
      <c r="F183">
        <v>0.41280008021569026</v>
      </c>
      <c r="G183">
        <v>4.8674002600748025</v>
      </c>
      <c r="H183">
        <v>4.8353381312403396</v>
      </c>
      <c r="I183">
        <v>11.31257871828179</v>
      </c>
      <c r="J183">
        <v>0.127635</v>
      </c>
      <c r="K183">
        <v>3.2524343561531801E-3</v>
      </c>
      <c r="L183">
        <v>8.22339445678082E-3</v>
      </c>
      <c r="M183">
        <v>1.2075973583344101E-2</v>
      </c>
      <c r="N183">
        <v>3.2867633208767802E-2</v>
      </c>
      <c r="O183">
        <v>0.1439</v>
      </c>
      <c r="P183">
        <v>4.3415951888795439</v>
      </c>
      <c r="Q183">
        <v>4.9099951878673602</v>
      </c>
      <c r="R183">
        <f t="shared" si="4"/>
        <v>4.2594927792557691E-2</v>
      </c>
      <c r="S183">
        <v>15.3039578869727</v>
      </c>
      <c r="T183">
        <v>15.363387605012701</v>
      </c>
      <c r="U183">
        <v>14.320406715794199</v>
      </c>
      <c r="V183">
        <v>14.262197840686399</v>
      </c>
      <c r="W183">
        <v>0</v>
      </c>
      <c r="X183">
        <v>0</v>
      </c>
      <c r="Y183">
        <v>0</v>
      </c>
      <c r="Z183">
        <v>2.751423</v>
      </c>
      <c r="AA183">
        <v>8.4770194242512247</v>
      </c>
      <c r="AB183">
        <v>0</v>
      </c>
      <c r="AC183">
        <v>0</v>
      </c>
      <c r="AD183">
        <f t="shared" si="5"/>
        <v>0</v>
      </c>
      <c r="AE183">
        <v>0</v>
      </c>
      <c r="AF183">
        <v>0</v>
      </c>
    </row>
    <row r="184" spans="1:32" x14ac:dyDescent="0.25">
      <c r="A184" s="1">
        <v>44986</v>
      </c>
      <c r="B184">
        <v>7.0633263798077203E-2</v>
      </c>
      <c r="C184">
        <v>0.33393944767405226</v>
      </c>
      <c r="D184">
        <v>0.40457271147212948</v>
      </c>
      <c r="E184">
        <v>0.18125728248438616</v>
      </c>
      <c r="F184">
        <v>0.41417000604348436</v>
      </c>
      <c r="G184">
        <v>4.8760698808517962</v>
      </c>
      <c r="H184">
        <v>4.8470677962194202</v>
      </c>
      <c r="I184">
        <v>11.315252173350594</v>
      </c>
      <c r="J184">
        <v>0.12624090909090913</v>
      </c>
      <c r="K184">
        <v>1.1561208595085E-3</v>
      </c>
      <c r="L184">
        <v>5.4920276683315204E-3</v>
      </c>
      <c r="M184">
        <v>1.2200493079805501E-2</v>
      </c>
      <c r="N184">
        <v>2.9090989542999299E-2</v>
      </c>
      <c r="O184">
        <v>0.1331</v>
      </c>
      <c r="P184">
        <v>4.2942877203658751</v>
      </c>
      <c r="Q184">
        <v>4.9187591491338596</v>
      </c>
      <c r="R184">
        <f t="shared" si="4"/>
        <v>4.2689268282063431E-2</v>
      </c>
      <c r="S184">
        <v>15.21730279</v>
      </c>
      <c r="T184">
        <v>15.26236669</v>
      </c>
      <c r="U184">
        <v>14.20155241</v>
      </c>
      <c r="V184">
        <v>14.23888284</v>
      </c>
      <c r="W184">
        <v>1.1695489999999999E-2</v>
      </c>
      <c r="X184">
        <v>1.30451E-3</v>
      </c>
      <c r="Y184">
        <v>1.2999999999999999E-2</v>
      </c>
      <c r="Z184">
        <v>3.0504482608695649</v>
      </c>
      <c r="AA184">
        <v>8.4693268197739044</v>
      </c>
      <c r="AB184">
        <v>3.1914199999999999E-3</v>
      </c>
      <c r="AC184">
        <v>-3.1914199999999999E-3</v>
      </c>
      <c r="AD184">
        <f t="shared" si="5"/>
        <v>0</v>
      </c>
      <c r="AE184">
        <v>-7.86549E-2</v>
      </c>
      <c r="AF184">
        <v>9.1654899999999997E-2</v>
      </c>
    </row>
    <row r="185" spans="1:32" x14ac:dyDescent="0.25">
      <c r="A185" s="1">
        <v>45017</v>
      </c>
      <c r="B185">
        <v>6.9391074547087969E-2</v>
      </c>
      <c r="C185">
        <v>0.3328544494577127</v>
      </c>
      <c r="D185">
        <v>0.40224552400480068</v>
      </c>
      <c r="E185">
        <v>0.18230565421751443</v>
      </c>
      <c r="F185">
        <v>0.41544882177768483</v>
      </c>
      <c r="G185">
        <v>4.8826281016253601</v>
      </c>
      <c r="H185">
        <v>4.8557373341512697</v>
      </c>
      <c r="I185">
        <v>11.293217375930523</v>
      </c>
      <c r="J185">
        <v>0.13001111111111113</v>
      </c>
      <c r="K185">
        <v>-8.8609053818516003E-4</v>
      </c>
      <c r="L185">
        <v>2.6007778480479598E-3</v>
      </c>
      <c r="M185">
        <v>-1.2271498859471999E-2</v>
      </c>
      <c r="N185">
        <v>3.0636551026678501E-2</v>
      </c>
      <c r="O185">
        <v>0.12529999999999999</v>
      </c>
      <c r="P185">
        <v>4.3751278929827251</v>
      </c>
      <c r="Q185">
        <v>4.9166316423190404</v>
      </c>
      <c r="R185">
        <f t="shared" si="4"/>
        <v>3.4003540693680279E-2</v>
      </c>
      <c r="S185">
        <v>15.168780625797901</v>
      </c>
      <c r="T185">
        <v>15.2122787586986</v>
      </c>
      <c r="U185">
        <v>14.2096991355117</v>
      </c>
      <c r="V185">
        <v>14.255450875723801</v>
      </c>
      <c r="W185">
        <v>5.4624590000000001E-2</v>
      </c>
      <c r="X185">
        <v>7.8375410000000006E-2</v>
      </c>
      <c r="Y185">
        <v>0.13300000000000001</v>
      </c>
      <c r="Z185">
        <v>2.8762440000000002</v>
      </c>
      <c r="AA185">
        <v>8.4212711778131144</v>
      </c>
      <c r="AB185">
        <v>0.11770533</v>
      </c>
      <c r="AC185">
        <v>0.13229467</v>
      </c>
      <c r="AD185">
        <f t="shared" si="5"/>
        <v>0.25</v>
      </c>
      <c r="AE185">
        <v>0.36911688999999998</v>
      </c>
      <c r="AF185">
        <v>-0.23611689</v>
      </c>
    </row>
    <row r="186" spans="1:32" x14ac:dyDescent="0.25">
      <c r="A186" s="1">
        <v>45047</v>
      </c>
      <c r="B186">
        <v>6.8170605473477836E-2</v>
      </c>
      <c r="C186">
        <v>0.33176152244303853</v>
      </c>
      <c r="D186">
        <v>0.39993212791651633</v>
      </c>
      <c r="E186">
        <v>0.18335265994133118</v>
      </c>
      <c r="F186">
        <v>0.41671521214215257</v>
      </c>
      <c r="G186">
        <v>4.8877713882519531</v>
      </c>
      <c r="H186">
        <v>4.8615665878173404</v>
      </c>
      <c r="I186">
        <v>11.305424223821834</v>
      </c>
      <c r="J186">
        <v>0.13277619047619046</v>
      </c>
      <c r="K186">
        <v>-2.2191104014871398E-3</v>
      </c>
      <c r="L186">
        <v>-5.40982343227235E-5</v>
      </c>
      <c r="M186">
        <v>-2.3988231992763298E-3</v>
      </c>
      <c r="N186">
        <v>3.1344595232809899E-2</v>
      </c>
      <c r="O186">
        <v>0.12570000000000001</v>
      </c>
      <c r="P186">
        <v>4.2708157053378795</v>
      </c>
      <c r="Q186">
        <v>4.9196835477927401</v>
      </c>
      <c r="R186">
        <f t="shared" si="4"/>
        <v>3.1912159540786966E-2</v>
      </c>
      <c r="S186">
        <v>15.1207203315151</v>
      </c>
      <c r="T186">
        <v>15.162541283825901</v>
      </c>
      <c r="U186">
        <v>14.2187000381319</v>
      </c>
      <c r="V186">
        <v>14.272544333114499</v>
      </c>
      <c r="W186">
        <v>0</v>
      </c>
      <c r="X186">
        <v>0</v>
      </c>
      <c r="Y186">
        <v>0</v>
      </c>
      <c r="Z186">
        <v>2.9406382608695649</v>
      </c>
      <c r="AA186">
        <v>8.4207019014726381</v>
      </c>
      <c r="AB186">
        <v>0</v>
      </c>
      <c r="AC186">
        <v>0</v>
      </c>
      <c r="AD186">
        <f t="shared" si="5"/>
        <v>0</v>
      </c>
      <c r="AE186">
        <v>0</v>
      </c>
      <c r="AF186">
        <v>0</v>
      </c>
    </row>
    <row r="187" spans="1:32" x14ac:dyDescent="0.25">
      <c r="A187" s="1">
        <v>45078</v>
      </c>
      <c r="B187">
        <v>6.6971281684650399E-2</v>
      </c>
      <c r="C187">
        <v>0.33066098166705205</v>
      </c>
      <c r="D187">
        <v>0.39763226335170243</v>
      </c>
      <c r="E187">
        <v>0.18439838186156934</v>
      </c>
      <c r="F187">
        <v>0.4179693547867282</v>
      </c>
      <c r="G187">
        <v>4.8928254861494604</v>
      </c>
      <c r="H187">
        <v>4.86520167601227</v>
      </c>
      <c r="I187">
        <v>11.325780300795758</v>
      </c>
      <c r="J187">
        <v>0.13280500000000001</v>
      </c>
      <c r="K187">
        <v>-2.2150127608916098E-3</v>
      </c>
      <c r="L187">
        <v>-2.0492324186058E-3</v>
      </c>
      <c r="M187">
        <v>1.5718291283015801E-2</v>
      </c>
      <c r="N187">
        <v>2.9491542196131499E-2</v>
      </c>
      <c r="O187">
        <v>0.13019999999999998</v>
      </c>
      <c r="P187">
        <v>4.2520603082138555</v>
      </c>
      <c r="Q187">
        <v>4.9386785612847701</v>
      </c>
      <c r="R187">
        <f t="shared" si="4"/>
        <v>4.5853075135309673E-2</v>
      </c>
      <c r="S187">
        <v>15.07306743</v>
      </c>
      <c r="T187">
        <v>15.113114149999999</v>
      </c>
      <c r="U187">
        <v>14.22860826</v>
      </c>
      <c r="V187">
        <v>14.29023542</v>
      </c>
      <c r="W187">
        <v>-1.087541E-2</v>
      </c>
      <c r="X187">
        <v>1.287541E-2</v>
      </c>
      <c r="Y187">
        <v>2E-3</v>
      </c>
      <c r="Z187">
        <v>2.4498663636363642</v>
      </c>
      <c r="AA187">
        <v>8.3450440398250176</v>
      </c>
      <c r="AB187">
        <v>-7.2946699999999996E-3</v>
      </c>
      <c r="AC187">
        <v>7.2946699999999996E-3</v>
      </c>
      <c r="AD187">
        <f t="shared" si="5"/>
        <v>0</v>
      </c>
      <c r="AE187">
        <v>-4.1612699999999999E-3</v>
      </c>
      <c r="AF187">
        <v>6.1612699999999999E-3</v>
      </c>
    </row>
    <row r="188" spans="1:32" x14ac:dyDescent="0.25">
      <c r="A188" s="1">
        <v>45108</v>
      </c>
      <c r="B188">
        <v>6.6593728313294964E-2</v>
      </c>
      <c r="C188">
        <v>0.32781140962389643</v>
      </c>
      <c r="D188">
        <v>0.3944051379371914</v>
      </c>
      <c r="E188">
        <v>0.18608020925517593</v>
      </c>
      <c r="F188">
        <v>0.41951465280763273</v>
      </c>
      <c r="G188">
        <v>4.8998277434636899</v>
      </c>
      <c r="H188">
        <v>4.8672704508019802</v>
      </c>
      <c r="I188">
        <v>11.295257586817689</v>
      </c>
      <c r="J188">
        <v>0.13257894736842105</v>
      </c>
      <c r="K188">
        <v>-1.63393542004022E-4</v>
      </c>
      <c r="L188">
        <v>-3.4057927878048898E-3</v>
      </c>
      <c r="M188">
        <v>-1.69558576050194E-2</v>
      </c>
      <c r="N188">
        <v>2.7564187243378099E-2</v>
      </c>
      <c r="O188">
        <v>0.1358</v>
      </c>
      <c r="P188">
        <v>4.33165396900921</v>
      </c>
      <c r="Q188">
        <v>4.9403181255956499</v>
      </c>
      <c r="R188">
        <f t="shared" si="4"/>
        <v>4.049038213195999E-2</v>
      </c>
      <c r="S188">
        <v>15.068618155419699</v>
      </c>
      <c r="T188">
        <v>15.1056471894944</v>
      </c>
      <c r="U188">
        <v>14.2454592918148</v>
      </c>
      <c r="V188">
        <v>14.3169444002971</v>
      </c>
      <c r="W188">
        <v>-5.1954899999999997E-3</v>
      </c>
      <c r="X188">
        <v>5.1954899999999997E-3</v>
      </c>
      <c r="Y188">
        <v>0</v>
      </c>
      <c r="Z188">
        <v>2.2453580952380956</v>
      </c>
      <c r="AA188">
        <v>8.311209943353095</v>
      </c>
      <c r="AB188">
        <v>-3.1914199999999999E-3</v>
      </c>
      <c r="AC188">
        <v>3.1914199999999999E-3</v>
      </c>
      <c r="AD188">
        <f t="shared" si="5"/>
        <v>0</v>
      </c>
      <c r="AE188">
        <v>-3.0805240000000001E-2</v>
      </c>
      <c r="AF188">
        <v>3.0805240000000001E-2</v>
      </c>
    </row>
    <row r="189" spans="1:32" x14ac:dyDescent="0.25">
      <c r="A189" s="1">
        <v>45139</v>
      </c>
      <c r="B189">
        <v>6.6216854811528864E-2</v>
      </c>
      <c r="C189">
        <v>0.32497123028067909</v>
      </c>
      <c r="D189">
        <v>0.39118808509220793</v>
      </c>
      <c r="E189">
        <v>0.18776770979829843</v>
      </c>
      <c r="F189">
        <v>0.42104420510949359</v>
      </c>
      <c r="G189">
        <v>4.9088597271034322</v>
      </c>
      <c r="H189">
        <v>4.8698449082444304</v>
      </c>
      <c r="I189">
        <v>11.311422705240112</v>
      </c>
      <c r="J189">
        <v>0.1326857142857143</v>
      </c>
      <c r="K189">
        <v>1.97892214990091E-3</v>
      </c>
      <c r="L189">
        <v>-2.68239811711685E-3</v>
      </c>
      <c r="M189">
        <v>-2.8634136038171898E-3</v>
      </c>
      <c r="N189">
        <v>2.6153554677520702E-2</v>
      </c>
      <c r="O189">
        <v>0.1371</v>
      </c>
      <c r="P189">
        <v>4.3992524153389505</v>
      </c>
      <c r="Q189">
        <v>4.92127441558788</v>
      </c>
      <c r="R189">
        <f t="shared" si="4"/>
        <v>1.2414688484447822E-2</v>
      </c>
      <c r="S189">
        <v>15.0645172149147</v>
      </c>
      <c r="T189">
        <v>15.0984446825367</v>
      </c>
      <c r="U189">
        <v>14.263375631919899</v>
      </c>
      <c r="V189">
        <v>14.3444385691257</v>
      </c>
      <c r="W189">
        <v>0</v>
      </c>
      <c r="X189">
        <v>0</v>
      </c>
      <c r="Y189">
        <v>0</v>
      </c>
      <c r="Z189">
        <v>2.137298695652174</v>
      </c>
      <c r="AA189">
        <v>8.3115764348730448</v>
      </c>
      <c r="AB189">
        <v>0</v>
      </c>
      <c r="AC189">
        <v>0</v>
      </c>
      <c r="AD189">
        <f t="shared" si="5"/>
        <v>0</v>
      </c>
      <c r="AE189">
        <v>0</v>
      </c>
      <c r="AF189">
        <v>0</v>
      </c>
    </row>
    <row r="190" spans="1:32" x14ac:dyDescent="0.25">
      <c r="A190" s="1">
        <v>45170</v>
      </c>
      <c r="B190">
        <v>6.5840625176095971E-2</v>
      </c>
      <c r="C190">
        <v>0.32214061787973908</v>
      </c>
      <c r="D190">
        <v>0.38798124305583503</v>
      </c>
      <c r="E190">
        <v>0.18946086417839458</v>
      </c>
      <c r="F190">
        <v>0.42255789276577027</v>
      </c>
      <c r="G190">
        <v>4.9155346569281075</v>
      </c>
      <c r="H190">
        <v>4.8710264772903296</v>
      </c>
      <c r="I190">
        <v>11.31434292109631</v>
      </c>
      <c r="J190">
        <v>0.13245238095238093</v>
      </c>
      <c r="K190">
        <v>-2.5744844367788102E-4</v>
      </c>
      <c r="L190">
        <v>-3.8521376683503901E-3</v>
      </c>
      <c r="M190">
        <v>-1.9447029637008899E-3</v>
      </c>
      <c r="N190">
        <v>2.45881516218611E-2</v>
      </c>
      <c r="O190">
        <v>0.13070000000000001</v>
      </c>
      <c r="P190">
        <v>4.4934561963580899</v>
      </c>
      <c r="Q190">
        <v>4.9315865093660998</v>
      </c>
      <c r="R190">
        <f t="shared" si="4"/>
        <v>1.6051852437992231E-2</v>
      </c>
      <c r="S190">
        <v>15.06075996</v>
      </c>
      <c r="T190">
        <v>15.09150082</v>
      </c>
      <c r="U190">
        <v>14.28246306</v>
      </c>
      <c r="V190">
        <v>14.37283407</v>
      </c>
      <c r="W190">
        <v>3.0451000000000002E-4</v>
      </c>
      <c r="X190">
        <v>1.069549E-2</v>
      </c>
      <c r="Y190">
        <v>1.0999999999999999E-2</v>
      </c>
      <c r="Z190">
        <v>2.1855580952380951</v>
      </c>
      <c r="AA190">
        <v>8.2951791686111171</v>
      </c>
      <c r="AB190">
        <v>-3.1914199999999999E-3</v>
      </c>
      <c r="AC190">
        <v>3.1914199999999999E-3</v>
      </c>
      <c r="AD190">
        <f t="shared" si="5"/>
        <v>0</v>
      </c>
      <c r="AE190">
        <v>8.0192120000000006E-2</v>
      </c>
      <c r="AF190">
        <v>-6.9192119999999996E-2</v>
      </c>
    </row>
    <row r="191" spans="1:32" x14ac:dyDescent="0.25">
      <c r="A191" s="1">
        <v>45200</v>
      </c>
      <c r="B191">
        <v>6.586714477044707E-2</v>
      </c>
      <c r="C191">
        <v>0.32318693564482665</v>
      </c>
      <c r="D191">
        <v>0.38905408041527373</v>
      </c>
      <c r="E191">
        <v>0.18871837783262518</v>
      </c>
      <c r="F191">
        <v>0.42222754175210103</v>
      </c>
      <c r="G191">
        <v>4.9210983881073451</v>
      </c>
      <c r="H191">
        <v>4.8723686689157599</v>
      </c>
      <c r="I191">
        <v>11.304595611966297</v>
      </c>
      <c r="J191">
        <v>0.13269047619047622</v>
      </c>
      <c r="K191">
        <v>-1.24104050639065E-3</v>
      </c>
      <c r="L191">
        <v>-3.4652684256671999E-3</v>
      </c>
      <c r="M191">
        <v>-1.3629723086823E-2</v>
      </c>
      <c r="N191">
        <v>2.3679116980627399E-2</v>
      </c>
      <c r="O191">
        <v>0.13089999999999999</v>
      </c>
      <c r="P191">
        <v>4.4501524637214818</v>
      </c>
      <c r="Q191">
        <v>4.94369705379005</v>
      </c>
      <c r="R191">
        <f t="shared" si="4"/>
        <v>2.2598665682704855E-2</v>
      </c>
      <c r="S191">
        <v>15.101178910348899</v>
      </c>
      <c r="T191">
        <v>15.1579379711575</v>
      </c>
      <c r="U191">
        <v>14.3904204767985</v>
      </c>
      <c r="V191">
        <v>14.3510939007485</v>
      </c>
      <c r="W191">
        <v>-7.1799200000000002E-3</v>
      </c>
      <c r="X191">
        <v>6.1799200000000002E-3</v>
      </c>
      <c r="Y191">
        <v>-1E-3</v>
      </c>
      <c r="Z191">
        <v>2.4520686363636366</v>
      </c>
      <c r="AA191">
        <v>8.348166834656725</v>
      </c>
      <c r="AB191">
        <v>-4.1032500000000001E-3</v>
      </c>
      <c r="AC191">
        <v>4.1032500000000001E-3</v>
      </c>
      <c r="AD191">
        <f t="shared" si="5"/>
        <v>0</v>
      </c>
      <c r="AE191">
        <v>-2.4263900000000001E-3</v>
      </c>
      <c r="AF191">
        <v>1.42639E-3</v>
      </c>
    </row>
    <row r="192" spans="1:32" x14ac:dyDescent="0.25">
      <c r="A192" s="1">
        <v>45231</v>
      </c>
      <c r="B192">
        <v>6.5894844473655942E-2</v>
      </c>
      <c r="C192">
        <v>0.32423478918040027</v>
      </c>
      <c r="D192">
        <v>0.39012963365405623</v>
      </c>
      <c r="E192">
        <v>0.18797698986826666</v>
      </c>
      <c r="F192">
        <v>0.42189337647767705</v>
      </c>
      <c r="G192">
        <v>4.9278497653928879</v>
      </c>
      <c r="H192">
        <v>4.8738608929740703</v>
      </c>
      <c r="I192">
        <v>11.32649304946324</v>
      </c>
      <c r="J192">
        <v>0.13261000000000001</v>
      </c>
      <c r="K192">
        <v>7.9982656476611903E-5</v>
      </c>
      <c r="L192">
        <v>-3.0879628636686801E-3</v>
      </c>
      <c r="M192">
        <v>6.3865436734770699E-3</v>
      </c>
      <c r="N192">
        <v>2.2634355147517101E-2</v>
      </c>
      <c r="O192">
        <v>0.12759999999999999</v>
      </c>
      <c r="P192">
        <v>4.3527265489623295</v>
      </c>
      <c r="Q192">
        <v>4.9474812725190001</v>
      </c>
      <c r="R192">
        <f t="shared" si="4"/>
        <v>1.9631507126112169E-2</v>
      </c>
      <c r="S192">
        <v>15.1419831029362</v>
      </c>
      <c r="T192">
        <v>15.224681750595099</v>
      </c>
      <c r="U192">
        <v>14.5002990657718</v>
      </c>
      <c r="V192">
        <v>14.330283177635</v>
      </c>
      <c r="W192">
        <v>0</v>
      </c>
      <c r="X192">
        <v>0</v>
      </c>
      <c r="Y192">
        <v>0</v>
      </c>
      <c r="Z192">
        <v>2.0452549999999996</v>
      </c>
      <c r="AA192">
        <v>8.3037040525882162</v>
      </c>
      <c r="AB192">
        <v>0</v>
      </c>
      <c r="AC192">
        <v>0</v>
      </c>
      <c r="AD192">
        <f t="shared" si="5"/>
        <v>0</v>
      </c>
      <c r="AE192">
        <v>0</v>
      </c>
      <c r="AF192">
        <v>0</v>
      </c>
    </row>
    <row r="193" spans="1:32" x14ac:dyDescent="0.25">
      <c r="A193" s="1">
        <v>45261</v>
      </c>
      <c r="B193">
        <v>6.5923738561359538E-2</v>
      </c>
      <c r="C193">
        <v>0.32528419214648774</v>
      </c>
      <c r="D193">
        <v>0.39120793070784726</v>
      </c>
      <c r="E193">
        <v>0.18723668048405423</v>
      </c>
      <c r="F193">
        <v>0.42155538880809834</v>
      </c>
      <c r="G193">
        <v>4.9323447909936649</v>
      </c>
      <c r="H193">
        <v>4.8748846904743104</v>
      </c>
      <c r="I193">
        <v>11.31438217639896</v>
      </c>
      <c r="J193">
        <v>0.13126470588235295</v>
      </c>
      <c r="K193">
        <v>-2.0382880769938502E-3</v>
      </c>
      <c r="L193">
        <v>-3.3299178133155802E-3</v>
      </c>
      <c r="M193">
        <v>-7.5552685275894404E-3</v>
      </c>
      <c r="N193">
        <v>2.05038781331034E-2</v>
      </c>
      <c r="O193">
        <v>0.1263</v>
      </c>
      <c r="P193">
        <v>4.2752762647270011</v>
      </c>
      <c r="Q193">
        <v>4.9865449119496699</v>
      </c>
      <c r="R193">
        <f t="shared" si="4"/>
        <v>5.4200120956005016E-2</v>
      </c>
      <c r="S193">
        <v>15.18321879</v>
      </c>
      <c r="T193">
        <v>15.291785989999999</v>
      </c>
      <c r="U193">
        <v>14.612747560000001</v>
      </c>
      <c r="V193">
        <v>14.310313989999999</v>
      </c>
      <c r="W193">
        <v>-5.2226639999999998E-2</v>
      </c>
      <c r="X193">
        <v>-4.7773360000000001E-2</v>
      </c>
      <c r="Y193">
        <v>-0.1</v>
      </c>
      <c r="Z193">
        <v>1.7000238095238094</v>
      </c>
      <c r="AA193">
        <v>8.2810167735976723</v>
      </c>
      <c r="AB193">
        <v>-1.36775E-3</v>
      </c>
      <c r="AC193">
        <v>1.36775E-3</v>
      </c>
      <c r="AD193">
        <f t="shared" si="5"/>
        <v>0</v>
      </c>
      <c r="AE193">
        <v>-4.7931999999999998E-4</v>
      </c>
      <c r="AF193">
        <v>-9.952068E-2</v>
      </c>
    </row>
    <row r="194" spans="1:32" x14ac:dyDescent="0.25">
      <c r="A194" s="1">
        <v>45292</v>
      </c>
      <c r="B194">
        <v>6.6236374417021557E-2</v>
      </c>
      <c r="C194">
        <v>0.32515793146970595</v>
      </c>
      <c r="D194">
        <v>0.39139430588672752</v>
      </c>
      <c r="E194">
        <v>0.18735506049419162</v>
      </c>
      <c r="F194">
        <v>0.42125063361908094</v>
      </c>
      <c r="G194">
        <v>4.936797110528663</v>
      </c>
      <c r="H194">
        <v>4.8766716133433903</v>
      </c>
      <c r="I194">
        <v>11.323484502946918</v>
      </c>
      <c r="J194">
        <v>0.12988095238095243</v>
      </c>
      <c r="K194">
        <v>-1.9392833830707201E-3</v>
      </c>
      <c r="L194">
        <v>-2.3427396637030599E-3</v>
      </c>
      <c r="M194">
        <v>-2.4040904479455901E-4</v>
      </c>
      <c r="N194">
        <v>1.8508731117743801E-2</v>
      </c>
      <c r="O194">
        <v>0.1162</v>
      </c>
      <c r="P194">
        <v>4.3060900685839414</v>
      </c>
      <c r="Q194">
        <v>5.0218004426478</v>
      </c>
      <c r="R194">
        <f t="shared" ref="R194:R217" si="6">Q194-G194</f>
        <v>8.5003332119137021E-2</v>
      </c>
      <c r="S194">
        <v>15.168845186600301</v>
      </c>
      <c r="T194">
        <v>15.2524857943796</v>
      </c>
      <c r="U194">
        <v>14.477709704411</v>
      </c>
      <c r="V194">
        <v>14.3190614429598</v>
      </c>
      <c r="W194">
        <v>9.5953280000000002E-2</v>
      </c>
      <c r="X194">
        <v>8.7046719999999994E-2</v>
      </c>
      <c r="Y194">
        <v>0.183</v>
      </c>
      <c r="Z194">
        <v>1.7399621739130438</v>
      </c>
      <c r="AA194">
        <v>8.2726213631208765</v>
      </c>
      <c r="AB194">
        <v>0.1277355</v>
      </c>
      <c r="AC194">
        <v>0.1222645</v>
      </c>
      <c r="AD194">
        <f t="shared" si="5"/>
        <v>0.25</v>
      </c>
      <c r="AE194">
        <v>8.3976200000000001E-2</v>
      </c>
      <c r="AF194">
        <v>9.9023799999999995E-2</v>
      </c>
    </row>
    <row r="195" spans="1:32" x14ac:dyDescent="0.25">
      <c r="A195" s="1">
        <v>45323</v>
      </c>
      <c r="B195">
        <v>6.6552103648615232E-2</v>
      </c>
      <c r="C195">
        <v>0.32503141031024219</v>
      </c>
      <c r="D195">
        <v>0.39158351395885743</v>
      </c>
      <c r="E195">
        <v>0.18747253342216014</v>
      </c>
      <c r="F195">
        <v>0.42094395261898254</v>
      </c>
      <c r="G195">
        <v>4.9419186380108746</v>
      </c>
      <c r="H195">
        <v>4.8782309316992896</v>
      </c>
      <c r="I195">
        <v>11.320132349277474</v>
      </c>
      <c r="J195">
        <v>0.12735714285714284</v>
      </c>
      <c r="K195">
        <v>-1.12566639023966E-3</v>
      </c>
      <c r="L195">
        <v>-2.3500935596337401E-3</v>
      </c>
      <c r="M195">
        <v>-5.3427625614756204E-3</v>
      </c>
      <c r="N195">
        <v>1.5540582401367201E-2</v>
      </c>
      <c r="O195">
        <v>0.11070000000000001</v>
      </c>
      <c r="P195">
        <v>4.3470469157778551</v>
      </c>
      <c r="Q195">
        <v>5.01455476198156</v>
      </c>
      <c r="R195">
        <f t="shared" si="6"/>
        <v>7.2636123970685418E-2</v>
      </c>
      <c r="S195">
        <v>15.154933526300599</v>
      </c>
      <c r="T195">
        <v>15.213568483866499</v>
      </c>
      <c r="U195">
        <v>14.345108384454001</v>
      </c>
      <c r="V195">
        <v>14.3286030274667</v>
      </c>
      <c r="W195">
        <v>0</v>
      </c>
      <c r="X195">
        <v>0</v>
      </c>
      <c r="Y195">
        <v>0</v>
      </c>
      <c r="Z195">
        <v>1.7666380952380951</v>
      </c>
      <c r="AA195">
        <v>8.2767606991234235</v>
      </c>
      <c r="AB195">
        <v>0</v>
      </c>
      <c r="AC195">
        <v>0</v>
      </c>
      <c r="AD195">
        <f t="shared" ref="AD195:AD211" si="7">AB195+AC195</f>
        <v>0</v>
      </c>
      <c r="AE195">
        <v>0</v>
      </c>
      <c r="AF195">
        <v>0</v>
      </c>
    </row>
    <row r="196" spans="1:32" x14ac:dyDescent="0.25">
      <c r="A196" s="1">
        <v>45352</v>
      </c>
      <c r="B196">
        <v>6.6871041766876291E-2</v>
      </c>
      <c r="C196">
        <v>0.32490458835360564</v>
      </c>
      <c r="D196">
        <v>0.39177563012048194</v>
      </c>
      <c r="E196">
        <v>0.18758908356589535</v>
      </c>
      <c r="F196">
        <v>0.42063528631362285</v>
      </c>
      <c r="G196">
        <v>4.9471532245146683</v>
      </c>
      <c r="H196">
        <v>4.8784976472657302</v>
      </c>
      <c r="I196">
        <v>11.308536454012055</v>
      </c>
      <c r="J196">
        <v>0.12681666666666666</v>
      </c>
      <c r="K196">
        <v>-8.6629355452913601E-4</v>
      </c>
      <c r="L196">
        <v>-3.4274679556558101E-3</v>
      </c>
      <c r="M196">
        <v>-1.8657817065904199E-2</v>
      </c>
      <c r="N196">
        <v>1.4714797955354599E-2</v>
      </c>
      <c r="O196">
        <v>0.1085</v>
      </c>
      <c r="P196">
        <v>4.3978999838301718</v>
      </c>
      <c r="Q196">
        <v>5.0243258693525403</v>
      </c>
      <c r="R196">
        <f t="shared" si="6"/>
        <v>7.7172644837872006E-2</v>
      </c>
      <c r="S196">
        <v>15.141468039999999</v>
      </c>
      <c r="T196">
        <v>15.17500267</v>
      </c>
      <c r="U196">
        <v>14.21416071</v>
      </c>
      <c r="V196">
        <v>14.338979050000001</v>
      </c>
      <c r="W196">
        <v>-1.49377E-2</v>
      </c>
      <c r="X196">
        <v>-3.0623E-3</v>
      </c>
      <c r="Y196">
        <v>-1.7999999999999999E-2</v>
      </c>
      <c r="Z196">
        <v>1.6529719047619047</v>
      </c>
      <c r="AA196">
        <v>8.2685629179352542</v>
      </c>
      <c r="AB196">
        <v>-3.6473299999999998E-3</v>
      </c>
      <c r="AC196">
        <v>3.6473299999999998E-3</v>
      </c>
      <c r="AD196">
        <f t="shared" si="7"/>
        <v>0</v>
      </c>
      <c r="AE196">
        <v>6.6026009999999996E-2</v>
      </c>
      <c r="AF196">
        <v>-8.4026009999999998E-2</v>
      </c>
    </row>
    <row r="197" spans="1:32" x14ac:dyDescent="0.25">
      <c r="A197" s="1">
        <v>45383</v>
      </c>
      <c r="B197">
        <v>6.6971451761970419E-2</v>
      </c>
      <c r="C197">
        <v>0.32349592859667897</v>
      </c>
      <c r="D197">
        <v>0.39046738035864936</v>
      </c>
      <c r="E197">
        <v>0.18705338557348777</v>
      </c>
      <c r="F197">
        <v>0.42247923406786275</v>
      </c>
      <c r="G197">
        <v>4.9518324837643863</v>
      </c>
      <c r="H197">
        <v>4.8796714438041002</v>
      </c>
      <c r="I197">
        <v>11.33443424777016</v>
      </c>
      <c r="J197">
        <v>0.12231818181818181</v>
      </c>
      <c r="K197">
        <v>-1.2741241606905301E-3</v>
      </c>
      <c r="L197">
        <v>-2.3112411053757701E-3</v>
      </c>
      <c r="M197">
        <v>5.5460404788266297E-3</v>
      </c>
      <c r="N197">
        <v>1.00809345439733E-2</v>
      </c>
      <c r="O197">
        <v>0.1056</v>
      </c>
      <c r="P197">
        <v>4.4467604492404496</v>
      </c>
      <c r="Q197">
        <v>5.0267628839631797</v>
      </c>
      <c r="R197">
        <f t="shared" si="6"/>
        <v>7.4930400198793379E-2</v>
      </c>
      <c r="S197">
        <v>15.0984259102789</v>
      </c>
      <c r="T197">
        <v>15.1343498020106</v>
      </c>
      <c r="U197">
        <v>14.2304116072936</v>
      </c>
      <c r="V197">
        <v>14.3242398021618</v>
      </c>
      <c r="W197">
        <v>-8.7733599999999991E-3</v>
      </c>
      <c r="X197">
        <v>-1.322664E-2</v>
      </c>
      <c r="Y197">
        <v>-2.1999999999999999E-2</v>
      </c>
      <c r="Z197">
        <v>1.8521177272727274</v>
      </c>
      <c r="AA197">
        <v>8.2604864794415107</v>
      </c>
      <c r="AB197">
        <v>1.36775E-3</v>
      </c>
      <c r="AC197">
        <v>-1.36775E-3</v>
      </c>
      <c r="AD197">
        <f t="shared" si="7"/>
        <v>0</v>
      </c>
      <c r="AE197">
        <v>-0.14783793000000001</v>
      </c>
      <c r="AF197">
        <v>0.12583792999999999</v>
      </c>
    </row>
    <row r="198" spans="1:32" x14ac:dyDescent="0.25">
      <c r="A198" s="1">
        <v>45413</v>
      </c>
      <c r="B198">
        <v>6.7072900618381684E-2</v>
      </c>
      <c r="C198">
        <v>0.32208845097763777</v>
      </c>
      <c r="D198">
        <v>0.38916135159601944</v>
      </c>
      <c r="E198">
        <v>0.18651558840573226</v>
      </c>
      <c r="F198">
        <v>0.42432305999824838</v>
      </c>
      <c r="G198">
        <v>4.9568281408754311</v>
      </c>
      <c r="H198">
        <v>4.8787276656201399</v>
      </c>
      <c r="I198">
        <v>11.330791606967265</v>
      </c>
      <c r="J198">
        <v>0.11750476190476189</v>
      </c>
      <c r="K198">
        <v>-8.0970233420060104E-4</v>
      </c>
      <c r="L198">
        <v>-4.2265722437921302E-3</v>
      </c>
      <c r="M198">
        <v>2.30128791369E-4</v>
      </c>
      <c r="N198">
        <v>5.2719430705251103E-3</v>
      </c>
      <c r="O198">
        <v>0.1024</v>
      </c>
      <c r="P198">
        <v>4.382276603429089</v>
      </c>
      <c r="Q198">
        <v>5.0284026050886803</v>
      </c>
      <c r="R198">
        <f t="shared" si="6"/>
        <v>7.15744642132492E-2</v>
      </c>
      <c r="S198">
        <v>15.0557659022243</v>
      </c>
      <c r="T198">
        <v>15.0939845374429</v>
      </c>
      <c r="U198">
        <v>14.2476389699936</v>
      </c>
      <c r="V198">
        <v>14.310316560793799</v>
      </c>
      <c r="W198">
        <v>0</v>
      </c>
      <c r="X198">
        <v>0</v>
      </c>
      <c r="Y198">
        <v>0</v>
      </c>
      <c r="Z198">
        <v>1.8231178260869563</v>
      </c>
      <c r="AA198">
        <v>8.2607773675855629</v>
      </c>
      <c r="AB198">
        <v>0</v>
      </c>
      <c r="AC198">
        <v>0</v>
      </c>
      <c r="AD198">
        <f t="shared" si="7"/>
        <v>0</v>
      </c>
      <c r="AE198">
        <v>0</v>
      </c>
      <c r="AF198">
        <v>0</v>
      </c>
    </row>
    <row r="199" spans="1:32" x14ac:dyDescent="0.25">
      <c r="A199" s="1">
        <v>45444</v>
      </c>
      <c r="B199">
        <v>6.7175423962958059E-2</v>
      </c>
      <c r="C199">
        <v>0.32068215966759928</v>
      </c>
      <c r="D199">
        <v>0.38785758363055733</v>
      </c>
      <c r="E199">
        <v>0.18597570293564511</v>
      </c>
      <c r="F199">
        <v>0.42616671343379758</v>
      </c>
      <c r="G199">
        <v>4.962109806846251</v>
      </c>
      <c r="H199">
        <v>4.8789384753957004</v>
      </c>
      <c r="I199">
        <v>11.309776815841182</v>
      </c>
      <c r="J199">
        <v>0.11750555555555553</v>
      </c>
      <c r="K199">
        <v>-3.75712719691622E-4</v>
      </c>
      <c r="L199">
        <v>-2.8773021030488702E-3</v>
      </c>
      <c r="M199">
        <v>-2.24421885513316E-2</v>
      </c>
      <c r="N199">
        <v>5.4061493734092504E-3</v>
      </c>
      <c r="O199">
        <v>0.1014</v>
      </c>
      <c r="P199">
        <v>4.3791474939230381</v>
      </c>
      <c r="Q199">
        <v>5.0458016584920102</v>
      </c>
      <c r="R199">
        <f t="shared" si="6"/>
        <v>8.3691851645759208E-2</v>
      </c>
      <c r="S199">
        <v>15.01343966</v>
      </c>
      <c r="T199">
        <v>15.05387432</v>
      </c>
      <c r="U199">
        <v>14.265944510000001</v>
      </c>
      <c r="V199">
        <v>14.29715051</v>
      </c>
      <c r="W199">
        <v>0.10529221</v>
      </c>
      <c r="X199">
        <v>-7.729221E-2</v>
      </c>
      <c r="Y199">
        <v>2.7999999999999997E-2</v>
      </c>
      <c r="Z199">
        <v>1.9413220000000002</v>
      </c>
      <c r="AA199">
        <v>8.3046920581402741</v>
      </c>
      <c r="AB199">
        <v>5.6077740000000001E-2</v>
      </c>
      <c r="AC199">
        <v>-5.6077740000000001E-2</v>
      </c>
      <c r="AD199">
        <f t="shared" si="7"/>
        <v>0</v>
      </c>
      <c r="AE199">
        <v>-3.1257899999999998E-3</v>
      </c>
      <c r="AF199">
        <v>3.112579E-2</v>
      </c>
    </row>
    <row r="200" spans="1:32" x14ac:dyDescent="0.25">
      <c r="A200" s="1">
        <v>45474</v>
      </c>
      <c r="B200">
        <v>6.6698917208021277E-2</v>
      </c>
      <c r="C200">
        <v>0.32138784617386479</v>
      </c>
      <c r="D200">
        <v>0.38808676338188608</v>
      </c>
      <c r="E200">
        <v>0.18714243032457559</v>
      </c>
      <c r="F200">
        <v>0.42477080629353831</v>
      </c>
      <c r="G200">
        <v>4.9661284669764383</v>
      </c>
      <c r="H200">
        <v>4.8782187174948497</v>
      </c>
      <c r="I200">
        <v>11.326440687635237</v>
      </c>
      <c r="J200">
        <v>0.11254545454545455</v>
      </c>
      <c r="K200">
        <v>-1.49129473246709E-3</v>
      </c>
      <c r="L200">
        <v>-3.6211159033285702E-3</v>
      </c>
      <c r="M200">
        <v>-7.4250439534895504E-3</v>
      </c>
      <c r="N200">
        <v>6.9725518386872095E-4</v>
      </c>
      <c r="O200">
        <v>0.1008</v>
      </c>
      <c r="P200">
        <v>4.4042772436087017</v>
      </c>
      <c r="Q200">
        <v>5.0476870017812301</v>
      </c>
      <c r="R200">
        <f t="shared" si="6"/>
        <v>8.1558534804791805E-2</v>
      </c>
      <c r="S200">
        <v>15.0154393572512</v>
      </c>
      <c r="T200">
        <v>15.0525419467041</v>
      </c>
      <c r="U200">
        <v>14.264725355383099</v>
      </c>
      <c r="V200">
        <v>14.3128127497571</v>
      </c>
      <c r="W200">
        <v>6.7422100000000002E-3</v>
      </c>
      <c r="X200">
        <v>5.25779E-3</v>
      </c>
      <c r="Y200">
        <v>1.2E-2</v>
      </c>
      <c r="Z200">
        <v>1.8515117391304343</v>
      </c>
      <c r="AA200">
        <v>8.3032377834065905</v>
      </c>
      <c r="AB200">
        <v>4.5592000000000001E-4</v>
      </c>
      <c r="AC200">
        <v>-4.5592000000000001E-4</v>
      </c>
      <c r="AD200">
        <f t="shared" si="7"/>
        <v>0</v>
      </c>
      <c r="AE200">
        <v>3.1547520000000003E-2</v>
      </c>
      <c r="AF200">
        <v>-1.9547519999999999E-2</v>
      </c>
    </row>
    <row r="201" spans="1:32" x14ac:dyDescent="0.25">
      <c r="A201" s="1">
        <v>45505</v>
      </c>
      <c r="B201">
        <v>6.6226587385842098E-2</v>
      </c>
      <c r="C201">
        <v>0.32208982646372841</v>
      </c>
      <c r="D201">
        <v>0.3883164138495705</v>
      </c>
      <c r="E201">
        <v>0.18831265928251728</v>
      </c>
      <c r="F201">
        <v>0.42337092686791217</v>
      </c>
      <c r="G201">
        <v>4.9682234613801972</v>
      </c>
      <c r="H201">
        <v>4.8773438117230201</v>
      </c>
      <c r="I201">
        <v>11.323249710773784</v>
      </c>
      <c r="J201">
        <v>0.10752999999999997</v>
      </c>
      <c r="K201">
        <v>-3.2685806966694301E-3</v>
      </c>
      <c r="L201">
        <v>-3.5976040521678398E-3</v>
      </c>
      <c r="M201">
        <v>-1.22553313340067E-2</v>
      </c>
      <c r="N201">
        <v>-3.96076319389392E-3</v>
      </c>
      <c r="O201">
        <v>9.9000000000000005E-2</v>
      </c>
      <c r="P201">
        <v>4.3396409181774436</v>
      </c>
      <c r="Q201">
        <v>5.0378650042711097</v>
      </c>
      <c r="R201">
        <f t="shared" si="6"/>
        <v>6.9641542890912511E-2</v>
      </c>
      <c r="S201">
        <v>15.017727109516001</v>
      </c>
      <c r="T201">
        <v>15.0514311953267</v>
      </c>
      <c r="U201">
        <v>14.264685257629999</v>
      </c>
      <c r="V201">
        <v>14.3292427247299</v>
      </c>
      <c r="W201">
        <v>0</v>
      </c>
      <c r="X201">
        <v>0</v>
      </c>
      <c r="Y201">
        <v>0</v>
      </c>
      <c r="Z201">
        <v>1.8862590909090906</v>
      </c>
      <c r="AA201">
        <v>8.3103034413882764</v>
      </c>
      <c r="AB201">
        <v>0</v>
      </c>
      <c r="AC201">
        <v>0</v>
      </c>
      <c r="AD201">
        <f t="shared" si="7"/>
        <v>0</v>
      </c>
      <c r="AE201">
        <v>0</v>
      </c>
      <c r="AF201">
        <v>0</v>
      </c>
    </row>
    <row r="202" spans="1:32" x14ac:dyDescent="0.25">
      <c r="A202" s="1">
        <v>45536</v>
      </c>
      <c r="B202">
        <v>6.5758315631140873E-2</v>
      </c>
      <c r="C202">
        <v>0.32278811154089709</v>
      </c>
      <c r="D202">
        <v>0.38854642717203797</v>
      </c>
      <c r="E202">
        <v>0.1894864231933609</v>
      </c>
      <c r="F202">
        <v>0.42196714963460119</v>
      </c>
      <c r="G202">
        <v>4.9720137848329502</v>
      </c>
      <c r="H202">
        <v>4.8778796046775303</v>
      </c>
      <c r="I202">
        <v>11.320886969885493</v>
      </c>
      <c r="J202">
        <v>0.10750952380952378</v>
      </c>
      <c r="K202">
        <v>-1.4282993743068499E-3</v>
      </c>
      <c r="L202">
        <v>-2.0162544907209902E-3</v>
      </c>
      <c r="M202">
        <v>-1.6252828983733099E-2</v>
      </c>
      <c r="N202">
        <v>-3.5291858761729699E-3</v>
      </c>
      <c r="O202">
        <v>9.6799999999999997E-2</v>
      </c>
      <c r="P202">
        <v>4.2519179493268613</v>
      </c>
      <c r="Q202">
        <v>5.0341945613284702</v>
      </c>
      <c r="R202">
        <f t="shared" si="6"/>
        <v>6.2180776495520007E-2</v>
      </c>
      <c r="S202">
        <v>15.02030551</v>
      </c>
      <c r="T202">
        <v>15.050541170000001</v>
      </c>
      <c r="U202">
        <v>14.26582398</v>
      </c>
      <c r="V202">
        <v>14.34650984</v>
      </c>
      <c r="W202">
        <v>3.825779E-2</v>
      </c>
      <c r="X202">
        <v>3.974221E-2</v>
      </c>
      <c r="Y202">
        <v>7.8E-2</v>
      </c>
      <c r="Z202">
        <v>1.9296842857142864</v>
      </c>
      <c r="AA202">
        <v>8.3386673816512129</v>
      </c>
      <c r="AB202">
        <v>-4.5592000000000001E-4</v>
      </c>
      <c r="AC202">
        <v>4.5592000000000001E-4</v>
      </c>
      <c r="AD202">
        <f t="shared" si="7"/>
        <v>0</v>
      </c>
      <c r="AE202">
        <v>4.2006670000000003E-2</v>
      </c>
      <c r="AF202">
        <v>3.5993329999999997E-2</v>
      </c>
    </row>
    <row r="203" spans="1:32" x14ac:dyDescent="0.25">
      <c r="A203" s="1">
        <v>45566</v>
      </c>
      <c r="B203">
        <v>6.4888864013285266E-2</v>
      </c>
      <c r="C203">
        <v>0.32398984790051366</v>
      </c>
      <c r="D203">
        <v>0.38887871191379891</v>
      </c>
      <c r="E203">
        <v>0.19112251191262533</v>
      </c>
      <c r="F203">
        <v>0.41999877617357578</v>
      </c>
      <c r="G203">
        <v>4.9737891600168629</v>
      </c>
      <c r="H203">
        <v>4.8771331897333203</v>
      </c>
      <c r="I203">
        <v>11.338972928533286</v>
      </c>
      <c r="J203">
        <v>0.10255</v>
      </c>
      <c r="K203">
        <v>-3.29987954261696E-3</v>
      </c>
      <c r="L203">
        <v>-3.1354863265276901E-3</v>
      </c>
      <c r="M203">
        <v>2.00905871160838E-4</v>
      </c>
      <c r="N203">
        <v>-7.9533779262652808E-3</v>
      </c>
      <c r="O203">
        <v>9.4399999999999998E-2</v>
      </c>
      <c r="P203">
        <v>4.2765272204812117</v>
      </c>
      <c r="Q203">
        <v>5.0366775533334396</v>
      </c>
      <c r="R203">
        <f t="shared" si="6"/>
        <v>6.2888393316576696E-2</v>
      </c>
      <c r="S203">
        <v>15.106576119002</v>
      </c>
      <c r="T203">
        <v>15.1459630961818</v>
      </c>
      <c r="U203">
        <v>14.3330546643746</v>
      </c>
      <c r="V203">
        <v>14.3752616442672</v>
      </c>
      <c r="W203">
        <v>-4.1176199999999998E-3</v>
      </c>
      <c r="X203">
        <v>2.111762E-2</v>
      </c>
      <c r="Y203">
        <v>1.7000000000000001E-2</v>
      </c>
      <c r="Z203">
        <v>1.9474260869565216</v>
      </c>
      <c r="AA203">
        <v>8.3545495482596834</v>
      </c>
      <c r="AB203">
        <v>-7.75058E-3</v>
      </c>
      <c r="AC203">
        <v>7.75058E-3</v>
      </c>
      <c r="AD203">
        <f t="shared" si="7"/>
        <v>0</v>
      </c>
      <c r="AE203">
        <v>4.497081E-2</v>
      </c>
      <c r="AF203">
        <v>-2.7970809999999999E-2</v>
      </c>
    </row>
    <row r="204" spans="1:32" x14ac:dyDescent="0.25">
      <c r="A204" s="1">
        <v>45597</v>
      </c>
      <c r="B204">
        <v>6.4029920590540343E-2</v>
      </c>
      <c r="C204">
        <v>0.3251835982060543</v>
      </c>
      <c r="D204">
        <v>0.38921351879659466</v>
      </c>
      <c r="E204">
        <v>0.19276469247122618</v>
      </c>
      <c r="F204">
        <v>0.41802178873217932</v>
      </c>
      <c r="G204">
        <v>4.9785792681495193</v>
      </c>
      <c r="H204">
        <v>4.8793003349282902</v>
      </c>
      <c r="I204">
        <v>11.32892105203333</v>
      </c>
      <c r="J204">
        <v>9.751052631578945E-2</v>
      </c>
      <c r="K204">
        <v>-1.4342079138082099E-4</v>
      </c>
      <c r="L204">
        <v>-6.6149649454557604E-5</v>
      </c>
      <c r="M204">
        <v>-1.14815553268204E-2</v>
      </c>
      <c r="N204">
        <v>-1.23853343251147E-2</v>
      </c>
      <c r="O204">
        <v>9.2699999999999991E-2</v>
      </c>
      <c r="P204">
        <v>4.2477807011114903</v>
      </c>
      <c r="Q204">
        <v>5.0407057774833701</v>
      </c>
      <c r="R204">
        <f t="shared" si="6"/>
        <v>6.2126509333850777E-2</v>
      </c>
      <c r="S204">
        <v>15.1932380880691</v>
      </c>
      <c r="T204">
        <v>15.2416819923994</v>
      </c>
      <c r="U204">
        <v>14.401867828003899</v>
      </c>
      <c r="V204">
        <v>14.405044986380499</v>
      </c>
      <c r="W204">
        <v>0</v>
      </c>
      <c r="X204">
        <v>0</v>
      </c>
      <c r="Y204">
        <v>0</v>
      </c>
      <c r="Z204">
        <v>2.0478661904761899</v>
      </c>
      <c r="AA204">
        <v>8.3913243283892793</v>
      </c>
      <c r="AB204">
        <v>0</v>
      </c>
      <c r="AC204">
        <v>0</v>
      </c>
      <c r="AD204">
        <f t="shared" si="7"/>
        <v>0</v>
      </c>
      <c r="AE204">
        <v>0</v>
      </c>
      <c r="AF204">
        <v>0</v>
      </c>
    </row>
    <row r="205" spans="1:32" x14ac:dyDescent="0.25">
      <c r="A205" s="1">
        <v>45627</v>
      </c>
      <c r="B205">
        <v>6.3181213230554936E-2</v>
      </c>
      <c r="C205">
        <v>0.32636934427479319</v>
      </c>
      <c r="D205">
        <v>0.38955055750534812</v>
      </c>
      <c r="E205">
        <v>0.1944129836175808</v>
      </c>
      <c r="F205">
        <v>0.41603645887707097</v>
      </c>
      <c r="G205">
        <v>4.9830750861838213</v>
      </c>
      <c r="H205">
        <v>4.8804028597207401</v>
      </c>
      <c r="I205">
        <v>11.346705646630483</v>
      </c>
      <c r="J205">
        <v>9.6984210526315784E-2</v>
      </c>
      <c r="K205">
        <v>-2.9745555207790701E-4</v>
      </c>
      <c r="L205">
        <v>-9.8149980726220808E-4</v>
      </c>
      <c r="M205">
        <v>4.6732049130357202E-3</v>
      </c>
      <c r="N205">
        <v>-1.22424867357524E-2</v>
      </c>
      <c r="O205">
        <v>9.2200000000000004E-2</v>
      </c>
      <c r="P205">
        <v>4.2502080600530334</v>
      </c>
      <c r="Q205">
        <v>5.0825726187538001</v>
      </c>
      <c r="R205">
        <f t="shared" si="6"/>
        <v>9.9497532569978731E-2</v>
      </c>
      <c r="S205">
        <v>15.28038965</v>
      </c>
      <c r="T205">
        <v>15.33777506</v>
      </c>
      <c r="U205">
        <v>14.47266975</v>
      </c>
      <c r="V205">
        <v>14.43598568</v>
      </c>
      <c r="W205">
        <v>3.7598779999999998E-2</v>
      </c>
      <c r="X205">
        <v>0.19940121999999999</v>
      </c>
      <c r="Y205">
        <v>0.23699999999999999</v>
      </c>
      <c r="Z205">
        <v>1.9938531818181817</v>
      </c>
      <c r="AA205">
        <v>8.3859788174986125</v>
      </c>
      <c r="AB205">
        <v>7.5305090000000005E-2</v>
      </c>
      <c r="AC205">
        <v>0.17469491000000001</v>
      </c>
      <c r="AD205">
        <f t="shared" si="7"/>
        <v>0.25</v>
      </c>
      <c r="AE205">
        <v>-1.467862E-2</v>
      </c>
      <c r="AF205">
        <v>0.25167862000000002</v>
      </c>
    </row>
    <row r="206" spans="1:32" x14ac:dyDescent="0.25">
      <c r="A206" s="1">
        <v>45658</v>
      </c>
      <c r="B206">
        <v>6.1611075119126994E-2</v>
      </c>
      <c r="C206">
        <v>0.32501468928587729</v>
      </c>
      <c r="D206">
        <v>0.38662576440500429</v>
      </c>
      <c r="E206">
        <v>0.19479639392457127</v>
      </c>
      <c r="F206">
        <v>0.41857784167042439</v>
      </c>
      <c r="G206">
        <v>4.9877438387551551</v>
      </c>
      <c r="H206">
        <v>4.8826875477787102</v>
      </c>
      <c r="I206">
        <v>11.345177889017567</v>
      </c>
      <c r="J206">
        <v>9.5161904761904725E-2</v>
      </c>
      <c r="K206">
        <v>1.44457035894553E-5</v>
      </c>
      <c r="L206">
        <v>3.4412344601425699E-4</v>
      </c>
      <c r="M206">
        <v>1.51624141166842E-3</v>
      </c>
      <c r="N206">
        <v>-1.33436657285495E-2</v>
      </c>
      <c r="O206">
        <v>9.2200000000000004E-2</v>
      </c>
      <c r="P206">
        <v>4.3273064224736491</v>
      </c>
      <c r="Q206">
        <v>5.09831573270327</v>
      </c>
      <c r="R206">
        <f t="shared" si="6"/>
        <v>0.11057189394811484</v>
      </c>
      <c r="S206">
        <v>15.187943149539301</v>
      </c>
      <c r="T206">
        <v>15.239917660127</v>
      </c>
      <c r="U206">
        <v>14.4370909547171</v>
      </c>
      <c r="V206">
        <v>14.4124467062767</v>
      </c>
      <c r="W206">
        <v>7.3242210000000002E-2</v>
      </c>
      <c r="X206">
        <v>7.1757790000000002E-2</v>
      </c>
      <c r="Y206">
        <v>0.14500000000000002</v>
      </c>
      <c r="Z206">
        <v>2.0195460869565225</v>
      </c>
      <c r="AA206">
        <v>8.3681286198999913</v>
      </c>
      <c r="AB206">
        <v>0.12545592</v>
      </c>
      <c r="AC206">
        <v>0.12454408</v>
      </c>
      <c r="AD206">
        <f t="shared" si="7"/>
        <v>0.25</v>
      </c>
      <c r="AE206">
        <v>0.17011056999999999</v>
      </c>
      <c r="AF206">
        <v>-2.5110569999999999E-2</v>
      </c>
    </row>
    <row r="207" spans="1:32" x14ac:dyDescent="0.25">
      <c r="A207" s="1">
        <v>45689</v>
      </c>
      <c r="B207">
        <v>6.0077133435269006E-2</v>
      </c>
      <c r="C207">
        <v>0.32364647756249931</v>
      </c>
      <c r="D207">
        <v>0.38372361099776831</v>
      </c>
      <c r="E207">
        <v>0.19516846287454678</v>
      </c>
      <c r="F207">
        <v>0.42110792612768488</v>
      </c>
      <c r="G207">
        <v>4.9933120956776955</v>
      </c>
      <c r="H207">
        <v>4.8854983391800699</v>
      </c>
      <c r="I207">
        <v>11.346121196424537</v>
      </c>
      <c r="J207">
        <v>9.5199999999999979E-2</v>
      </c>
      <c r="K207">
        <v>1.05182916055451E-3</v>
      </c>
      <c r="L207">
        <v>1.0086425160487501E-3</v>
      </c>
      <c r="M207">
        <v>8.30554461900939E-4</v>
      </c>
      <c r="N207">
        <v>-1.2541309701186E-2</v>
      </c>
      <c r="O207">
        <v>9.2499999999999999E-2</v>
      </c>
      <c r="P207">
        <v>4.2701169421202927</v>
      </c>
      <c r="Q207">
        <v>5.0912068400039301</v>
      </c>
      <c r="R207">
        <f t="shared" si="6"/>
        <v>9.7894744326234573E-2</v>
      </c>
      <c r="S207">
        <v>15.0959802400406</v>
      </c>
      <c r="T207">
        <v>15.1424330086283</v>
      </c>
      <c r="U207">
        <v>14.4037088783118</v>
      </c>
      <c r="V207">
        <v>14.3900963511171</v>
      </c>
      <c r="W207">
        <v>0</v>
      </c>
      <c r="X207">
        <v>0</v>
      </c>
      <c r="Y207">
        <v>0</v>
      </c>
      <c r="Z207">
        <v>1.9177000000000004</v>
      </c>
      <c r="AA207">
        <v>8.325537146384832</v>
      </c>
      <c r="AB207">
        <v>0</v>
      </c>
      <c r="AC207">
        <v>0</v>
      </c>
      <c r="AD207">
        <f t="shared" si="7"/>
        <v>0</v>
      </c>
      <c r="AE207">
        <v>0</v>
      </c>
      <c r="AF207">
        <v>0</v>
      </c>
    </row>
    <row r="208" spans="1:32" x14ac:dyDescent="0.25">
      <c r="A208" s="1">
        <v>45717</v>
      </c>
      <c r="B208">
        <v>5.8578408487748708E-2</v>
      </c>
      <c r="C208">
        <v>0.32226531079205839</v>
      </c>
      <c r="D208">
        <v>0.38084371927980709</v>
      </c>
      <c r="E208">
        <v>0.19552939434828534</v>
      </c>
      <c r="F208">
        <v>0.4236268863719076</v>
      </c>
      <c r="G208">
        <v>4.9967914511944063</v>
      </c>
      <c r="H208">
        <v>4.8878571911464102</v>
      </c>
      <c r="I208">
        <v>11.33733513970008</v>
      </c>
      <c r="J208">
        <v>9.5009999999999983E-2</v>
      </c>
      <c r="K208">
        <v>-9.00077999423348E-4</v>
      </c>
      <c r="L208">
        <v>6.9081691105351303E-4</v>
      </c>
      <c r="M208">
        <v>-9.5848309379878809E-3</v>
      </c>
      <c r="N208">
        <v>-1.19318184078892E-2</v>
      </c>
      <c r="O208">
        <v>9.2600000000000002E-2</v>
      </c>
      <c r="P208">
        <v>4.2230309031834237</v>
      </c>
      <c r="Q208">
        <v>5.0987914806023804</v>
      </c>
      <c r="R208">
        <f t="shared" si="6"/>
        <v>0.10200002940797415</v>
      </c>
      <c r="S208">
        <v>15.004396679999999</v>
      </c>
      <c r="T208">
        <v>15.045242480000001</v>
      </c>
      <c r="U208">
        <v>14.372326429999999</v>
      </c>
      <c r="V208">
        <v>14.368840199999999</v>
      </c>
      <c r="W208">
        <v>7.4220999999999998E-4</v>
      </c>
      <c r="X208">
        <v>-7.4220999999999998E-4</v>
      </c>
      <c r="Y208">
        <v>0</v>
      </c>
      <c r="Z208">
        <v>2.0748990476190476</v>
      </c>
      <c r="AA208">
        <v>8.3278916147342148</v>
      </c>
      <c r="AB208">
        <v>4.5592000000000001E-4</v>
      </c>
      <c r="AC208">
        <v>-4.5592000000000001E-4</v>
      </c>
      <c r="AD208">
        <f t="shared" si="7"/>
        <v>0</v>
      </c>
      <c r="AE208">
        <v>-0.12246003</v>
      </c>
      <c r="AF208">
        <v>0.12246003</v>
      </c>
    </row>
    <row r="209" spans="1:32" x14ac:dyDescent="0.25">
      <c r="A209" s="1">
        <v>45748</v>
      </c>
      <c r="B209">
        <v>5.7739292467543162E-2</v>
      </c>
      <c r="C209">
        <v>0.32481937600680005</v>
      </c>
      <c r="D209">
        <v>0.38255866847434322</v>
      </c>
      <c r="E209">
        <v>0.19310341818285615</v>
      </c>
      <c r="F209">
        <v>0.42433791334280063</v>
      </c>
      <c r="G209">
        <v>5.0020981967362204</v>
      </c>
      <c r="H209">
        <v>4.8906073953963203</v>
      </c>
      <c r="I209">
        <v>11.346914862798794</v>
      </c>
      <c r="J209">
        <v>9.4989999999999991E-2</v>
      </c>
      <c r="K209">
        <v>1.0635483617235501E-3</v>
      </c>
      <c r="L209">
        <v>1.21265109462169E-3</v>
      </c>
      <c r="M209">
        <v>-1.63535746711112E-3</v>
      </c>
      <c r="N209">
        <v>-1.1124129678601401E-2</v>
      </c>
      <c r="O209">
        <v>9.1600000000000001E-2</v>
      </c>
      <c r="P209">
        <v>4.1516696288413701</v>
      </c>
      <c r="Q209">
        <v>5.1039824528979096</v>
      </c>
      <c r="R209">
        <f t="shared" si="6"/>
        <v>0.10188425616168928</v>
      </c>
      <c r="S209">
        <v>15.0411425860636</v>
      </c>
      <c r="T209">
        <v>15.081657379301699</v>
      </c>
      <c r="U209">
        <v>14.387413655601801</v>
      </c>
      <c r="V209">
        <v>14.3907144593441</v>
      </c>
      <c r="W209">
        <v>-0.15468852</v>
      </c>
      <c r="X209">
        <v>-9.5311480000000004E-2</v>
      </c>
      <c r="Y209">
        <v>-0.25</v>
      </c>
      <c r="Z209">
        <v>2.650555909090909</v>
      </c>
      <c r="AA209">
        <v>8.3617685671328843</v>
      </c>
      <c r="AB209">
        <v>-0.14323665999999999</v>
      </c>
      <c r="AC209">
        <v>-0.10676334</v>
      </c>
      <c r="AD209">
        <f t="shared" si="7"/>
        <v>-0.25</v>
      </c>
      <c r="AE209">
        <v>-0.15420149999999999</v>
      </c>
      <c r="AF209">
        <v>-9.5798499999999995E-2</v>
      </c>
    </row>
    <row r="210" spans="1:32" x14ac:dyDescent="0.25">
      <c r="A210" s="1">
        <v>45778</v>
      </c>
      <c r="B210">
        <v>5.6908664642971056E-2</v>
      </c>
      <c r="C210">
        <v>0.32737368417709423</v>
      </c>
      <c r="D210">
        <v>0.38428234882006529</v>
      </c>
      <c r="E210">
        <v>0.1906953235656294</v>
      </c>
      <c r="F210">
        <v>0.42502232761430525</v>
      </c>
      <c r="G210">
        <v>5.0060886860127924</v>
      </c>
      <c r="H210">
        <v>4.8924282180730003</v>
      </c>
      <c r="I210">
        <v>11.350400688548529</v>
      </c>
      <c r="J210">
        <v>9.2471428571428593E-2</v>
      </c>
      <c r="K210">
        <v>-1.17039112520492E-4</v>
      </c>
      <c r="L210">
        <v>4.1074455694978398E-4</v>
      </c>
      <c r="M210">
        <v>2.1937780867853899E-4</v>
      </c>
      <c r="N210">
        <v>-1.27930187447643E-2</v>
      </c>
      <c r="O210">
        <v>8.9399999999999993E-2</v>
      </c>
      <c r="P210">
        <v>4.1298725682812458</v>
      </c>
      <c r="Q210">
        <v>5.1153615518450497</v>
      </c>
      <c r="R210">
        <f t="shared" si="6"/>
        <v>0.10927286583225726</v>
      </c>
      <c r="S210">
        <v>15.0782056821828</v>
      </c>
      <c r="T210">
        <v>15.118317383352601</v>
      </c>
      <c r="U210">
        <v>14.4044043008355</v>
      </c>
      <c r="V210">
        <v>14.413685533802999</v>
      </c>
      <c r="W210">
        <v>0</v>
      </c>
      <c r="X210">
        <v>0</v>
      </c>
      <c r="Y210">
        <v>0</v>
      </c>
      <c r="Z210">
        <v>2.410658181818182</v>
      </c>
      <c r="AA210">
        <v>8.3436435518403496</v>
      </c>
      <c r="AB210">
        <v>0</v>
      </c>
      <c r="AC210">
        <v>0</v>
      </c>
      <c r="AD210">
        <f t="shared" si="7"/>
        <v>0</v>
      </c>
      <c r="AE210">
        <v>0</v>
      </c>
      <c r="AF210">
        <v>0</v>
      </c>
    </row>
    <row r="211" spans="1:32" x14ac:dyDescent="0.25">
      <c r="A211" s="1">
        <v>45809</v>
      </c>
      <c r="B211">
        <v>5.608636257039476E-2</v>
      </c>
      <c r="C211">
        <v>0.32992817905299543</v>
      </c>
      <c r="D211">
        <v>0.38601454162339022</v>
      </c>
      <c r="E211">
        <v>0.18830521520589949</v>
      </c>
      <c r="F211">
        <v>0.42568024317071035</v>
      </c>
      <c r="G211">
        <v>5.0092325080754465</v>
      </c>
      <c r="H211">
        <v>4.8942871983314902</v>
      </c>
      <c r="I211">
        <v>11.341983419438501</v>
      </c>
      <c r="J211">
        <v>9.2511111111111127E-2</v>
      </c>
      <c r="K211">
        <v>-8.2848663619627299E-4</v>
      </c>
      <c r="L211">
        <v>5.7390757635278605E-4</v>
      </c>
      <c r="M211">
        <v>-9.8296486099845003E-3</v>
      </c>
      <c r="N211">
        <v>-1.18870933288143E-2</v>
      </c>
      <c r="O211">
        <v>8.9399999999999993E-2</v>
      </c>
      <c r="P211">
        <v>4.2220045853746937</v>
      </c>
      <c r="Q211">
        <v>5.1285097773356103</v>
      </c>
      <c r="R211">
        <f t="shared" si="6"/>
        <v>0.1192772692601638</v>
      </c>
      <c r="S211">
        <v>15.115627979999999</v>
      </c>
      <c r="T211">
        <v>15.15525206</v>
      </c>
      <c r="U211">
        <v>14.42339868</v>
      </c>
      <c r="V211">
        <v>14.43785046</v>
      </c>
      <c r="W211">
        <v>7.4221299999999999E-3</v>
      </c>
      <c r="X211">
        <v>-7.4221299999999999E-3</v>
      </c>
      <c r="Y211">
        <v>0</v>
      </c>
      <c r="Z211">
        <v>2.2657933333333329</v>
      </c>
      <c r="AA211">
        <v>8.3220258800726175</v>
      </c>
      <c r="AB211">
        <v>4.5591700000000004E-3</v>
      </c>
      <c r="AC211">
        <v>-4.5591700000000004E-3</v>
      </c>
      <c r="AD211">
        <f t="shared" si="7"/>
        <v>0</v>
      </c>
      <c r="AE211">
        <v>-3.3758299999999998E-2</v>
      </c>
      <c r="AF211">
        <v>3.3758299999999998E-2</v>
      </c>
    </row>
    <row r="212" spans="1:32" x14ac:dyDescent="0.25">
      <c r="A212" s="1">
        <v>45839</v>
      </c>
      <c r="B212">
        <v>5.5666120288538991E-2</v>
      </c>
      <c r="C212">
        <v>0.32823793802340961</v>
      </c>
      <c r="D212">
        <v>0.38390405831194863</v>
      </c>
      <c r="E212">
        <v>0.18864634387082829</v>
      </c>
      <c r="F212">
        <v>0.42744959781722314</v>
      </c>
      <c r="G212">
        <v>5.0139501699662397</v>
      </c>
      <c r="H212">
        <v>4.8954089259725801</v>
      </c>
      <c r="I212">
        <v>11.370376859480283</v>
      </c>
      <c r="J212">
        <v>9.2469565217391317E-2</v>
      </c>
      <c r="K212">
        <v>8.8024770437153605E-4</v>
      </c>
      <c r="L212">
        <v>-4.0296092781915501E-5</v>
      </c>
      <c r="M212">
        <v>1.6931544542968999E-2</v>
      </c>
      <c r="N212">
        <v>-1.10503777491084E-2</v>
      </c>
      <c r="O212">
        <v>8.929999999999999E-2</v>
      </c>
      <c r="P212">
        <v>4.2252266151100049</v>
      </c>
      <c r="Q212">
        <v>5.1340710173106503</v>
      </c>
      <c r="R212">
        <f t="shared" si="6"/>
        <v>0.12012084734441064</v>
      </c>
      <c r="S212">
        <v>15.1064605069898</v>
      </c>
      <c r="T212">
        <v>15.14528603236</v>
      </c>
      <c r="U212">
        <v>14.3796143880488</v>
      </c>
      <c r="V212">
        <v>14.4085332938999</v>
      </c>
      <c r="Z212">
        <v>2.099281739130435</v>
      </c>
      <c r="AA212">
        <v>8.3042099457150851</v>
      </c>
    </row>
    <row r="213" spans="1:32" x14ac:dyDescent="0.25">
      <c r="A213" s="1">
        <v>45870</v>
      </c>
      <c r="B213">
        <v>5.5247621585690368E-2</v>
      </c>
      <c r="C213">
        <v>0.32655094818511543</v>
      </c>
      <c r="D213">
        <v>0.38179856977080578</v>
      </c>
      <c r="E213">
        <v>0.18898418762386282</v>
      </c>
      <c r="F213">
        <v>0.42921724260533139</v>
      </c>
      <c r="G213">
        <v>5.0179069817660551</v>
      </c>
      <c r="H213">
        <v>4.8972606266461396</v>
      </c>
      <c r="I213">
        <v>11.347152283391623</v>
      </c>
      <c r="J213">
        <v>9.2478947368421063E-2</v>
      </c>
      <c r="K213">
        <v>2.54149356652456E-4</v>
      </c>
      <c r="L213">
        <v>8.1123844924028304E-4</v>
      </c>
      <c r="M213">
        <v>-7.9249188519094592E-3</v>
      </c>
      <c r="N213">
        <v>-1.0154433831411101E-2</v>
      </c>
      <c r="O213">
        <v>8.7799999999999989E-2</v>
      </c>
      <c r="P213">
        <v>4.1722311008791717</v>
      </c>
      <c r="Q213">
        <v>5.11692595130061</v>
      </c>
      <c r="R213">
        <f t="shared" si="6"/>
        <v>9.9018969534554913E-2</v>
      </c>
      <c r="S213">
        <v>15.0976842629965</v>
      </c>
      <c r="T213">
        <v>15.1356164286751</v>
      </c>
      <c r="U213">
        <v>14.337687468151801</v>
      </c>
      <c r="V213">
        <v>14.380388214950299</v>
      </c>
      <c r="Z213">
        <v>1.9780452380952378</v>
      </c>
      <c r="AA213">
        <v>8.3058328478589267</v>
      </c>
    </row>
    <row r="214" spans="1:32" x14ac:dyDescent="0.25">
      <c r="A214" s="1">
        <v>45901</v>
      </c>
      <c r="B214">
        <v>5.4830805789125234E-2</v>
      </c>
      <c r="C214">
        <v>0.32486725263000099</v>
      </c>
      <c r="D214">
        <v>0.37969805841912624</v>
      </c>
      <c r="E214">
        <v>0.18931876950080781</v>
      </c>
      <c r="F214">
        <v>0.43098317208006598</v>
      </c>
      <c r="G214">
        <v>5.0225206365447903</v>
      </c>
      <c r="H214">
        <v>4.89978741744034</v>
      </c>
      <c r="I214">
        <v>11.359339006711467</v>
      </c>
      <c r="J214">
        <v>9.2481818181818193E-2</v>
      </c>
      <c r="K214">
        <v>1.0457226398032E-3</v>
      </c>
      <c r="L214">
        <v>1.6068769004537499E-3</v>
      </c>
      <c r="M214">
        <v>2.6299692842311501E-3</v>
      </c>
      <c r="N214">
        <v>-9.2596510141433799E-3</v>
      </c>
      <c r="O214">
        <v>8.7599999999999997E-2</v>
      </c>
      <c r="P214">
        <v>4.1582578879657532</v>
      </c>
      <c r="Q214">
        <v>5.1234123984926701</v>
      </c>
      <c r="R214">
        <f t="shared" si="6"/>
        <v>0.10089176194787974</v>
      </c>
      <c r="S214">
        <v>15.089289300000001</v>
      </c>
      <c r="T214">
        <v>15.126235449999999</v>
      </c>
      <c r="U214">
        <v>14.29737038</v>
      </c>
      <c r="V214">
        <v>14.353296329999999</v>
      </c>
      <c r="Z214">
        <v>1.813413636363636</v>
      </c>
      <c r="AA214">
        <v>8.2744110593494771</v>
      </c>
    </row>
    <row r="215" spans="1:32" x14ac:dyDescent="0.25">
      <c r="A215" s="1">
        <v>45931</v>
      </c>
      <c r="B215">
        <v>5.4442993425184667E-2</v>
      </c>
      <c r="C215">
        <v>0.32348488837835904</v>
      </c>
      <c r="D215">
        <v>0.3779278818035437</v>
      </c>
      <c r="E215">
        <v>0.19002977165409812</v>
      </c>
      <c r="F215">
        <v>0.43204234654235818</v>
      </c>
      <c r="G215">
        <v>5.0274516020662947</v>
      </c>
      <c r="H215">
        <v>4.9019358297957103</v>
      </c>
      <c r="I215">
        <v>11.36439012723176</v>
      </c>
      <c r="J215">
        <v>9.2413636363636392E-2</v>
      </c>
      <c r="K215">
        <v>1.4978462237196001E-3</v>
      </c>
      <c r="L215">
        <v>1.3484506228894301E-3</v>
      </c>
      <c r="M215">
        <v>6.04951737182756E-3</v>
      </c>
      <c r="N215">
        <v>-8.4328165667099803E-3</v>
      </c>
      <c r="O215">
        <v>8.6699999999999999E-2</v>
      </c>
      <c r="P215">
        <v>4.1090689576204831</v>
      </c>
      <c r="Q215">
        <v>5.12488287328887</v>
      </c>
      <c r="R215">
        <f t="shared" si="6"/>
        <v>9.7431271222575333E-2</v>
      </c>
      <c r="S215">
        <v>15.089018876522699</v>
      </c>
      <c r="T215">
        <v>15.1234467118373</v>
      </c>
      <c r="U215">
        <v>14.3088388332725</v>
      </c>
      <c r="V215">
        <v>14.3718048542174</v>
      </c>
      <c r="Z215">
        <v>1.9951282352941173</v>
      </c>
      <c r="AA215">
        <v>8.2630348243548255</v>
      </c>
    </row>
    <row r="216" spans="1:32" x14ac:dyDescent="0.25">
      <c r="A216" s="1">
        <v>45962</v>
      </c>
      <c r="B216">
        <v>5.4056653129507096E-2</v>
      </c>
      <c r="C216">
        <v>0.32210493180479394</v>
      </c>
      <c r="D216">
        <v>0.37616158493430102</v>
      </c>
      <c r="E216">
        <v>0.19074073650851678</v>
      </c>
      <c r="F216">
        <v>0.43309767855718218</v>
      </c>
      <c r="G216">
        <v>5.0302806064044479</v>
      </c>
      <c r="H216">
        <v>4.9045501416002404</v>
      </c>
      <c r="I216">
        <v>11.353737989030869</v>
      </c>
      <c r="J216">
        <v>9.2305555555555571E-2</v>
      </c>
      <c r="K216">
        <v>-4.6918984133026599E-4</v>
      </c>
      <c r="L216">
        <v>1.9340133899046501E-3</v>
      </c>
      <c r="M216">
        <v>-6.23387880544148E-3</v>
      </c>
      <c r="N216">
        <v>-7.6443777271953299E-3</v>
      </c>
      <c r="O216">
        <v>8.6599999999999996E-2</v>
      </c>
      <c r="P216">
        <v>4.095344062555184</v>
      </c>
      <c r="Q216">
        <v>5.1281589973024904</v>
      </c>
      <c r="R216">
        <f t="shared" si="6"/>
        <v>9.7878390898042511E-2</v>
      </c>
      <c r="S216">
        <v>15.089119911680999</v>
      </c>
      <c r="T216">
        <v>15.120936783291899</v>
      </c>
      <c r="U216">
        <v>14.3217467933531</v>
      </c>
      <c r="V216">
        <v>14.3913303137755</v>
      </c>
    </row>
    <row r="217" spans="1:32" x14ac:dyDescent="0.25">
      <c r="A217" s="1">
        <v>45992</v>
      </c>
      <c r="B217">
        <v>5.3671721807897747E-2</v>
      </c>
      <c r="C217">
        <v>0.32072740189384868</v>
      </c>
      <c r="D217">
        <v>0.37439912370174644</v>
      </c>
      <c r="E217">
        <v>0.19145169225990938</v>
      </c>
      <c r="F217">
        <v>0.43414918403834418</v>
      </c>
      <c r="G217">
        <v>5.0328623009225693</v>
      </c>
      <c r="H217">
        <v>4.9062315275627499</v>
      </c>
      <c r="I217">
        <v>11.362446831969418</v>
      </c>
      <c r="J217">
        <v>9.205789473684213E-2</v>
      </c>
      <c r="K217">
        <v>-5.8153252217720702E-4</v>
      </c>
      <c r="L217">
        <v>1.1206723324523301E-3</v>
      </c>
      <c r="M217">
        <v>8.4364643073009502E-4</v>
      </c>
      <c r="N217">
        <v>-6.9950341214222601E-3</v>
      </c>
      <c r="O217">
        <v>8.9499999999999996E-2</v>
      </c>
      <c r="P217">
        <v>4.0599256353516413</v>
      </c>
      <c r="Q217">
        <v>5.1707632628214304</v>
      </c>
      <c r="R217">
        <f t="shared" si="6"/>
        <v>0.13790096189886114</v>
      </c>
      <c r="S217">
        <v>15.08959252</v>
      </c>
      <c r="T217">
        <v>15.11870364</v>
      </c>
      <c r="U217">
        <v>14.336170470000001</v>
      </c>
      <c r="V217">
        <v>14.41195519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2026-03-09T16:36:51Z</dcterms:created>
  <dcterms:modified xsi:type="dcterms:W3CDTF">2026-07-30T16:56:21Z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2026-03-11T16:50:18Z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1d501226-6caa-429b-acb5-25606898084a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