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delarepublica-my.sharepoint.com/personal/ojaulime_banrep_gov_co/Documents/Documents/Research/MP transmission in Colombia/Monetary-Policy-Shocks-and-Central-bank-information-in-Colombia/IVBVAR/Input/"/>
    </mc:Choice>
  </mc:AlternateContent>
  <xr:revisionPtr revIDLastSave="81" documentId="8_{1E7B483F-4085-46C9-BB4B-6E74D227E94D}" xr6:coauthVersionLast="47" xr6:coauthVersionMax="47" xr10:uidLastSave="{62C5E710-8601-435D-9DEE-CA7B690F0012}"/>
  <bookViews>
    <workbookView xWindow="-110" yWindow="-110" windowWidth="19420" windowHeight="11500" xr2:uid="{84727D96-C1F4-4C5D-A4E6-BED42547CE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" i="1"/>
</calcChain>
</file>

<file path=xl/sharedStrings.xml><?xml version="1.0" encoding="utf-8"?>
<sst xmlns="http://schemas.openxmlformats.org/spreadsheetml/2006/main" count="13" uniqueCount="13">
  <si>
    <t>Fecha</t>
  </si>
  <si>
    <t>CPI</t>
  </si>
  <si>
    <t>GDP</t>
  </si>
  <si>
    <t>TIB</t>
  </si>
  <si>
    <t>MP</t>
  </si>
  <si>
    <t>CBI</t>
  </si>
  <si>
    <t>Mpbloo</t>
  </si>
  <si>
    <t>CBIbloo</t>
  </si>
  <si>
    <t>CPISAR</t>
  </si>
  <si>
    <t>ShockOISL</t>
  </si>
  <si>
    <t>MP_OIS_colcap</t>
  </si>
  <si>
    <t>CBI_OIS_colcap</t>
  </si>
  <si>
    <t>Shockbloo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</si>
</sst>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3D73C-976F-4322-83BA-3861F830F139}">
  <dimension ref="A1:M217"/>
  <sheetViews>
    <sheetView tabSelected="1" workbookViewId="0">
      <selection activeCell="B1" sqref="B1:E1"/>
    </sheetView>
  </sheetViews>
  <sheetFormatPr baseColWidth="10" defaultRowHeight="14.5" x14ac:dyDescent="0.35"/>
  <cols>
    <col min="12" max="12" width="12" bestFit="1" customWidth="1"/>
  </cols>
  <sheetData>
    <row r="1" spans="1:13" x14ac:dyDescent="0.3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9</v>
      </c>
      <c r="I1" t="s">
        <v>6</v>
      </c>
      <c r="J1" t="s">
        <v>7</v>
      </c>
      <c r="K1" t="s">
        <v>12</v>
      </c>
      <c r="L1" t="s">
        <v>10</v>
      </c>
      <c r="M1" t="s">
        <v>11</v>
      </c>
    </row>
    <row r="2" spans="1:13" x14ac:dyDescent="0.35">
      <c r="A2" s="1">
        <v>39448</v>
      </c>
      <c r="B2">
        <v>4.1851841961245864</v>
      </c>
      <c r="C2">
        <v>4.3612706487527202</v>
      </c>
      <c r="D2">
        <v>10.827610815192214</v>
      </c>
      <c r="E2">
        <v>9.4058382990476197E-2</v>
      </c>
      <c r="F2">
        <v>-5.4437699999999999E-2</v>
      </c>
      <c r="G2">
        <v>-4.2562299999999997E-2</v>
      </c>
      <c r="H2">
        <v>-9.7000000000000003E-2</v>
      </c>
      <c r="I2">
        <v>-2.3647330000000001E-2</v>
      </c>
      <c r="J2">
        <v>-1.635267E-2</v>
      </c>
      <c r="K2">
        <f>I2+J2</f>
        <v>-0.04</v>
      </c>
      <c r="L2">
        <v>3.2193769999999997E-2</v>
      </c>
      <c r="M2">
        <v>-0.12919377000000001</v>
      </c>
    </row>
    <row r="3" spans="1:13" x14ac:dyDescent="0.35">
      <c r="A3" s="1">
        <v>39479</v>
      </c>
      <c r="B3">
        <v>4.1946918426433992</v>
      </c>
      <c r="C3">
        <v>4.3652406705241296</v>
      </c>
      <c r="D3">
        <v>10.828748270782759</v>
      </c>
      <c r="E3">
        <v>9.4778350376190479E-2</v>
      </c>
      <c r="F3">
        <v>5.477336E-2</v>
      </c>
      <c r="G3">
        <v>5.9226639999999997E-2</v>
      </c>
      <c r="H3">
        <v>0.11399999999999999</v>
      </c>
      <c r="I3">
        <v>7.8632250000000001E-2</v>
      </c>
      <c r="J3">
        <v>8.1367750000000003E-2</v>
      </c>
      <c r="K3">
        <f t="shared" ref="K3:K66" si="0">I3+J3</f>
        <v>0.16</v>
      </c>
      <c r="L3">
        <v>7.1507870000000001E-2</v>
      </c>
      <c r="M3">
        <v>4.2492130000000003E-2</v>
      </c>
    </row>
    <row r="4" spans="1:13" x14ac:dyDescent="0.35">
      <c r="A4" s="1">
        <v>39508</v>
      </c>
      <c r="B4">
        <v>4.200701825997597</v>
      </c>
      <c r="C4">
        <v>4.36732379084249</v>
      </c>
      <c r="D4">
        <v>10.814789978923281</v>
      </c>
      <c r="E4">
        <v>9.6673262083333336E-2</v>
      </c>
      <c r="F4">
        <v>-0.41610651999999998</v>
      </c>
      <c r="G4">
        <v>0.32610652000000001</v>
      </c>
      <c r="H4">
        <v>-8.9999999999999969E-2</v>
      </c>
      <c r="I4">
        <v>-0.22795829000000001</v>
      </c>
      <c r="J4">
        <v>0.22795829000000001</v>
      </c>
      <c r="K4">
        <f t="shared" si="0"/>
        <v>0</v>
      </c>
      <c r="L4">
        <v>-3.7636080000000002E-2</v>
      </c>
      <c r="M4">
        <v>-5.2363920000000001E-2</v>
      </c>
    </row>
    <row r="5" spans="1:13" x14ac:dyDescent="0.35">
      <c r="A5" s="1">
        <v>39539</v>
      </c>
      <c r="B5">
        <v>4.2065835942947096</v>
      </c>
      <c r="C5">
        <v>4.3694020558198696</v>
      </c>
      <c r="D5">
        <v>10.83550387501716</v>
      </c>
      <c r="E5">
        <v>9.6495454545454551E-2</v>
      </c>
      <c r="F5">
        <v>-0.45144382</v>
      </c>
      <c r="G5">
        <v>0.36944381999999998</v>
      </c>
      <c r="H5">
        <v>-8.2000000000000017E-2</v>
      </c>
      <c r="I5">
        <v>-0.25212187000000003</v>
      </c>
      <c r="J5">
        <v>0.25212187000000003</v>
      </c>
      <c r="K5">
        <f t="shared" si="0"/>
        <v>0</v>
      </c>
      <c r="L5">
        <v>-0.12609600000000001</v>
      </c>
      <c r="M5">
        <v>4.4096000000000003E-2</v>
      </c>
    </row>
    <row r="6" spans="1:13" x14ac:dyDescent="0.35">
      <c r="A6" s="1">
        <v>39569</v>
      </c>
      <c r="B6">
        <v>4.2162148633041658</v>
      </c>
      <c r="C6">
        <v>4.3690817326712601</v>
      </c>
      <c r="D6">
        <v>10.82682685418356</v>
      </c>
      <c r="E6">
        <v>9.6673684210526314E-2</v>
      </c>
      <c r="F6">
        <v>0.37144381999999998</v>
      </c>
      <c r="G6">
        <v>-0.44944381999999999</v>
      </c>
      <c r="H6">
        <v>-7.8000000000000014E-2</v>
      </c>
      <c r="I6">
        <v>0.22712187</v>
      </c>
      <c r="J6">
        <v>-0.27712186999999999</v>
      </c>
      <c r="K6">
        <f t="shared" si="0"/>
        <v>-4.9999999999999989E-2</v>
      </c>
      <c r="L6">
        <v>-7.8555699999999992E-3</v>
      </c>
      <c r="M6">
        <v>-7.0144429999999994E-2</v>
      </c>
    </row>
    <row r="7" spans="1:13" x14ac:dyDescent="0.35">
      <c r="A7" s="1">
        <v>39600</v>
      </c>
      <c r="B7">
        <v>4.2261831564230663</v>
      </c>
      <c r="C7">
        <v>4.3693772208266601</v>
      </c>
      <c r="D7">
        <v>10.830623784961356</v>
      </c>
      <c r="E7">
        <v>9.6752631578947354E-2</v>
      </c>
      <c r="F7">
        <v>0.36550611</v>
      </c>
      <c r="G7">
        <v>-0.44350611000000001</v>
      </c>
      <c r="H7">
        <v>-7.8000000000000014E-2</v>
      </c>
      <c r="I7">
        <v>0.19847454</v>
      </c>
      <c r="J7">
        <v>-0.29847454000000001</v>
      </c>
      <c r="K7">
        <f t="shared" si="0"/>
        <v>-0.1</v>
      </c>
      <c r="L7">
        <v>-3.7725059999999998E-2</v>
      </c>
      <c r="M7">
        <v>-4.0274940000000002E-2</v>
      </c>
    </row>
    <row r="8" spans="1:13" x14ac:dyDescent="0.35">
      <c r="A8" s="1">
        <v>39630</v>
      </c>
      <c r="B8">
        <v>4.2329512425225166</v>
      </c>
      <c r="C8">
        <v>4.3682893412458004</v>
      </c>
      <c r="D8">
        <v>10.842195892172461</v>
      </c>
      <c r="E8">
        <v>9.8139130434782576E-2</v>
      </c>
      <c r="F8">
        <v>-0.29701307999999998</v>
      </c>
      <c r="G8">
        <v>0.46301308000000002</v>
      </c>
      <c r="H8">
        <v>0.16600000000000004</v>
      </c>
      <c r="I8">
        <v>-0.16842929000000001</v>
      </c>
      <c r="J8">
        <v>0.29842929000000001</v>
      </c>
      <c r="K8">
        <f t="shared" si="0"/>
        <v>0.13</v>
      </c>
      <c r="L8">
        <v>0.1833275</v>
      </c>
      <c r="M8">
        <v>-1.7327499999999999E-2</v>
      </c>
    </row>
    <row r="9" spans="1:13" x14ac:dyDescent="0.35">
      <c r="A9" s="1">
        <v>39661</v>
      </c>
      <c r="B9">
        <v>4.2372002230925672</v>
      </c>
      <c r="C9">
        <v>4.3693951416493704</v>
      </c>
      <c r="D9">
        <v>10.835801130971735</v>
      </c>
      <c r="E9">
        <v>0.10017894736842109</v>
      </c>
      <c r="F9">
        <v>-3.6046719999999997E-2</v>
      </c>
      <c r="G9">
        <v>-4.4953279999999998E-2</v>
      </c>
      <c r="H9">
        <v>-8.0999999999999989E-2</v>
      </c>
      <c r="I9">
        <v>-1.2264499999999999E-2</v>
      </c>
      <c r="J9">
        <v>-1.7735500000000001E-2</v>
      </c>
      <c r="K9">
        <f t="shared" si="0"/>
        <v>-0.03</v>
      </c>
      <c r="L9">
        <v>-4.55748E-3</v>
      </c>
      <c r="M9">
        <v>-7.644252E-2</v>
      </c>
    </row>
    <row r="10" spans="1:13" x14ac:dyDescent="0.35">
      <c r="A10" s="1">
        <v>39692</v>
      </c>
      <c r="B10">
        <v>4.2370928432260575</v>
      </c>
      <c r="C10">
        <v>4.3707809721566999</v>
      </c>
      <c r="D10">
        <v>10.840757110617595</v>
      </c>
      <c r="E10">
        <v>0.10003636363636366</v>
      </c>
      <c r="F10">
        <v>-6.3946310000000006E-2</v>
      </c>
      <c r="G10">
        <v>-6.0536899999999996E-3</v>
      </c>
      <c r="H10">
        <v>-7.0000000000000007E-2</v>
      </c>
      <c r="I10">
        <v>-1.7780750000000001E-2</v>
      </c>
      <c r="J10">
        <v>1.7780750000000001E-2</v>
      </c>
      <c r="K10">
        <f t="shared" si="0"/>
        <v>0</v>
      </c>
      <c r="L10">
        <v>-1.680301E-2</v>
      </c>
      <c r="M10">
        <v>-5.319699E-2</v>
      </c>
    </row>
    <row r="11" spans="1:13" x14ac:dyDescent="0.35">
      <c r="A11" s="1">
        <v>39722</v>
      </c>
      <c r="B11">
        <v>4.2433705345426711</v>
      </c>
      <c r="C11">
        <v>4.3732546079491303</v>
      </c>
      <c r="D11">
        <v>10.835060598797043</v>
      </c>
      <c r="E11">
        <v>0.10020000000000001</v>
      </c>
      <c r="F11">
        <v>0.41670323999999997</v>
      </c>
      <c r="G11">
        <v>-0.49770323999999999</v>
      </c>
      <c r="H11">
        <v>-8.1000000000000016E-2</v>
      </c>
      <c r="I11">
        <v>0.29084461</v>
      </c>
      <c r="J11">
        <v>-0.27084460999999999</v>
      </c>
      <c r="K11">
        <f t="shared" si="0"/>
        <v>2.0000000000000018E-2</v>
      </c>
      <c r="L11">
        <v>0.20942722999999999</v>
      </c>
      <c r="M11">
        <v>-0.29042722999999998</v>
      </c>
    </row>
    <row r="12" spans="1:13" x14ac:dyDescent="0.35">
      <c r="A12" s="1">
        <v>39753</v>
      </c>
      <c r="B12">
        <v>4.2480736892868975</v>
      </c>
      <c r="C12">
        <v>4.3768901515069896</v>
      </c>
      <c r="D12">
        <v>10.810636238785897</v>
      </c>
      <c r="E12">
        <v>9.9383333333333324E-2</v>
      </c>
      <c r="F12">
        <v>0.32627783999999999</v>
      </c>
      <c r="G12">
        <v>-0.38327783999999998</v>
      </c>
      <c r="H12">
        <v>-5.6999999999999995E-2</v>
      </c>
      <c r="I12">
        <v>0.23792812999999999</v>
      </c>
      <c r="J12">
        <v>-0.19792813000000001</v>
      </c>
      <c r="K12">
        <f t="shared" si="0"/>
        <v>3.999999999999998E-2</v>
      </c>
      <c r="L12">
        <v>-0.30901500999999998</v>
      </c>
      <c r="M12">
        <v>0.25201500999999998</v>
      </c>
    </row>
    <row r="13" spans="1:13" x14ac:dyDescent="0.35">
      <c r="A13" s="1">
        <v>39783</v>
      </c>
      <c r="B13">
        <v>4.2525992339892129</v>
      </c>
      <c r="C13">
        <v>4.3815267933836104</v>
      </c>
      <c r="D13">
        <v>10.82198781767689</v>
      </c>
      <c r="E13">
        <v>9.3594999999999984E-2</v>
      </c>
      <c r="F13">
        <v>-0.45106513999999998</v>
      </c>
      <c r="G13">
        <v>0.15606513999999999</v>
      </c>
      <c r="H13">
        <v>-0.29499999999999998</v>
      </c>
      <c r="I13">
        <v>-0.37646987999999998</v>
      </c>
      <c r="J13">
        <v>-3.5301199999999999E-3</v>
      </c>
      <c r="K13">
        <f t="shared" si="0"/>
        <v>-0.38</v>
      </c>
      <c r="L13">
        <v>-0.16842077</v>
      </c>
      <c r="M13">
        <v>-0.12657922999999999</v>
      </c>
    </row>
    <row r="14" spans="1:13" x14ac:dyDescent="0.35">
      <c r="A14" s="1">
        <v>39814</v>
      </c>
      <c r="B14">
        <v>4.2543749915841866</v>
      </c>
      <c r="C14">
        <v>4.3854433549151297</v>
      </c>
      <c r="D14">
        <v>10.813586031822201</v>
      </c>
      <c r="E14">
        <v>9.0319999999999984E-2</v>
      </c>
      <c r="F14">
        <v>2.5383579999999999E-2</v>
      </c>
      <c r="G14">
        <v>-0.47338358000000003</v>
      </c>
      <c r="H14">
        <v>-0.44800000000000001</v>
      </c>
      <c r="I14">
        <v>0.15318797000000001</v>
      </c>
      <c r="J14">
        <v>-0.15318797000000001</v>
      </c>
      <c r="K14">
        <f t="shared" si="0"/>
        <v>0</v>
      </c>
      <c r="L14">
        <v>-0.14125931</v>
      </c>
      <c r="M14">
        <v>-0.30674068999999998</v>
      </c>
    </row>
    <row r="15" spans="1:13" x14ac:dyDescent="0.35">
      <c r="A15" s="1">
        <v>39845</v>
      </c>
      <c r="B15">
        <v>4.257282160712438</v>
      </c>
      <c r="C15">
        <v>4.3914134648237404</v>
      </c>
      <c r="D15">
        <v>10.833271838915939</v>
      </c>
      <c r="E15">
        <v>8.9850000000000013E-2</v>
      </c>
      <c r="F15">
        <v>-0.52660901999999998</v>
      </c>
      <c r="G15">
        <v>-0.54739097999999997</v>
      </c>
      <c r="H15">
        <v>-1.0739999999999998</v>
      </c>
      <c r="I15">
        <v>-0.24361716999999999</v>
      </c>
      <c r="J15">
        <v>-0.25638283000000001</v>
      </c>
      <c r="K15">
        <f t="shared" si="0"/>
        <v>-0.5</v>
      </c>
      <c r="L15">
        <v>-0.32733971000000001</v>
      </c>
      <c r="M15">
        <v>-0.74666029</v>
      </c>
    </row>
    <row r="16" spans="1:13" x14ac:dyDescent="0.35">
      <c r="A16" s="1">
        <v>39873</v>
      </c>
      <c r="B16">
        <v>4.2602155484900956</v>
      </c>
      <c r="C16">
        <v>4.3954423101333102</v>
      </c>
      <c r="D16">
        <v>10.828880363253582</v>
      </c>
      <c r="E16">
        <v>7.6985714285714282E-2</v>
      </c>
      <c r="F16">
        <v>-0.49385122999999997</v>
      </c>
      <c r="G16">
        <v>-0.51314877000000003</v>
      </c>
      <c r="H16">
        <v>-1.0070000000000001</v>
      </c>
      <c r="I16">
        <v>5.9269199999999996E-3</v>
      </c>
      <c r="J16">
        <v>-5.9269199999999996E-3</v>
      </c>
      <c r="K16">
        <f t="shared" si="0"/>
        <v>0</v>
      </c>
      <c r="L16">
        <v>-0.61211327000000004</v>
      </c>
      <c r="M16">
        <v>-0.39488673000000002</v>
      </c>
    </row>
    <row r="17" spans="1:13" x14ac:dyDescent="0.35">
      <c r="A17" s="1">
        <v>39904</v>
      </c>
      <c r="B17">
        <v>4.2623553209596077</v>
      </c>
      <c r="C17">
        <v>4.3990929391767297</v>
      </c>
      <c r="D17">
        <v>10.837651515789158</v>
      </c>
      <c r="E17">
        <v>7.0240000000000011E-2</v>
      </c>
      <c r="F17">
        <v>-0.47092050000000002</v>
      </c>
      <c r="G17">
        <v>-0.55107950000000006</v>
      </c>
      <c r="H17">
        <v>-1.022</v>
      </c>
      <c r="I17">
        <v>2.4619499999999999E-2</v>
      </c>
      <c r="J17">
        <v>-2.4619499999999999E-2</v>
      </c>
      <c r="K17">
        <f t="shared" si="0"/>
        <v>0</v>
      </c>
      <c r="L17">
        <v>-0.65896052999999999</v>
      </c>
      <c r="M17">
        <v>-0.36303946999999998</v>
      </c>
    </row>
    <row r="18" spans="1:13" x14ac:dyDescent="0.35">
      <c r="A18" s="1">
        <v>39934</v>
      </c>
      <c r="B18">
        <v>4.2628597617451929</v>
      </c>
      <c r="C18">
        <v>4.4019059503741396</v>
      </c>
      <c r="D18">
        <v>10.837022124423472</v>
      </c>
      <c r="E18">
        <v>6.0410526315789491E-2</v>
      </c>
      <c r="F18">
        <v>-0.50175778999999998</v>
      </c>
      <c r="G18">
        <v>-0.50324221000000002</v>
      </c>
      <c r="H18">
        <v>-1.0049999999999999</v>
      </c>
      <c r="I18">
        <v>4.5592000000000001E-4</v>
      </c>
      <c r="J18">
        <v>-4.5592000000000001E-4</v>
      </c>
      <c r="K18">
        <f t="shared" si="0"/>
        <v>0</v>
      </c>
      <c r="L18">
        <v>-0.69197914000000005</v>
      </c>
      <c r="M18">
        <v>-0.31302086000000001</v>
      </c>
    </row>
    <row r="19" spans="1:13" x14ac:dyDescent="0.35">
      <c r="A19" s="1">
        <v>39965</v>
      </c>
      <c r="B19">
        <v>4.263669397634013</v>
      </c>
      <c r="C19">
        <v>4.40263282097344</v>
      </c>
      <c r="D19">
        <v>10.834112831369961</v>
      </c>
      <c r="E19">
        <v>4.8700000000000007E-2</v>
      </c>
      <c r="F19">
        <v>0.11380202</v>
      </c>
      <c r="G19">
        <v>-0.63880201999999997</v>
      </c>
      <c r="H19">
        <v>-0.52499999999999991</v>
      </c>
      <c r="I19">
        <v>0.23114971000000001</v>
      </c>
      <c r="J19">
        <v>-0.23114971000000001</v>
      </c>
      <c r="K19">
        <f t="shared" si="0"/>
        <v>0</v>
      </c>
      <c r="L19">
        <v>-0.25120069</v>
      </c>
      <c r="M19">
        <v>-0.27379931000000002</v>
      </c>
    </row>
    <row r="20" spans="1:13" x14ac:dyDescent="0.35">
      <c r="A20" s="1">
        <v>39995</v>
      </c>
      <c r="B20">
        <v>4.2652282769259777</v>
      </c>
      <c r="C20">
        <v>4.4032593089735004</v>
      </c>
      <c r="D20">
        <v>10.85806176432987</v>
      </c>
      <c r="E20">
        <v>4.4727272727272727E-2</v>
      </c>
      <c r="F20">
        <v>-1.5102050000000001E-2</v>
      </c>
      <c r="G20">
        <v>1.3102050000000001E-2</v>
      </c>
      <c r="H20">
        <v>-2E-3</v>
      </c>
      <c r="I20">
        <v>-8.6624200000000005E-3</v>
      </c>
      <c r="J20">
        <v>8.6624200000000005E-3</v>
      </c>
      <c r="K20">
        <f t="shared" si="0"/>
        <v>0</v>
      </c>
      <c r="L20">
        <v>2.3489429999999999E-2</v>
      </c>
      <c r="M20">
        <v>-2.548943E-2</v>
      </c>
    </row>
    <row r="21" spans="1:13" x14ac:dyDescent="0.35">
      <c r="A21" s="1">
        <v>40026</v>
      </c>
      <c r="B21">
        <v>4.2679891613170451</v>
      </c>
      <c r="C21">
        <v>4.4023319422301501</v>
      </c>
      <c r="D21">
        <v>10.833976403342398</v>
      </c>
      <c r="E21">
        <v>4.2152631578947379E-2</v>
      </c>
      <c r="F21">
        <v>9.6828689999999995E-2</v>
      </c>
      <c r="G21">
        <v>6.4171309999999995E-2</v>
      </c>
      <c r="H21">
        <v>0.16099999999999998</v>
      </c>
      <c r="I21">
        <v>1.003016E-2</v>
      </c>
      <c r="J21">
        <v>-1.003016E-2</v>
      </c>
      <c r="K21">
        <f t="shared" si="0"/>
        <v>0</v>
      </c>
      <c r="L21">
        <v>0.11863451</v>
      </c>
      <c r="M21">
        <v>4.2365489999999999E-2</v>
      </c>
    </row>
    <row r="22" spans="1:13" x14ac:dyDescent="0.35">
      <c r="A22" s="1">
        <v>40057</v>
      </c>
      <c r="B22">
        <v>4.2687287106475003</v>
      </c>
      <c r="C22">
        <v>4.4015678031505301</v>
      </c>
      <c r="D22">
        <v>10.847076328196826</v>
      </c>
      <c r="E22">
        <v>4.3336363636363624E-2</v>
      </c>
      <c r="F22">
        <v>-0.17832704999999999</v>
      </c>
      <c r="G22">
        <v>-0.24067295</v>
      </c>
      <c r="H22">
        <v>-0.41899999999999998</v>
      </c>
      <c r="I22">
        <v>-0.23085149999999999</v>
      </c>
      <c r="J22">
        <v>-0.26914850000000001</v>
      </c>
      <c r="K22">
        <f t="shared" si="0"/>
        <v>-0.5</v>
      </c>
      <c r="L22">
        <v>-0.38558516999999998</v>
      </c>
      <c r="M22">
        <v>-3.341483E-2</v>
      </c>
    </row>
    <row r="23" spans="1:13" x14ac:dyDescent="0.35">
      <c r="A23" s="1">
        <v>40087</v>
      </c>
      <c r="B23">
        <v>4.2702649421673904</v>
      </c>
      <c r="C23">
        <v>4.40004506089209</v>
      </c>
      <c r="D23">
        <v>10.849679647324599</v>
      </c>
      <c r="E23">
        <v>3.9747619047619046E-2</v>
      </c>
      <c r="F23">
        <v>-9.5155699999999992E-3</v>
      </c>
      <c r="G23">
        <v>-1.2484429999999999E-2</v>
      </c>
      <c r="H23">
        <v>-2.1999999999999999E-2</v>
      </c>
      <c r="I23">
        <v>9.1182999999999998E-4</v>
      </c>
      <c r="J23">
        <v>-9.1182999999999998E-4</v>
      </c>
      <c r="K23">
        <f t="shared" si="0"/>
        <v>0</v>
      </c>
      <c r="L23">
        <v>8.659348E-2</v>
      </c>
      <c r="M23">
        <v>-0.10859348000000001</v>
      </c>
    </row>
    <row r="24" spans="1:13" x14ac:dyDescent="0.35">
      <c r="A24" s="1">
        <v>40118</v>
      </c>
      <c r="B24">
        <v>4.2715174641771876</v>
      </c>
      <c r="C24">
        <v>4.3995543773153498</v>
      </c>
      <c r="D24">
        <v>10.848297743100334</v>
      </c>
      <c r="E24">
        <v>3.8289473684210519E-2</v>
      </c>
      <c r="F24">
        <v>-0.14286352999999999</v>
      </c>
      <c r="G24">
        <v>-0.35513646999999998</v>
      </c>
      <c r="H24">
        <v>-0.498</v>
      </c>
      <c r="I24">
        <v>-0.18480393000000001</v>
      </c>
      <c r="J24">
        <v>-0.31519606999999999</v>
      </c>
      <c r="K24">
        <f t="shared" si="0"/>
        <v>-0.5</v>
      </c>
      <c r="L24">
        <v>-0.29311102999999999</v>
      </c>
      <c r="M24">
        <v>-0.20488897</v>
      </c>
    </row>
    <row r="25" spans="1:13" x14ac:dyDescent="0.35">
      <c r="A25" s="1">
        <v>40148</v>
      </c>
      <c r="B25">
        <v>4.2723975179098206</v>
      </c>
      <c r="C25">
        <v>4.3991302465327999</v>
      </c>
      <c r="D25">
        <v>10.864385730144717</v>
      </c>
      <c r="E25">
        <v>3.2939999999999997E-2</v>
      </c>
      <c r="F25">
        <v>8.4202460000000007E-2</v>
      </c>
      <c r="G25">
        <v>0.12279754</v>
      </c>
      <c r="H25">
        <v>0.20700000000000002</v>
      </c>
      <c r="I25">
        <v>-1.1853829999999999E-2</v>
      </c>
      <c r="J25">
        <v>1.1853829999999999E-2</v>
      </c>
      <c r="K25">
        <f t="shared" si="0"/>
        <v>0</v>
      </c>
      <c r="L25">
        <v>0.10847347</v>
      </c>
      <c r="M25">
        <v>9.8526530000000001E-2</v>
      </c>
    </row>
    <row r="26" spans="1:13" x14ac:dyDescent="0.35">
      <c r="A26" s="1">
        <v>40179</v>
      </c>
      <c r="B26">
        <v>4.2751335342027357</v>
      </c>
      <c r="C26">
        <v>4.3994757018351098</v>
      </c>
      <c r="D26">
        <v>10.850925857216133</v>
      </c>
      <c r="E26">
        <v>3.3136842105263152E-2</v>
      </c>
      <c r="F26">
        <v>9.3851229999999994E-2</v>
      </c>
      <c r="G26">
        <v>0.11314877</v>
      </c>
      <c r="H26">
        <v>0.20699999999999999</v>
      </c>
      <c r="I26">
        <v>-5.9269199999999996E-3</v>
      </c>
      <c r="J26">
        <v>5.9269199999999996E-3</v>
      </c>
      <c r="K26">
        <f t="shared" si="0"/>
        <v>0</v>
      </c>
      <c r="L26">
        <v>0.13674422</v>
      </c>
      <c r="M26">
        <v>7.0255780000000004E-2</v>
      </c>
    </row>
    <row r="27" spans="1:13" x14ac:dyDescent="0.35">
      <c r="A27" s="1">
        <v>40210</v>
      </c>
      <c r="B27">
        <v>4.2779009904276908</v>
      </c>
      <c r="C27">
        <v>4.4002509151246496</v>
      </c>
      <c r="D27">
        <v>10.866655406506483</v>
      </c>
      <c r="E27">
        <v>3.3554999999999995E-2</v>
      </c>
      <c r="F27">
        <v>9.9827900000000001E-3</v>
      </c>
      <c r="G27">
        <v>0.10201721</v>
      </c>
      <c r="H27">
        <v>0.112</v>
      </c>
      <c r="I27">
        <v>-2.826683E-2</v>
      </c>
      <c r="J27">
        <v>2.826683E-2</v>
      </c>
      <c r="K27">
        <f t="shared" si="0"/>
        <v>0</v>
      </c>
      <c r="L27">
        <v>4.4120220000000002E-2</v>
      </c>
      <c r="M27">
        <v>6.7879780000000001E-2</v>
      </c>
    </row>
    <row r="28" spans="1:13" x14ac:dyDescent="0.35">
      <c r="A28" s="1">
        <v>40238</v>
      </c>
      <c r="B28">
        <v>4.2784786583816405</v>
      </c>
      <c r="C28">
        <v>4.4004192611894402</v>
      </c>
      <c r="D28">
        <v>10.872472400817141</v>
      </c>
      <c r="E28">
        <v>3.3736363636363641E-2</v>
      </c>
      <c r="F28">
        <v>3.7999999999999999E-2</v>
      </c>
      <c r="G28">
        <v>3.7999999999999999E-2</v>
      </c>
      <c r="H28">
        <v>7.5999999999999998E-2</v>
      </c>
      <c r="I28">
        <v>0</v>
      </c>
      <c r="J28">
        <v>0</v>
      </c>
      <c r="K28">
        <f t="shared" si="0"/>
        <v>0</v>
      </c>
      <c r="L28">
        <v>-4.0351999999999999E-4</v>
      </c>
      <c r="M28">
        <v>7.6403520000000003E-2</v>
      </c>
    </row>
    <row r="29" spans="1:13" x14ac:dyDescent="0.35">
      <c r="A29" s="1">
        <v>40269</v>
      </c>
      <c r="B29">
        <v>4.2819424567471174</v>
      </c>
      <c r="C29">
        <v>4.4003015986427902</v>
      </c>
      <c r="D29">
        <v>10.87965002071873</v>
      </c>
      <c r="E29">
        <v>3.4935000000000008E-2</v>
      </c>
      <c r="F29">
        <v>-0.23970246000000001</v>
      </c>
      <c r="G29">
        <v>-0.27829754000000001</v>
      </c>
      <c r="H29">
        <v>-0.51800000000000002</v>
      </c>
      <c r="I29">
        <v>-0.23814616999999999</v>
      </c>
      <c r="J29">
        <v>-0.26185383000000001</v>
      </c>
      <c r="K29">
        <f t="shared" si="0"/>
        <v>-0.5</v>
      </c>
      <c r="L29">
        <v>-0.39427907000000001</v>
      </c>
      <c r="M29">
        <v>-0.12372093000000001</v>
      </c>
    </row>
    <row r="30" spans="1:13" x14ac:dyDescent="0.35">
      <c r="A30" s="1">
        <v>40299</v>
      </c>
      <c r="B30">
        <v>4.2834279393073027</v>
      </c>
      <c r="C30">
        <v>4.4002663508765103</v>
      </c>
      <c r="D30">
        <v>10.877698039322953</v>
      </c>
      <c r="E30">
        <v>3.0220000000000004E-2</v>
      </c>
      <c r="F30">
        <v>-1.7320080000000002E-2</v>
      </c>
      <c r="G30">
        <v>-3.0679919999999999E-2</v>
      </c>
      <c r="H30">
        <v>-4.8000000000000001E-2</v>
      </c>
      <c r="I30">
        <v>4.1032500000000001E-3</v>
      </c>
      <c r="J30">
        <v>-4.1032500000000001E-3</v>
      </c>
      <c r="K30">
        <f t="shared" si="0"/>
        <v>0</v>
      </c>
      <c r="L30">
        <v>-0.13344313999999999</v>
      </c>
      <c r="M30">
        <v>8.5443140000000001E-2</v>
      </c>
    </row>
    <row r="31" spans="1:13" x14ac:dyDescent="0.35">
      <c r="A31" s="1">
        <v>40330</v>
      </c>
      <c r="B31">
        <v>4.2859189499004522</v>
      </c>
      <c r="C31">
        <v>4.39980645122301</v>
      </c>
      <c r="D31">
        <v>10.881406832802472</v>
      </c>
      <c r="E31">
        <v>3.0280000000000001E-2</v>
      </c>
      <c r="F31">
        <v>-1.7320080000000002E-2</v>
      </c>
      <c r="G31">
        <v>-3.0679919999999999E-2</v>
      </c>
      <c r="H31">
        <v>-4.8000000000000001E-2</v>
      </c>
      <c r="I31">
        <v>4.1032500000000001E-3</v>
      </c>
      <c r="J31">
        <v>-4.1032500000000001E-3</v>
      </c>
      <c r="K31">
        <f t="shared" si="0"/>
        <v>0</v>
      </c>
      <c r="L31">
        <v>9.4642200000000006E-3</v>
      </c>
      <c r="M31">
        <v>-5.7464220000000003E-2</v>
      </c>
    </row>
    <row r="32" spans="1:13" x14ac:dyDescent="0.35">
      <c r="A32" s="1">
        <v>40360</v>
      </c>
      <c r="B32">
        <v>4.2874986204922285</v>
      </c>
      <c r="C32">
        <v>4.3999332596516902</v>
      </c>
      <c r="D32">
        <v>10.882654257001878</v>
      </c>
      <c r="E32">
        <v>3.0329999999999996E-2</v>
      </c>
      <c r="F32">
        <v>-2.230451E-2</v>
      </c>
      <c r="G32">
        <v>-3.2695490000000001E-2</v>
      </c>
      <c r="H32">
        <v>-5.5E-2</v>
      </c>
      <c r="I32">
        <v>3.1914199999999999E-3</v>
      </c>
      <c r="J32">
        <v>-3.1914199999999999E-3</v>
      </c>
      <c r="K32">
        <f t="shared" si="0"/>
        <v>0</v>
      </c>
      <c r="L32">
        <v>-0.17443388000000001</v>
      </c>
      <c r="M32">
        <v>0.11943388000000001</v>
      </c>
    </row>
    <row r="33" spans="1:13" x14ac:dyDescent="0.35">
      <c r="A33" s="1">
        <v>40391</v>
      </c>
      <c r="B33">
        <v>4.2908974189856979</v>
      </c>
      <c r="C33">
        <v>4.3992291569269897</v>
      </c>
      <c r="D33">
        <v>10.882655756226454</v>
      </c>
      <c r="E33">
        <v>3.0290476190476184E-2</v>
      </c>
      <c r="F33">
        <v>-0.23599956999999999</v>
      </c>
      <c r="G33">
        <v>0.19299957000000001</v>
      </c>
      <c r="H33">
        <v>-4.2999999999999983E-2</v>
      </c>
      <c r="I33">
        <v>-0.13175988999999999</v>
      </c>
      <c r="J33">
        <v>0.13175988999999999</v>
      </c>
      <c r="K33">
        <f t="shared" si="0"/>
        <v>0</v>
      </c>
      <c r="L33">
        <v>-0.13762647</v>
      </c>
      <c r="M33">
        <v>9.4626470000000004E-2</v>
      </c>
    </row>
    <row r="34" spans="1:13" x14ac:dyDescent="0.35">
      <c r="A34" s="1">
        <v>40422</v>
      </c>
      <c r="B34">
        <v>4.2911904207620921</v>
      </c>
      <c r="C34">
        <v>4.3991498359955603</v>
      </c>
      <c r="D34">
        <v>10.895535695617861</v>
      </c>
      <c r="E34">
        <v>3.0490909090909089E-2</v>
      </c>
      <c r="F34">
        <v>9.6660640000000006E-2</v>
      </c>
      <c r="G34">
        <v>-0.15866063999999999</v>
      </c>
      <c r="H34">
        <v>-6.1999999999999986E-2</v>
      </c>
      <c r="I34">
        <v>7.8417650000000005E-2</v>
      </c>
      <c r="J34">
        <v>-7.8417650000000005E-2</v>
      </c>
      <c r="K34">
        <f t="shared" si="0"/>
        <v>0</v>
      </c>
      <c r="L34">
        <v>-0.10376365</v>
      </c>
      <c r="M34">
        <v>4.1763649999999999E-2</v>
      </c>
    </row>
    <row r="35" spans="1:13" x14ac:dyDescent="0.35">
      <c r="A35" s="1">
        <v>40452</v>
      </c>
      <c r="B35">
        <v>4.293141022228121</v>
      </c>
      <c r="C35">
        <v>4.3982346334011702</v>
      </c>
      <c r="D35">
        <v>10.901460428416211</v>
      </c>
      <c r="E35">
        <v>3.024E-2</v>
      </c>
      <c r="F35">
        <v>-2.8968850000000001E-2</v>
      </c>
      <c r="G35">
        <v>-2.303115E-2</v>
      </c>
      <c r="H35">
        <v>-5.2000000000000005E-2</v>
      </c>
      <c r="I35">
        <v>-1.8236699999999999E-3</v>
      </c>
      <c r="J35">
        <v>1.8236699999999999E-3</v>
      </c>
      <c r="K35">
        <f t="shared" si="0"/>
        <v>0</v>
      </c>
      <c r="L35">
        <v>-8.1171220000000002E-2</v>
      </c>
      <c r="M35">
        <v>2.9171220000000001E-2</v>
      </c>
    </row>
    <row r="36" spans="1:13" x14ac:dyDescent="0.35">
      <c r="A36" s="1">
        <v>40483</v>
      </c>
      <c r="B36">
        <v>4.2970326934574601</v>
      </c>
      <c r="C36">
        <v>4.3978877510923304</v>
      </c>
      <c r="D36">
        <v>10.901183075065068</v>
      </c>
      <c r="E36">
        <v>3.0245000000000001E-2</v>
      </c>
      <c r="F36">
        <v>-0.16130940999999999</v>
      </c>
      <c r="G36">
        <v>0.11330941</v>
      </c>
      <c r="H36">
        <v>-4.7999999999999987E-2</v>
      </c>
      <c r="I36">
        <v>-8.4344569999999994E-2</v>
      </c>
      <c r="J36">
        <v>8.4344569999999994E-2</v>
      </c>
      <c r="K36">
        <f t="shared" si="0"/>
        <v>0</v>
      </c>
      <c r="L36">
        <v>-7.3863599999999998E-3</v>
      </c>
      <c r="M36">
        <v>-4.0613639999999999E-2</v>
      </c>
    </row>
    <row r="37" spans="1:13" x14ac:dyDescent="0.35">
      <c r="A37" s="1">
        <v>40513</v>
      </c>
      <c r="B37">
        <v>4.3034415070375678</v>
      </c>
      <c r="C37">
        <v>4.3984634086023</v>
      </c>
      <c r="D37">
        <v>10.92050251390287</v>
      </c>
      <c r="E37">
        <v>3.0294999999999996E-2</v>
      </c>
      <c r="F37">
        <v>-2.2366799999999999E-2</v>
      </c>
      <c r="G37">
        <v>-4.4633199999999998E-2</v>
      </c>
      <c r="H37">
        <v>-6.7000000000000004E-2</v>
      </c>
      <c r="I37">
        <v>6.8387500000000002E-3</v>
      </c>
      <c r="J37">
        <v>-6.8387500000000002E-3</v>
      </c>
      <c r="K37">
        <f t="shared" si="0"/>
        <v>0</v>
      </c>
      <c r="L37">
        <v>2.7499E-3</v>
      </c>
      <c r="M37">
        <v>-6.9749900000000004E-2</v>
      </c>
    </row>
    <row r="38" spans="1:13" x14ac:dyDescent="0.35">
      <c r="A38" s="1">
        <v>40544</v>
      </c>
      <c r="B38">
        <v>4.3083720625241506</v>
      </c>
      <c r="C38">
        <v>4.39830927605278</v>
      </c>
      <c r="D38">
        <v>10.923990525049408</v>
      </c>
      <c r="E38">
        <v>3.0190000000000002E-2</v>
      </c>
      <c r="F38">
        <v>-4.1648770000000002E-2</v>
      </c>
      <c r="G38">
        <v>-2.235123E-2</v>
      </c>
      <c r="H38">
        <v>-6.4000000000000001E-2</v>
      </c>
      <c r="I38">
        <v>-5.9269199999999996E-3</v>
      </c>
      <c r="J38">
        <v>5.9269199999999996E-3</v>
      </c>
      <c r="K38">
        <f t="shared" si="0"/>
        <v>0</v>
      </c>
      <c r="L38">
        <v>2.1859340000000001E-2</v>
      </c>
      <c r="M38">
        <v>-8.5859340000000006E-2</v>
      </c>
    </row>
    <row r="39" spans="1:13" x14ac:dyDescent="0.35">
      <c r="A39" s="1">
        <v>40575</v>
      </c>
      <c r="B39">
        <v>4.3090448141045137</v>
      </c>
      <c r="C39">
        <v>4.39964618655039</v>
      </c>
      <c r="D39">
        <v>10.92548335764112</v>
      </c>
      <c r="E39">
        <v>3.047999999999999E-2</v>
      </c>
      <c r="F39">
        <v>7.1366799999999994E-2</v>
      </c>
      <c r="G39">
        <v>9.36332E-2</v>
      </c>
      <c r="H39">
        <v>0.16499999999999998</v>
      </c>
      <c r="I39">
        <v>0.11816125</v>
      </c>
      <c r="J39">
        <v>0.13183875</v>
      </c>
      <c r="K39">
        <f t="shared" si="0"/>
        <v>0.25</v>
      </c>
      <c r="L39">
        <v>-0.10696693</v>
      </c>
      <c r="M39">
        <v>0.27196693</v>
      </c>
    </row>
    <row r="40" spans="1:13" x14ac:dyDescent="0.35">
      <c r="A40" s="1">
        <v>40603</v>
      </c>
      <c r="B40">
        <v>4.3098591002809066</v>
      </c>
      <c r="C40">
        <v>4.3991748147097001</v>
      </c>
      <c r="D40">
        <v>10.935898926575401</v>
      </c>
      <c r="E40">
        <v>3.3695454545454549E-2</v>
      </c>
      <c r="F40">
        <v>-9.6209000000000003E-2</v>
      </c>
      <c r="G40">
        <v>0.24520900000000001</v>
      </c>
      <c r="H40">
        <v>0.14900000000000002</v>
      </c>
      <c r="I40">
        <v>-0.10486081</v>
      </c>
      <c r="J40">
        <v>0.10486081</v>
      </c>
      <c r="K40">
        <f t="shared" si="0"/>
        <v>0</v>
      </c>
      <c r="L40">
        <v>6.5363619999999997E-2</v>
      </c>
      <c r="M40">
        <v>8.3636379999999996E-2</v>
      </c>
    </row>
    <row r="41" spans="1:13" x14ac:dyDescent="0.35">
      <c r="A41" s="1">
        <v>40634</v>
      </c>
      <c r="B41">
        <v>4.3100248264033452</v>
      </c>
      <c r="C41">
        <v>4.3989387139404101</v>
      </c>
      <c r="D41">
        <v>10.939205310395376</v>
      </c>
      <c r="E41">
        <v>3.5668421052631578E-2</v>
      </c>
      <c r="F41">
        <v>2.648443E-2</v>
      </c>
      <c r="G41">
        <v>2.351557E-2</v>
      </c>
      <c r="H41">
        <v>0.05</v>
      </c>
      <c r="I41">
        <v>9.1182999999999998E-4</v>
      </c>
      <c r="J41">
        <v>-9.1182999999999998E-4</v>
      </c>
      <c r="K41">
        <f t="shared" si="0"/>
        <v>0</v>
      </c>
      <c r="L41">
        <v>6.8974149999999998E-2</v>
      </c>
      <c r="M41">
        <v>-1.8974149999999999E-2</v>
      </c>
    </row>
    <row r="42" spans="1:13" x14ac:dyDescent="0.35">
      <c r="A42" s="1">
        <v>40664</v>
      </c>
      <c r="B42">
        <v>4.3132073017856065</v>
      </c>
      <c r="C42">
        <v>4.39850242372815</v>
      </c>
      <c r="D42">
        <v>10.944202329722255</v>
      </c>
      <c r="E42">
        <v>3.8290909090909077E-2</v>
      </c>
      <c r="F42">
        <v>1.7718029999999999E-2</v>
      </c>
      <c r="G42">
        <v>5.9281970000000003E-2</v>
      </c>
      <c r="H42">
        <v>7.6999999999999999E-2</v>
      </c>
      <c r="I42">
        <v>-1.276566E-2</v>
      </c>
      <c r="J42">
        <v>1.276566E-2</v>
      </c>
      <c r="K42">
        <f t="shared" si="0"/>
        <v>0</v>
      </c>
      <c r="L42">
        <v>-7.401576E-2</v>
      </c>
      <c r="M42">
        <v>0.15101576</v>
      </c>
    </row>
    <row r="43" spans="1:13" x14ac:dyDescent="0.35">
      <c r="A43" s="1">
        <v>40695</v>
      </c>
      <c r="B43">
        <v>4.3178373521126643</v>
      </c>
      <c r="C43">
        <v>4.3980497565974304</v>
      </c>
      <c r="D43">
        <v>10.948047529280583</v>
      </c>
      <c r="E43">
        <v>4.1129999999999986E-2</v>
      </c>
      <c r="F43">
        <v>5.7515570000000002E-2</v>
      </c>
      <c r="G43">
        <v>6.0484429999999999E-2</v>
      </c>
      <c r="H43">
        <v>0.11799999999999999</v>
      </c>
      <c r="I43">
        <v>-9.1182999999999998E-4</v>
      </c>
      <c r="J43">
        <v>9.1182999999999998E-4</v>
      </c>
      <c r="K43">
        <f t="shared" si="0"/>
        <v>0</v>
      </c>
      <c r="L43">
        <v>8.6952420000000002E-2</v>
      </c>
      <c r="M43">
        <v>3.1047580000000002E-2</v>
      </c>
    </row>
    <row r="44" spans="1:13" x14ac:dyDescent="0.35">
      <c r="A44" s="1">
        <v>40725</v>
      </c>
      <c r="B44">
        <v>4.3212741839064783</v>
      </c>
      <c r="C44">
        <v>4.3981785095530004</v>
      </c>
      <c r="D44">
        <v>10.953332007931854</v>
      </c>
      <c r="E44">
        <v>4.2989473684210536E-2</v>
      </c>
      <c r="F44">
        <v>2.796885E-2</v>
      </c>
      <c r="G44">
        <v>2.2031149999999999E-2</v>
      </c>
      <c r="H44">
        <v>0.05</v>
      </c>
      <c r="I44">
        <v>1.8236699999999999E-3</v>
      </c>
      <c r="J44">
        <v>-1.8236699999999999E-3</v>
      </c>
      <c r="K44">
        <f t="shared" si="0"/>
        <v>0</v>
      </c>
      <c r="L44">
        <v>-2.872106E-2</v>
      </c>
      <c r="M44">
        <v>7.8721059999999995E-2</v>
      </c>
    </row>
    <row r="45" spans="1:13" x14ac:dyDescent="0.35">
      <c r="A45" s="1">
        <v>40756</v>
      </c>
      <c r="B45">
        <v>4.3231705896977335</v>
      </c>
      <c r="C45">
        <v>4.3986281625911001</v>
      </c>
      <c r="D45">
        <v>10.972267435981875</v>
      </c>
      <c r="E45">
        <v>4.5831818181818182E-2</v>
      </c>
      <c r="F45">
        <v>7.9575809999999997E-2</v>
      </c>
      <c r="G45">
        <v>-0.23957581</v>
      </c>
      <c r="H45">
        <v>-0.16</v>
      </c>
      <c r="I45">
        <v>-2.6977939999999999E-2</v>
      </c>
      <c r="J45">
        <v>-0.22302205999999999</v>
      </c>
      <c r="K45">
        <f t="shared" si="0"/>
        <v>-0.25</v>
      </c>
      <c r="L45">
        <v>-7.738979E-2</v>
      </c>
      <c r="M45">
        <v>-8.2610210000000003E-2</v>
      </c>
    </row>
    <row r="46" spans="1:13" x14ac:dyDescent="0.35">
      <c r="A46" s="1">
        <v>40787</v>
      </c>
      <c r="B46">
        <v>4.3277949608374149</v>
      </c>
      <c r="C46">
        <v>4.3990382373771801</v>
      </c>
      <c r="D46">
        <v>10.966032611048179</v>
      </c>
      <c r="E46">
        <v>4.5622727272727252E-2</v>
      </c>
      <c r="F46">
        <v>-2.7109020000000001E-2</v>
      </c>
      <c r="G46">
        <v>-4.789098E-2</v>
      </c>
      <c r="H46">
        <v>-7.4999999999999997E-2</v>
      </c>
      <c r="I46">
        <v>6.3828299999999999E-3</v>
      </c>
      <c r="J46">
        <v>-6.3828299999999999E-3</v>
      </c>
      <c r="K46">
        <f t="shared" si="0"/>
        <v>0</v>
      </c>
      <c r="L46">
        <v>0.15082087999999999</v>
      </c>
      <c r="M46">
        <v>-0.22582088</v>
      </c>
    </row>
    <row r="47" spans="1:13" x14ac:dyDescent="0.35">
      <c r="A47" s="1">
        <v>40817</v>
      </c>
      <c r="B47">
        <v>4.3325353143992302</v>
      </c>
      <c r="C47">
        <v>4.3992412902257501</v>
      </c>
      <c r="D47">
        <v>10.967449524385202</v>
      </c>
      <c r="E47">
        <v>4.6130000000000004E-2</v>
      </c>
      <c r="F47">
        <v>-4.7562300000000002E-2</v>
      </c>
      <c r="G47">
        <v>-5.9437700000000003E-2</v>
      </c>
      <c r="H47">
        <v>-0.10700000000000001</v>
      </c>
      <c r="I47">
        <v>3.6473299999999998E-3</v>
      </c>
      <c r="J47">
        <v>-3.6473299999999998E-3</v>
      </c>
      <c r="K47">
        <f t="shared" si="0"/>
        <v>0</v>
      </c>
      <c r="L47">
        <v>2.3002890000000002E-2</v>
      </c>
      <c r="M47">
        <v>-0.13000289000000001</v>
      </c>
    </row>
    <row r="48" spans="1:13" x14ac:dyDescent="0.35">
      <c r="A48" s="1">
        <v>40848</v>
      </c>
      <c r="B48">
        <v>4.335842927860468</v>
      </c>
      <c r="C48">
        <v>4.4001990017897796</v>
      </c>
      <c r="D48">
        <v>10.970795357197565</v>
      </c>
      <c r="E48">
        <v>4.6024999999999983E-2</v>
      </c>
      <c r="F48">
        <v>6.5890980000000002E-2</v>
      </c>
      <c r="G48">
        <v>4.510902E-2</v>
      </c>
      <c r="H48">
        <v>0.111</v>
      </c>
      <c r="I48">
        <v>6.3828299999999999E-3</v>
      </c>
      <c r="J48">
        <v>-6.3828299999999999E-3</v>
      </c>
      <c r="K48">
        <f t="shared" si="0"/>
        <v>0</v>
      </c>
      <c r="L48">
        <v>-0.12156836</v>
      </c>
      <c r="M48">
        <v>0.23256836</v>
      </c>
    </row>
    <row r="49" spans="1:13" x14ac:dyDescent="0.35">
      <c r="A49" s="1">
        <v>40878</v>
      </c>
      <c r="B49">
        <v>4.3400160770825407</v>
      </c>
      <c r="C49">
        <v>4.4010638048906596</v>
      </c>
      <c r="D49">
        <v>10.972191410386209</v>
      </c>
      <c r="E49">
        <v>4.8036842105263163E-2</v>
      </c>
      <c r="F49">
        <v>-3.6242209999999997E-2</v>
      </c>
      <c r="G49">
        <v>-3.4757789999999997E-2</v>
      </c>
      <c r="H49">
        <v>-7.0999999999999994E-2</v>
      </c>
      <c r="I49">
        <v>-4.5592000000000001E-4</v>
      </c>
      <c r="J49">
        <v>4.5592000000000001E-4</v>
      </c>
      <c r="K49">
        <f t="shared" si="0"/>
        <v>0</v>
      </c>
      <c r="L49">
        <v>4.0924799999999999E-3</v>
      </c>
      <c r="M49">
        <v>-7.5092480000000003E-2</v>
      </c>
    </row>
    <row r="50" spans="1:13" x14ac:dyDescent="0.35">
      <c r="A50" s="1">
        <v>40909</v>
      </c>
      <c r="B50">
        <v>4.3431821117031859</v>
      </c>
      <c r="C50">
        <v>4.4019898282013896</v>
      </c>
      <c r="D50">
        <v>10.981940188284698</v>
      </c>
      <c r="E50">
        <v>4.7766666666666652E-2</v>
      </c>
      <c r="F50">
        <v>9.5351229999999995E-2</v>
      </c>
      <c r="G50">
        <v>0.11464877</v>
      </c>
      <c r="H50">
        <v>0.21</v>
      </c>
      <c r="I50">
        <v>0.11907308</v>
      </c>
      <c r="J50">
        <v>0.13092692</v>
      </c>
      <c r="K50">
        <f t="shared" si="0"/>
        <v>0.25</v>
      </c>
      <c r="L50">
        <v>-6.9510000000000004E-4</v>
      </c>
      <c r="M50">
        <v>0.2106951</v>
      </c>
    </row>
    <row r="51" spans="1:13" x14ac:dyDescent="0.35">
      <c r="A51" s="1">
        <v>40940</v>
      </c>
      <c r="B51">
        <v>4.3439196563450126</v>
      </c>
      <c r="C51">
        <v>4.4041940376414601</v>
      </c>
      <c r="D51">
        <v>10.98528918706314</v>
      </c>
      <c r="E51">
        <v>5.0433333333333344E-2</v>
      </c>
      <c r="F51">
        <v>7.9288929999999994E-2</v>
      </c>
      <c r="G51">
        <v>8.6711070000000001E-2</v>
      </c>
      <c r="H51">
        <v>0.16599999999999998</v>
      </c>
      <c r="I51">
        <v>-2.2795799999999998E-3</v>
      </c>
      <c r="J51">
        <v>2.2795799999999998E-3</v>
      </c>
      <c r="K51">
        <f t="shared" si="0"/>
        <v>0</v>
      </c>
      <c r="L51">
        <v>0.14323707999999999</v>
      </c>
      <c r="M51">
        <v>2.2762919999999999E-2</v>
      </c>
    </row>
    <row r="52" spans="1:13" x14ac:dyDescent="0.35">
      <c r="A52" s="1">
        <v>40969</v>
      </c>
      <c r="B52">
        <v>4.3432749568905802</v>
      </c>
      <c r="C52">
        <v>4.40406060315813</v>
      </c>
      <c r="D52">
        <v>10.993153913116211</v>
      </c>
      <c r="E52">
        <v>5.2476190476190468E-2</v>
      </c>
      <c r="F52">
        <v>4.1643399999999999E-3</v>
      </c>
      <c r="G52">
        <v>-1.2164339999999999E-2</v>
      </c>
      <c r="H52">
        <v>-8.0000000000000002E-3</v>
      </c>
      <c r="I52">
        <v>5.0150799999999999E-3</v>
      </c>
      <c r="J52">
        <v>-5.0150799999999999E-3</v>
      </c>
      <c r="K52">
        <f t="shared" si="0"/>
        <v>0</v>
      </c>
      <c r="L52">
        <v>-8.2164210000000001E-2</v>
      </c>
      <c r="M52">
        <v>7.4164209999999994E-2</v>
      </c>
    </row>
    <row r="53" spans="1:13" x14ac:dyDescent="0.35">
      <c r="A53" s="1">
        <v>41000</v>
      </c>
      <c r="B53">
        <v>4.3436628624646501</v>
      </c>
      <c r="C53">
        <v>4.4047352556807802</v>
      </c>
      <c r="D53">
        <v>10.984494349113906</v>
      </c>
      <c r="E53">
        <v>5.2499999999999998E-2</v>
      </c>
      <c r="F53">
        <v>-5.6229999999999995E-4</v>
      </c>
      <c r="G53">
        <v>-1.2437699999999999E-2</v>
      </c>
      <c r="H53">
        <v>-1.2999999999999999E-2</v>
      </c>
      <c r="I53">
        <v>3.6473299999999998E-3</v>
      </c>
      <c r="J53">
        <v>-3.6473299999999998E-3</v>
      </c>
      <c r="K53">
        <f t="shared" si="0"/>
        <v>0</v>
      </c>
      <c r="L53">
        <v>-0.14462346000000001</v>
      </c>
      <c r="M53">
        <v>0.13162346</v>
      </c>
    </row>
    <row r="54" spans="1:13" x14ac:dyDescent="0.35">
      <c r="A54" s="1">
        <v>41030</v>
      </c>
      <c r="B54">
        <v>4.3471448155567884</v>
      </c>
      <c r="C54">
        <v>4.4045690905079802</v>
      </c>
      <c r="D54">
        <v>10.992756923061386</v>
      </c>
      <c r="E54">
        <v>5.2671428571428557E-2</v>
      </c>
      <c r="F54">
        <v>0.21711718999999999</v>
      </c>
      <c r="G54">
        <v>-0.23711719000000001</v>
      </c>
      <c r="H54">
        <v>-2.0000000000000018E-2</v>
      </c>
      <c r="I54">
        <v>0.13951047</v>
      </c>
      <c r="J54">
        <v>-0.13951047</v>
      </c>
      <c r="K54">
        <f t="shared" si="0"/>
        <v>0</v>
      </c>
      <c r="L54">
        <v>-6.5997249999999993E-2</v>
      </c>
      <c r="M54">
        <v>4.5997250000000003E-2</v>
      </c>
    </row>
    <row r="55" spans="1:13" x14ac:dyDescent="0.35">
      <c r="A55" s="1">
        <v>41061</v>
      </c>
      <c r="B55">
        <v>4.3494009690337849</v>
      </c>
      <c r="C55">
        <v>4.4042034410349702</v>
      </c>
      <c r="D55">
        <v>10.993403897104328</v>
      </c>
      <c r="E55">
        <v>5.3015789473684218E-2</v>
      </c>
      <c r="F55">
        <v>-2.424221E-2</v>
      </c>
      <c r="G55">
        <v>-2.275779E-2</v>
      </c>
      <c r="H55">
        <v>-4.7E-2</v>
      </c>
      <c r="I55">
        <v>-4.5592000000000001E-4</v>
      </c>
      <c r="J55">
        <v>4.5592000000000001E-4</v>
      </c>
      <c r="K55">
        <f t="shared" si="0"/>
        <v>0</v>
      </c>
      <c r="L55">
        <v>-0.18032713</v>
      </c>
      <c r="M55">
        <v>0.13332712999999999</v>
      </c>
    </row>
    <row r="56" spans="1:13" x14ac:dyDescent="0.35">
      <c r="A56" s="1">
        <v>41091</v>
      </c>
      <c r="B56">
        <v>4.3511223018842244</v>
      </c>
      <c r="C56">
        <v>4.4049552020523901</v>
      </c>
      <c r="D56">
        <v>10.987821976826467</v>
      </c>
      <c r="E56">
        <v>5.3514999999999993E-2</v>
      </c>
      <c r="F56">
        <v>-0.17307786999999999</v>
      </c>
      <c r="G56">
        <v>-0.18792212999999999</v>
      </c>
      <c r="H56">
        <v>-0.36099999999999999</v>
      </c>
      <c r="I56">
        <v>-0.12044083</v>
      </c>
      <c r="J56">
        <v>-0.12955917</v>
      </c>
      <c r="K56">
        <f t="shared" si="0"/>
        <v>-0.25</v>
      </c>
      <c r="L56">
        <v>-0.17074835999999999</v>
      </c>
      <c r="M56">
        <v>-0.19025164</v>
      </c>
    </row>
    <row r="57" spans="1:13" x14ac:dyDescent="0.35">
      <c r="A57" s="1">
        <v>41122</v>
      </c>
      <c r="B57">
        <v>4.3537683175555415</v>
      </c>
      <c r="C57">
        <v>4.4052181182074301</v>
      </c>
      <c r="D57">
        <v>10.973668086193335</v>
      </c>
      <c r="E57">
        <v>5.1252380952380952E-2</v>
      </c>
      <c r="F57">
        <v>-4.648443E-2</v>
      </c>
      <c r="G57">
        <v>-4.3515570000000003E-2</v>
      </c>
      <c r="H57">
        <v>-0.09</v>
      </c>
      <c r="I57">
        <v>-9.1182999999999998E-4</v>
      </c>
      <c r="J57">
        <v>9.1182999999999998E-4</v>
      </c>
      <c r="K57">
        <f t="shared" si="0"/>
        <v>0</v>
      </c>
      <c r="L57">
        <v>-6.1018429999999999E-2</v>
      </c>
      <c r="M57">
        <v>-2.8981570000000002E-2</v>
      </c>
    </row>
    <row r="58" spans="1:13" x14ac:dyDescent="0.35">
      <c r="A58" s="1">
        <v>41153</v>
      </c>
      <c r="B58">
        <v>4.358248098252318</v>
      </c>
      <c r="C58">
        <v>4.4060594345333097</v>
      </c>
      <c r="D58">
        <v>10.994605357772185</v>
      </c>
      <c r="E58">
        <v>4.7819999999999994E-2</v>
      </c>
      <c r="F58">
        <v>0.22638031</v>
      </c>
      <c r="G58">
        <v>-8.2380309999999998E-2</v>
      </c>
      <c r="H58">
        <v>0.14400000000000002</v>
      </c>
      <c r="I58">
        <v>9.4830650000000002E-2</v>
      </c>
      <c r="J58">
        <v>-9.4830650000000002E-2</v>
      </c>
      <c r="K58">
        <f t="shared" si="0"/>
        <v>0</v>
      </c>
      <c r="L58">
        <v>5.9945520000000002E-2</v>
      </c>
      <c r="M58">
        <v>8.4054480000000001E-2</v>
      </c>
    </row>
    <row r="59" spans="1:13" x14ac:dyDescent="0.35">
      <c r="A59" s="1">
        <v>41183</v>
      </c>
      <c r="B59">
        <v>4.3625334914997325</v>
      </c>
      <c r="C59">
        <v>4.4060671707250396</v>
      </c>
      <c r="D59">
        <v>10.995640148895211</v>
      </c>
      <c r="E59">
        <v>4.7740909090909105E-2</v>
      </c>
      <c r="F59">
        <v>6.8045099999999997E-3</v>
      </c>
      <c r="G59">
        <v>1.7195490000000001E-2</v>
      </c>
      <c r="H59">
        <v>2.4E-2</v>
      </c>
      <c r="I59">
        <v>-3.1914199999999999E-3</v>
      </c>
      <c r="J59">
        <v>3.1914199999999999E-3</v>
      </c>
      <c r="K59">
        <f t="shared" si="0"/>
        <v>0</v>
      </c>
      <c r="L59">
        <v>-1.545011E-2</v>
      </c>
      <c r="M59">
        <v>3.9450109999999997E-2</v>
      </c>
    </row>
    <row r="60" spans="1:13" x14ac:dyDescent="0.35">
      <c r="A60" s="1">
        <v>41214</v>
      </c>
      <c r="B60">
        <v>4.3632656599803266</v>
      </c>
      <c r="C60">
        <v>4.40635470100655</v>
      </c>
      <c r="D60">
        <v>11.00167514724483</v>
      </c>
      <c r="E60">
        <v>4.6860000000000006E-2</v>
      </c>
      <c r="F60">
        <v>-7.8791099999999999E-3</v>
      </c>
      <c r="G60">
        <v>-0.22312088999999999</v>
      </c>
      <c r="H60">
        <v>-0.23099999999999998</v>
      </c>
      <c r="I60">
        <v>-5.8892100000000003E-2</v>
      </c>
      <c r="J60">
        <v>-0.1911079</v>
      </c>
      <c r="K60">
        <f t="shared" si="0"/>
        <v>-0.25</v>
      </c>
      <c r="L60">
        <v>-7.0666039999999999E-2</v>
      </c>
      <c r="M60">
        <v>-0.16033396</v>
      </c>
    </row>
    <row r="61" spans="1:13" x14ac:dyDescent="0.35">
      <c r="A61" s="1">
        <v>41244</v>
      </c>
      <c r="B61">
        <v>4.3641132941940413</v>
      </c>
      <c r="C61">
        <v>4.4066509142627899</v>
      </c>
      <c r="D61">
        <v>10.996481551937844</v>
      </c>
      <c r="E61">
        <v>4.4905555555555553E-2</v>
      </c>
      <c r="F61">
        <v>-4.3226639999999997E-2</v>
      </c>
      <c r="G61">
        <v>-3.877336E-2</v>
      </c>
      <c r="H61">
        <v>-8.199999999999999E-2</v>
      </c>
      <c r="I61">
        <v>-0.12636775</v>
      </c>
      <c r="J61">
        <v>-0.12363225</v>
      </c>
      <c r="K61">
        <f t="shared" si="0"/>
        <v>-0.25</v>
      </c>
      <c r="L61">
        <v>-0.11725770000000001</v>
      </c>
      <c r="M61">
        <v>3.5257700000000003E-2</v>
      </c>
    </row>
    <row r="62" spans="1:13" x14ac:dyDescent="0.35">
      <c r="A62" s="1">
        <v>41275</v>
      </c>
      <c r="B62">
        <v>4.3628931692826027</v>
      </c>
      <c r="C62">
        <v>4.4073148240813396</v>
      </c>
      <c r="D62">
        <v>11.015767302352973</v>
      </c>
      <c r="E62">
        <v>4.194285714285715E-2</v>
      </c>
      <c r="F62">
        <v>1.253115E-2</v>
      </c>
      <c r="G62">
        <v>1.8468849999999998E-2</v>
      </c>
      <c r="H62">
        <v>3.1E-2</v>
      </c>
      <c r="I62">
        <v>-1.8236699999999999E-3</v>
      </c>
      <c r="J62">
        <v>1.8236699999999999E-3</v>
      </c>
      <c r="K62">
        <f t="shared" si="0"/>
        <v>0</v>
      </c>
      <c r="L62">
        <v>-9.1395399999999998E-3</v>
      </c>
      <c r="M62">
        <v>4.0139540000000001E-2</v>
      </c>
    </row>
    <row r="63" spans="1:13" x14ac:dyDescent="0.35">
      <c r="A63" s="1">
        <v>41306</v>
      </c>
      <c r="B63">
        <v>4.3619845876192551</v>
      </c>
      <c r="C63">
        <v>4.4090248580808504</v>
      </c>
      <c r="D63">
        <v>11.007715032641071</v>
      </c>
      <c r="E63">
        <v>3.9630000000000006E-2</v>
      </c>
      <c r="F63">
        <v>-0.13664507000000001</v>
      </c>
      <c r="G63">
        <v>0.12164506999999999</v>
      </c>
      <c r="H63">
        <v>-1.5000000000000013E-2</v>
      </c>
      <c r="I63">
        <v>-7.9329479999999994E-2</v>
      </c>
      <c r="J63">
        <v>7.9329479999999994E-2</v>
      </c>
      <c r="K63">
        <f t="shared" si="0"/>
        <v>0</v>
      </c>
      <c r="L63">
        <v>-3.3550919999999998E-2</v>
      </c>
      <c r="M63">
        <v>1.8550919999999999E-2</v>
      </c>
    </row>
    <row r="64" spans="1:13" x14ac:dyDescent="0.35">
      <c r="A64" s="1">
        <v>41334</v>
      </c>
      <c r="B64">
        <v>4.3622303122305519</v>
      </c>
      <c r="C64">
        <v>4.4099268403694598</v>
      </c>
      <c r="D64">
        <v>11.007225571468439</v>
      </c>
      <c r="E64">
        <v>3.688333333333333E-2</v>
      </c>
      <c r="F64">
        <v>-1.745698E-2</v>
      </c>
      <c r="G64">
        <v>-0.24754302</v>
      </c>
      <c r="H64">
        <v>-0.26500000000000001</v>
      </c>
      <c r="I64">
        <v>-5.4332930000000002E-2</v>
      </c>
      <c r="J64">
        <v>-0.19566707</v>
      </c>
      <c r="K64">
        <f t="shared" si="0"/>
        <v>-0.25</v>
      </c>
      <c r="L64">
        <v>-0.20136246999999999</v>
      </c>
      <c r="M64">
        <v>-6.3637529999999998E-2</v>
      </c>
    </row>
    <row r="65" spans="1:13" x14ac:dyDescent="0.35">
      <c r="A65" s="1">
        <v>41365</v>
      </c>
      <c r="B65">
        <v>4.36371586632111</v>
      </c>
      <c r="C65">
        <v>4.4107723778622496</v>
      </c>
      <c r="D65">
        <v>11.038594509699305</v>
      </c>
      <c r="E65">
        <v>3.1522727272727265E-2</v>
      </c>
      <c r="F65">
        <v>-4.2847530000000002E-2</v>
      </c>
      <c r="G65">
        <v>0.17684753</v>
      </c>
      <c r="H65">
        <v>0.13400000000000001</v>
      </c>
      <c r="I65">
        <v>-6.7475649999999998E-2</v>
      </c>
      <c r="J65">
        <v>6.7475649999999998E-2</v>
      </c>
      <c r="K65">
        <f t="shared" si="0"/>
        <v>0</v>
      </c>
      <c r="L65">
        <v>9.2549439999999997E-2</v>
      </c>
      <c r="M65">
        <v>4.1450559999999997E-2</v>
      </c>
    </row>
    <row r="66" spans="1:13" x14ac:dyDescent="0.35">
      <c r="A66" s="1">
        <v>41395</v>
      </c>
      <c r="B66">
        <v>4.3669103704276004</v>
      </c>
      <c r="C66">
        <v>4.4112375508401804</v>
      </c>
      <c r="D66">
        <v>11.049458780098321</v>
      </c>
      <c r="E66">
        <v>3.1957142857142871E-2</v>
      </c>
      <c r="F66">
        <v>-0.14810694999999999</v>
      </c>
      <c r="G66">
        <v>0.16510695</v>
      </c>
      <c r="H66">
        <v>1.7000000000000015E-2</v>
      </c>
      <c r="I66">
        <v>-9.6198400000000003E-2</v>
      </c>
      <c r="J66">
        <v>9.6198400000000003E-2</v>
      </c>
      <c r="K66">
        <f t="shared" si="0"/>
        <v>0</v>
      </c>
      <c r="L66">
        <v>-8.9867939999999993E-2</v>
      </c>
      <c r="M66">
        <v>0.10686793999999999</v>
      </c>
    </row>
    <row r="67" spans="1:13" x14ac:dyDescent="0.35">
      <c r="A67" s="1">
        <v>41426</v>
      </c>
      <c r="B67">
        <v>4.370708526741474</v>
      </c>
      <c r="C67">
        <v>4.4111863170813699</v>
      </c>
      <c r="D67">
        <v>11.041901938820534</v>
      </c>
      <c r="E67">
        <v>3.1655555555555548E-2</v>
      </c>
      <c r="F67">
        <v>-0.17724875000000001</v>
      </c>
      <c r="G67">
        <v>0.20424875000000001</v>
      </c>
      <c r="H67">
        <v>2.6999999999999996E-2</v>
      </c>
      <c r="I67">
        <v>-0.11717056000000001</v>
      </c>
      <c r="J67">
        <v>0.11717056000000001</v>
      </c>
      <c r="K67">
        <f t="shared" ref="K67:K130" si="1">I67+J67</f>
        <v>0</v>
      </c>
      <c r="L67">
        <v>2.8595599999999999E-2</v>
      </c>
      <c r="M67">
        <v>-1.5956E-3</v>
      </c>
    </row>
    <row r="68" spans="1:13" x14ac:dyDescent="0.35">
      <c r="A68" s="1">
        <v>41456</v>
      </c>
      <c r="B68">
        <v>4.3731965093411409</v>
      </c>
      <c r="C68">
        <v>4.4116456412941103</v>
      </c>
      <c r="D68">
        <v>11.054553688109094</v>
      </c>
      <c r="E68">
        <v>3.207272727272726E-2</v>
      </c>
      <c r="F68">
        <v>-0.15266925000000001</v>
      </c>
      <c r="G68">
        <v>0.14866925</v>
      </c>
      <c r="H68">
        <v>-4.0000000000000036E-3</v>
      </c>
      <c r="I68">
        <v>-9.2551069999999999E-2</v>
      </c>
      <c r="J68">
        <v>9.2551069999999999E-2</v>
      </c>
      <c r="K68">
        <f t="shared" si="1"/>
        <v>0</v>
      </c>
      <c r="L68">
        <v>2.2833119999999998E-2</v>
      </c>
      <c r="M68">
        <v>-2.6833119999999999E-2</v>
      </c>
    </row>
    <row r="69" spans="1:13" x14ac:dyDescent="0.35">
      <c r="A69" s="1">
        <v>41487</v>
      </c>
      <c r="B69">
        <v>4.3763178343299494</v>
      </c>
      <c r="C69">
        <v>4.4120826091458296</v>
      </c>
      <c r="D69">
        <v>11.034674482557801</v>
      </c>
      <c r="E69">
        <v>3.2679999999999987E-2</v>
      </c>
      <c r="F69">
        <v>0.13227827</v>
      </c>
      <c r="G69">
        <v>-0.14827826999999999</v>
      </c>
      <c r="H69">
        <v>-1.5999999999999986E-2</v>
      </c>
      <c r="I69">
        <v>8.6168229999999998E-2</v>
      </c>
      <c r="J69">
        <v>-8.6168229999999998E-2</v>
      </c>
      <c r="K69">
        <f t="shared" si="1"/>
        <v>0</v>
      </c>
      <c r="L69">
        <v>-2.328908E-2</v>
      </c>
      <c r="M69">
        <v>7.2890799999999999E-3</v>
      </c>
    </row>
    <row r="70" spans="1:13" x14ac:dyDescent="0.35">
      <c r="A70" s="1">
        <v>41518</v>
      </c>
      <c r="B70">
        <v>4.3806856372092815</v>
      </c>
      <c r="C70">
        <v>4.4128907038641696</v>
      </c>
      <c r="D70">
        <v>11.048803529810369</v>
      </c>
      <c r="E70">
        <v>3.2785714285714293E-2</v>
      </c>
      <c r="F70">
        <v>2E-3</v>
      </c>
      <c r="G70">
        <v>2E-3</v>
      </c>
      <c r="H70">
        <v>4.0000000000000001E-3</v>
      </c>
      <c r="I70">
        <v>0</v>
      </c>
      <c r="J70">
        <v>0</v>
      </c>
      <c r="K70">
        <f t="shared" si="1"/>
        <v>0</v>
      </c>
      <c r="L70">
        <v>8.2683400000000004E-2</v>
      </c>
      <c r="M70">
        <v>-7.8683400000000001E-2</v>
      </c>
    </row>
    <row r="71" spans="1:13" x14ac:dyDescent="0.35">
      <c r="A71" s="1">
        <v>41548</v>
      </c>
      <c r="B71">
        <v>4.3808135113606959</v>
      </c>
      <c r="C71">
        <v>4.4131449991104699</v>
      </c>
      <c r="D71">
        <v>11.054873413543053</v>
      </c>
      <c r="E71">
        <v>3.2768181818181807E-2</v>
      </c>
      <c r="F71">
        <v>-2.7266399999999998E-3</v>
      </c>
      <c r="G71">
        <v>1.72664E-3</v>
      </c>
      <c r="H71">
        <v>-9.999999999999998E-4</v>
      </c>
      <c r="I71">
        <v>-1.36775E-3</v>
      </c>
      <c r="J71">
        <v>1.36775E-3</v>
      </c>
      <c r="K71">
        <f t="shared" si="1"/>
        <v>0</v>
      </c>
      <c r="L71">
        <v>5.2251760000000001E-2</v>
      </c>
      <c r="M71">
        <v>-5.3251760000000002E-2</v>
      </c>
    </row>
    <row r="72" spans="1:13" x14ac:dyDescent="0.35">
      <c r="A72" s="1">
        <v>41579</v>
      </c>
      <c r="B72">
        <v>4.3806919573806011</v>
      </c>
      <c r="C72">
        <v>4.4142097681039099</v>
      </c>
      <c r="D72">
        <v>11.059692121244355</v>
      </c>
      <c r="E72">
        <v>3.2594736842105267E-2</v>
      </c>
      <c r="F72">
        <v>1.0999999999999999E-2</v>
      </c>
      <c r="G72">
        <v>1.0999999999999999E-2</v>
      </c>
      <c r="H72">
        <v>2.1999999999999999E-2</v>
      </c>
      <c r="I72">
        <v>0</v>
      </c>
      <c r="J72">
        <v>0</v>
      </c>
      <c r="K72">
        <f t="shared" si="1"/>
        <v>0</v>
      </c>
      <c r="L72">
        <v>1.0999999999999999E-2</v>
      </c>
      <c r="M72">
        <v>1.0999999999999999E-2</v>
      </c>
    </row>
    <row r="73" spans="1:13" x14ac:dyDescent="0.35">
      <c r="A73" s="1">
        <v>41609</v>
      </c>
      <c r="B73">
        <v>4.3832779412721941</v>
      </c>
      <c r="C73">
        <v>4.4148295915838096</v>
      </c>
      <c r="D73">
        <v>11.066572683372936</v>
      </c>
      <c r="E73">
        <v>3.2373684210526311E-2</v>
      </c>
      <c r="F73">
        <v>4.0311499999999998E-3</v>
      </c>
      <c r="G73">
        <v>9.9688499999999996E-3</v>
      </c>
      <c r="H73">
        <v>1.3999999999999999E-2</v>
      </c>
      <c r="I73">
        <v>-1.8236699999999999E-3</v>
      </c>
      <c r="J73">
        <v>1.8236699999999999E-3</v>
      </c>
      <c r="K73">
        <f t="shared" si="1"/>
        <v>0</v>
      </c>
      <c r="L73">
        <v>0.15738816</v>
      </c>
      <c r="M73">
        <v>-0.14338815999999999</v>
      </c>
    </row>
    <row r="74" spans="1:13" x14ac:dyDescent="0.35">
      <c r="A74" s="1">
        <v>41640</v>
      </c>
      <c r="B74">
        <v>4.3839795356524709</v>
      </c>
      <c r="C74">
        <v>4.4163687352094501</v>
      </c>
      <c r="D74">
        <v>11.06820716961062</v>
      </c>
      <c r="E74">
        <v>3.2390476190476178E-2</v>
      </c>
      <c r="F74">
        <v>-1.5695489999999999E-2</v>
      </c>
      <c r="G74">
        <v>-5.3045100000000001E-3</v>
      </c>
      <c r="H74">
        <v>-2.0999999999999998E-2</v>
      </c>
      <c r="I74">
        <v>-3.1914199999999999E-3</v>
      </c>
      <c r="J74">
        <v>3.1914199999999999E-3</v>
      </c>
      <c r="K74">
        <f t="shared" si="1"/>
        <v>0</v>
      </c>
      <c r="L74">
        <v>5.8454020000000002E-2</v>
      </c>
      <c r="M74">
        <v>-7.945402E-2</v>
      </c>
    </row>
    <row r="75" spans="1:13" x14ac:dyDescent="0.35">
      <c r="A75" s="1">
        <v>41671</v>
      </c>
      <c r="B75">
        <v>4.3848220337810337</v>
      </c>
      <c r="C75">
        <v>4.4186399879592901</v>
      </c>
      <c r="D75">
        <v>11.083157173122208</v>
      </c>
      <c r="E75">
        <v>3.2529999999999989E-2</v>
      </c>
      <c r="F75">
        <v>-1.0155699999999999E-3</v>
      </c>
      <c r="G75">
        <v>-3.9844299999999997E-3</v>
      </c>
      <c r="H75">
        <v>-4.9999999999999992E-3</v>
      </c>
      <c r="I75">
        <v>9.1182999999999998E-4</v>
      </c>
      <c r="J75">
        <v>-9.1182999999999998E-4</v>
      </c>
      <c r="K75">
        <f t="shared" si="1"/>
        <v>0</v>
      </c>
      <c r="L75">
        <v>9.3548859999999998E-2</v>
      </c>
      <c r="M75">
        <v>-9.8548860000000002E-2</v>
      </c>
    </row>
    <row r="76" spans="1:13" x14ac:dyDescent="0.35">
      <c r="A76" s="1">
        <v>41699</v>
      </c>
      <c r="B76">
        <v>4.3870093908550833</v>
      </c>
      <c r="C76">
        <v>4.4209240516684396</v>
      </c>
      <c r="D76">
        <v>11.072658692666552</v>
      </c>
      <c r="E76">
        <v>3.1594999999999991E-2</v>
      </c>
      <c r="F76">
        <v>2.4E-2</v>
      </c>
      <c r="G76">
        <v>2.4E-2</v>
      </c>
      <c r="H76">
        <v>4.8000000000000001E-2</v>
      </c>
      <c r="I76">
        <v>0</v>
      </c>
      <c r="J76">
        <v>0</v>
      </c>
      <c r="K76">
        <f t="shared" si="1"/>
        <v>0</v>
      </c>
      <c r="L76">
        <v>-0.14317668</v>
      </c>
      <c r="M76">
        <v>0.19117667999999999</v>
      </c>
    </row>
    <row r="77" spans="1:13" x14ac:dyDescent="0.35">
      <c r="A77" s="1">
        <v>41730</v>
      </c>
      <c r="B77">
        <v>4.3905193313634845</v>
      </c>
      <c r="C77">
        <v>4.4231133182758402</v>
      </c>
      <c r="D77">
        <v>11.079245007862369</v>
      </c>
      <c r="E77">
        <v>3.2524999999999991E-2</v>
      </c>
      <c r="F77">
        <v>0.13121107000000001</v>
      </c>
      <c r="G77">
        <v>0.12378893000000001</v>
      </c>
      <c r="H77">
        <v>0.255</v>
      </c>
      <c r="I77">
        <v>0.12727958</v>
      </c>
      <c r="J77">
        <v>0.12272042</v>
      </c>
      <c r="K77">
        <f t="shared" si="1"/>
        <v>0.25</v>
      </c>
      <c r="L77">
        <v>0.12409486</v>
      </c>
      <c r="M77">
        <v>0.13090514</v>
      </c>
    </row>
    <row r="78" spans="1:13" x14ac:dyDescent="0.35">
      <c r="A78" s="1">
        <v>41760</v>
      </c>
      <c r="B78">
        <v>4.3957557601643806</v>
      </c>
      <c r="C78">
        <v>4.4251015832824301</v>
      </c>
      <c r="D78">
        <v>11.078463699787187</v>
      </c>
      <c r="E78">
        <v>3.4638095238095239E-2</v>
      </c>
      <c r="F78">
        <v>-6.3598300000000003E-3</v>
      </c>
      <c r="G78">
        <v>2.0359829999999999E-2</v>
      </c>
      <c r="H78">
        <v>1.3999999999999999E-2</v>
      </c>
      <c r="I78">
        <v>-8.2065000000000003E-3</v>
      </c>
      <c r="J78">
        <v>8.2065000000000003E-3</v>
      </c>
      <c r="K78">
        <f t="shared" si="1"/>
        <v>0</v>
      </c>
      <c r="L78">
        <v>-9.7256949999999995E-2</v>
      </c>
      <c r="M78">
        <v>0.11125694999999999</v>
      </c>
    </row>
    <row r="79" spans="1:13" x14ac:dyDescent="0.35">
      <c r="A79" s="1">
        <v>41791</v>
      </c>
      <c r="B79">
        <v>4.3983391837225092</v>
      </c>
      <c r="C79">
        <v>4.4259785076220099</v>
      </c>
      <c r="D79">
        <v>11.073838129279286</v>
      </c>
      <c r="E79">
        <v>3.7972222222222227E-2</v>
      </c>
      <c r="F79">
        <v>-1.25623E-2</v>
      </c>
      <c r="G79">
        <v>-2.44377E-2</v>
      </c>
      <c r="H79">
        <v>-3.6999999999999998E-2</v>
      </c>
      <c r="I79">
        <v>3.6473299999999998E-3</v>
      </c>
      <c r="J79">
        <v>-3.6473299999999998E-3</v>
      </c>
      <c r="K79">
        <f t="shared" si="1"/>
        <v>0</v>
      </c>
      <c r="L79">
        <v>-1.1258580000000001E-2</v>
      </c>
      <c r="M79">
        <v>-2.5741420000000001E-2</v>
      </c>
    </row>
    <row r="80" spans="1:13" x14ac:dyDescent="0.35">
      <c r="A80" s="1">
        <v>41821</v>
      </c>
      <c r="B80">
        <v>4.4017961355860553</v>
      </c>
      <c r="C80">
        <v>4.4265269653042703</v>
      </c>
      <c r="D80">
        <v>11.085786770189344</v>
      </c>
      <c r="E80">
        <v>3.9256521739130419E-2</v>
      </c>
      <c r="F80">
        <v>4.0382380000000002E-2</v>
      </c>
      <c r="G80">
        <v>6.5617620000000002E-2</v>
      </c>
      <c r="H80">
        <v>0.10600000000000001</v>
      </c>
      <c r="I80">
        <v>-7.75058E-3</v>
      </c>
      <c r="J80">
        <v>7.75058E-3</v>
      </c>
      <c r="K80">
        <f t="shared" si="1"/>
        <v>0</v>
      </c>
      <c r="L80">
        <v>6.0890279999999998E-2</v>
      </c>
      <c r="M80">
        <v>4.5109719999999999E-2</v>
      </c>
    </row>
    <row r="81" spans="1:13" x14ac:dyDescent="0.35">
      <c r="A81" s="1">
        <v>41852</v>
      </c>
      <c r="B81">
        <v>4.4060922545619867</v>
      </c>
      <c r="C81">
        <v>4.4267093972684197</v>
      </c>
      <c r="D81">
        <v>11.078987124095859</v>
      </c>
      <c r="E81">
        <v>4.1257894736842105E-2</v>
      </c>
      <c r="F81">
        <v>6.4211069999999995E-2</v>
      </c>
      <c r="G81">
        <v>5.6788930000000001E-2</v>
      </c>
      <c r="H81">
        <v>0.121</v>
      </c>
      <c r="I81">
        <v>2.2795799999999998E-3</v>
      </c>
      <c r="J81">
        <v>-2.2795799999999998E-3</v>
      </c>
      <c r="K81">
        <f t="shared" si="1"/>
        <v>0</v>
      </c>
      <c r="L81">
        <v>3.3023730000000001E-2</v>
      </c>
      <c r="M81">
        <v>8.7976269999999995E-2</v>
      </c>
    </row>
    <row r="82" spans="1:13" x14ac:dyDescent="0.35">
      <c r="A82" s="1">
        <v>41883</v>
      </c>
      <c r="B82">
        <v>4.4089138782411492</v>
      </c>
      <c r="C82">
        <v>4.4266048681563701</v>
      </c>
      <c r="D82">
        <v>11.096883378366002</v>
      </c>
      <c r="E82">
        <v>4.4190909090909086E-2</v>
      </c>
      <c r="F82">
        <v>-4.1799200000000002E-3</v>
      </c>
      <c r="G82">
        <v>9.1799199999999994E-3</v>
      </c>
      <c r="H82">
        <v>4.9999999999999992E-3</v>
      </c>
      <c r="I82">
        <v>-4.1032500000000001E-3</v>
      </c>
      <c r="J82">
        <v>4.1032500000000001E-3</v>
      </c>
      <c r="K82">
        <f t="shared" si="1"/>
        <v>0</v>
      </c>
      <c r="L82">
        <v>1.6300000000000001E-6</v>
      </c>
      <c r="M82">
        <v>4.9983700000000002E-3</v>
      </c>
    </row>
    <row r="83" spans="1:13" x14ac:dyDescent="0.35">
      <c r="A83" s="1">
        <v>41913</v>
      </c>
      <c r="B83">
        <v>4.4132556693986675</v>
      </c>
      <c r="C83">
        <v>4.42767584541141</v>
      </c>
      <c r="D83">
        <v>11.100981178366933</v>
      </c>
      <c r="E83">
        <v>4.4981818181818199E-2</v>
      </c>
      <c r="F83">
        <v>2.4993029999999999E-2</v>
      </c>
      <c r="G83">
        <v>-2.3993029999999999E-2</v>
      </c>
      <c r="H83">
        <v>1.0000000000000009E-3</v>
      </c>
      <c r="I83">
        <v>1.504525E-2</v>
      </c>
      <c r="J83">
        <v>-1.504525E-2</v>
      </c>
      <c r="K83">
        <f t="shared" si="1"/>
        <v>0</v>
      </c>
      <c r="L83">
        <v>-4.589319E-2</v>
      </c>
      <c r="M83">
        <v>4.6893190000000001E-2</v>
      </c>
    </row>
    <row r="84" spans="1:13" x14ac:dyDescent="0.35">
      <c r="A84" s="1">
        <v>41944</v>
      </c>
      <c r="B84">
        <v>4.4166095438128581</v>
      </c>
      <c r="C84">
        <v>4.4288175687750497</v>
      </c>
      <c r="D84">
        <v>11.088942039950684</v>
      </c>
      <c r="E84">
        <v>4.5038888888888899E-2</v>
      </c>
      <c r="F84">
        <v>3.4844300000000002E-3</v>
      </c>
      <c r="G84">
        <v>5.1557000000000003E-4</v>
      </c>
      <c r="H84">
        <v>4.0000000000000001E-3</v>
      </c>
      <c r="I84">
        <v>9.1182999999999998E-4</v>
      </c>
      <c r="J84">
        <v>-9.1182999999999998E-4</v>
      </c>
      <c r="K84">
        <f t="shared" si="1"/>
        <v>0</v>
      </c>
      <c r="L84">
        <v>9.1891730000000005E-2</v>
      </c>
      <c r="M84">
        <v>-8.7891730000000001E-2</v>
      </c>
    </row>
    <row r="85" spans="1:13" x14ac:dyDescent="0.35">
      <c r="A85" s="1">
        <v>41974</v>
      </c>
      <c r="B85">
        <v>4.419215294801317</v>
      </c>
      <c r="C85">
        <v>4.43212489158282</v>
      </c>
      <c r="D85">
        <v>11.102292131849655</v>
      </c>
      <c r="E85">
        <v>4.5094736842105278E-2</v>
      </c>
      <c r="F85">
        <v>5.2954910000000001E-2</v>
      </c>
      <c r="G85">
        <v>-5.0954909999999999E-2</v>
      </c>
      <c r="H85">
        <v>2.0000000000000018E-3</v>
      </c>
      <c r="I85">
        <v>3.1914159999999997E-2</v>
      </c>
      <c r="J85">
        <v>-3.1914159999999997E-2</v>
      </c>
      <c r="K85">
        <f t="shared" si="1"/>
        <v>0</v>
      </c>
      <c r="L85">
        <v>-0.36722569999999999</v>
      </c>
      <c r="M85">
        <v>0.36922569999999999</v>
      </c>
    </row>
    <row r="86" spans="1:13" x14ac:dyDescent="0.35">
      <c r="A86" s="1">
        <v>42005</v>
      </c>
      <c r="B86">
        <v>4.421389547329837</v>
      </c>
      <c r="C86">
        <v>4.4362396115092899</v>
      </c>
      <c r="D86">
        <v>11.101293329973197</v>
      </c>
      <c r="E86">
        <v>4.5270000000000005E-2</v>
      </c>
      <c r="F86">
        <v>-2.9688499999999999E-3</v>
      </c>
      <c r="G86">
        <v>2.9688499999999999E-3</v>
      </c>
      <c r="H86">
        <v>0</v>
      </c>
      <c r="I86">
        <v>-1.8236699999999999E-3</v>
      </c>
      <c r="J86">
        <v>1.8236699999999999E-3</v>
      </c>
      <c r="K86">
        <f t="shared" si="1"/>
        <v>0</v>
      </c>
      <c r="L86">
        <v>-0.11991789</v>
      </c>
      <c r="M86">
        <v>0.11991789</v>
      </c>
    </row>
    <row r="87" spans="1:13" x14ac:dyDescent="0.35">
      <c r="A87" s="1">
        <v>42036</v>
      </c>
      <c r="B87">
        <v>4.4274552447793267</v>
      </c>
      <c r="C87">
        <v>4.4465274851647099</v>
      </c>
      <c r="D87">
        <v>11.106765927720183</v>
      </c>
      <c r="E87">
        <v>4.5170000000000016E-2</v>
      </c>
      <c r="F87">
        <v>1.7422099999999999E-3</v>
      </c>
      <c r="G87">
        <v>2.5778999999999998E-4</v>
      </c>
      <c r="H87">
        <v>2E-3</v>
      </c>
      <c r="I87">
        <v>4.5592000000000001E-4</v>
      </c>
      <c r="J87">
        <v>-4.5592000000000001E-4</v>
      </c>
      <c r="K87">
        <f t="shared" si="1"/>
        <v>0</v>
      </c>
      <c r="L87">
        <v>-4.361922E-2</v>
      </c>
      <c r="M87">
        <v>4.5619220000000002E-2</v>
      </c>
    </row>
    <row r="88" spans="1:13" x14ac:dyDescent="0.35">
      <c r="A88" s="1">
        <v>42064</v>
      </c>
      <c r="B88">
        <v>4.4315066650964203</v>
      </c>
      <c r="C88">
        <v>4.45243896013758</v>
      </c>
      <c r="D88">
        <v>11.101908915477399</v>
      </c>
      <c r="E88">
        <v>4.5014285714285729E-2</v>
      </c>
      <c r="F88">
        <v>3.95328E-3</v>
      </c>
      <c r="G88">
        <v>-4.95328E-3</v>
      </c>
      <c r="H88">
        <v>-1E-3</v>
      </c>
      <c r="I88">
        <v>2.7355000000000001E-3</v>
      </c>
      <c r="J88">
        <v>-2.7355000000000001E-3</v>
      </c>
      <c r="K88">
        <f t="shared" si="1"/>
        <v>0</v>
      </c>
      <c r="L88">
        <v>5.0272589999999999E-2</v>
      </c>
      <c r="M88">
        <v>-5.127259E-2</v>
      </c>
    </row>
    <row r="89" spans="1:13" x14ac:dyDescent="0.35">
      <c r="A89" s="1">
        <v>42095</v>
      </c>
      <c r="B89">
        <v>4.435738704339661</v>
      </c>
      <c r="C89">
        <v>4.4574480511210499</v>
      </c>
      <c r="D89">
        <v>11.112836329098361</v>
      </c>
      <c r="E89">
        <v>4.5190000000000015E-2</v>
      </c>
      <c r="F89">
        <v>-2.603975E-2</v>
      </c>
      <c r="G89">
        <v>1.403975E-2</v>
      </c>
      <c r="H89">
        <v>-1.2E-2</v>
      </c>
      <c r="I89">
        <v>-1.230975E-2</v>
      </c>
      <c r="J89">
        <v>1.230975E-2</v>
      </c>
      <c r="K89">
        <f t="shared" si="1"/>
        <v>0</v>
      </c>
      <c r="L89">
        <v>-0.11839599000000001</v>
      </c>
      <c r="M89">
        <v>0.10639599</v>
      </c>
    </row>
    <row r="90" spans="1:13" x14ac:dyDescent="0.35">
      <c r="A90" s="1">
        <v>42125</v>
      </c>
      <c r="B90">
        <v>4.4388293202999138</v>
      </c>
      <c r="C90">
        <v>4.4622561570944201</v>
      </c>
      <c r="D90">
        <v>11.111229304614351</v>
      </c>
      <c r="E90">
        <v>4.5168421052631594E-2</v>
      </c>
      <c r="F90">
        <v>1.381311E-2</v>
      </c>
      <c r="G90">
        <v>-2.181311E-2</v>
      </c>
      <c r="H90">
        <v>-8.0000000000000002E-3</v>
      </c>
      <c r="I90">
        <v>1.0942E-2</v>
      </c>
      <c r="J90">
        <v>-1.0942E-2</v>
      </c>
      <c r="K90">
        <f t="shared" si="1"/>
        <v>0</v>
      </c>
      <c r="L90">
        <v>3.383282E-2</v>
      </c>
      <c r="M90">
        <v>-4.183282E-2</v>
      </c>
    </row>
    <row r="91" spans="1:13" x14ac:dyDescent="0.35">
      <c r="A91" s="1">
        <v>42156</v>
      </c>
      <c r="B91">
        <v>4.441541495765585</v>
      </c>
      <c r="C91">
        <v>4.4671095289021796</v>
      </c>
      <c r="D91">
        <v>11.109018396615173</v>
      </c>
      <c r="E91">
        <v>4.5200000000000011E-2</v>
      </c>
      <c r="F91">
        <v>-3.0451000000000002E-4</v>
      </c>
      <c r="G91">
        <v>-1.069549E-2</v>
      </c>
      <c r="H91">
        <v>-1.0999999999999999E-2</v>
      </c>
      <c r="I91">
        <v>3.1914199999999999E-3</v>
      </c>
      <c r="J91">
        <v>-3.1914199999999999E-3</v>
      </c>
      <c r="K91">
        <f t="shared" si="1"/>
        <v>0</v>
      </c>
      <c r="L91">
        <v>9.7541550000000005E-2</v>
      </c>
      <c r="M91">
        <v>-0.10854155</v>
      </c>
    </row>
    <row r="92" spans="1:13" x14ac:dyDescent="0.35">
      <c r="A92" s="1">
        <v>42186</v>
      </c>
      <c r="B92">
        <v>4.4454167693517173</v>
      </c>
      <c r="C92">
        <v>4.4713615530500599</v>
      </c>
      <c r="D92">
        <v>11.126893279027577</v>
      </c>
      <c r="E92">
        <v>4.5345454545454543E-2</v>
      </c>
      <c r="F92">
        <v>-4.149303E-2</v>
      </c>
      <c r="G92">
        <v>7.4930300000000003E-3</v>
      </c>
      <c r="H92">
        <v>-3.4000000000000002E-2</v>
      </c>
      <c r="I92">
        <v>-1.504525E-2</v>
      </c>
      <c r="J92">
        <v>1.504525E-2</v>
      </c>
      <c r="K92">
        <f t="shared" si="1"/>
        <v>0</v>
      </c>
      <c r="L92">
        <v>0.10641584</v>
      </c>
      <c r="M92">
        <v>-0.14041583999999999</v>
      </c>
    </row>
    <row r="93" spans="1:13" x14ac:dyDescent="0.35">
      <c r="A93" s="1">
        <v>42217</v>
      </c>
      <c r="B93">
        <v>4.4524284581828182</v>
      </c>
      <c r="C93">
        <v>4.47673340804959</v>
      </c>
      <c r="D93">
        <v>11.112363661993635</v>
      </c>
      <c r="E93">
        <v>4.5236842105263166E-2</v>
      </c>
      <c r="F93">
        <v>-5.5273360000000001E-2</v>
      </c>
      <c r="G93">
        <v>-5.9726639999999998E-2</v>
      </c>
      <c r="H93">
        <v>-0.11499999999999999</v>
      </c>
      <c r="I93">
        <v>1.36775E-3</v>
      </c>
      <c r="J93">
        <v>-1.36775E-3</v>
      </c>
      <c r="K93">
        <f t="shared" si="1"/>
        <v>0</v>
      </c>
      <c r="L93">
        <v>0.25540633000000001</v>
      </c>
      <c r="M93">
        <v>-0.37040633000000001</v>
      </c>
    </row>
    <row r="94" spans="1:13" x14ac:dyDescent="0.35">
      <c r="A94" s="1">
        <v>42248</v>
      </c>
      <c r="B94">
        <v>4.4609816590876274</v>
      </c>
      <c r="C94">
        <v>4.4830804346774098</v>
      </c>
      <c r="D94">
        <v>11.123578162386414</v>
      </c>
      <c r="E94">
        <v>4.5640909090909093E-2</v>
      </c>
      <c r="F94">
        <v>6.3562300000000002E-2</v>
      </c>
      <c r="G94">
        <v>7.5437699999999996E-2</v>
      </c>
      <c r="H94">
        <v>0.13900000000000001</v>
      </c>
      <c r="I94">
        <v>0.12135267</v>
      </c>
      <c r="J94">
        <v>0.12864733</v>
      </c>
      <c r="K94">
        <f t="shared" si="1"/>
        <v>0.25</v>
      </c>
      <c r="L94">
        <v>0.15727141</v>
      </c>
      <c r="M94">
        <v>-1.8271409999999998E-2</v>
      </c>
    </row>
    <row r="95" spans="1:13" x14ac:dyDescent="0.35">
      <c r="A95" s="1">
        <v>42278</v>
      </c>
      <c r="B95">
        <v>4.4705628154791164</v>
      </c>
      <c r="C95">
        <v>4.4889362912277697</v>
      </c>
      <c r="D95">
        <v>11.123693297390059</v>
      </c>
      <c r="E95">
        <v>4.8500000000000001E-2</v>
      </c>
      <c r="F95">
        <v>4.7960250000000003E-2</v>
      </c>
      <c r="G95">
        <v>8.803975E-2</v>
      </c>
      <c r="H95">
        <v>0.13600000000000001</v>
      </c>
      <c r="I95">
        <v>0.11269025000000001</v>
      </c>
      <c r="J95">
        <v>0.13730975000000001</v>
      </c>
      <c r="K95">
        <f t="shared" si="1"/>
        <v>0.25</v>
      </c>
      <c r="L95">
        <v>6.9434309999999999E-2</v>
      </c>
      <c r="M95">
        <v>6.6565689999999997E-2</v>
      </c>
    </row>
    <row r="96" spans="1:13" x14ac:dyDescent="0.35">
      <c r="A96" s="1">
        <v>42309</v>
      </c>
      <c r="B96">
        <v>4.4786382406776886</v>
      </c>
      <c r="C96">
        <v>4.4965233442159702</v>
      </c>
      <c r="D96">
        <v>11.11163597962347</v>
      </c>
      <c r="E96">
        <v>5.1557894736842115E-2</v>
      </c>
      <c r="F96">
        <v>-6.9773360000000006E-2</v>
      </c>
      <c r="G96">
        <v>-7.4226639999999997E-2</v>
      </c>
      <c r="H96">
        <v>-0.14400000000000002</v>
      </c>
      <c r="I96">
        <v>-0.12363225</v>
      </c>
      <c r="J96">
        <v>-0.12636775</v>
      </c>
      <c r="K96">
        <f t="shared" si="1"/>
        <v>-0.25</v>
      </c>
      <c r="L96">
        <v>-0.2414597</v>
      </c>
      <c r="M96">
        <v>9.7459699999999996E-2</v>
      </c>
    </row>
    <row r="97" spans="1:13" x14ac:dyDescent="0.35">
      <c r="A97" s="1">
        <v>42339</v>
      </c>
      <c r="B97">
        <v>4.4847207391014239</v>
      </c>
      <c r="C97">
        <v>4.5031690781194698</v>
      </c>
      <c r="D97">
        <v>11.118099617328921</v>
      </c>
      <c r="E97">
        <v>5.5857894736842113E-2</v>
      </c>
      <c r="F97">
        <v>-4.3726639999999997E-2</v>
      </c>
      <c r="G97">
        <v>-3.927336E-2</v>
      </c>
      <c r="H97">
        <v>-8.299999999999999E-2</v>
      </c>
      <c r="I97">
        <v>-1.36775E-3</v>
      </c>
      <c r="J97">
        <v>1.36775E-3</v>
      </c>
      <c r="K97">
        <f t="shared" si="1"/>
        <v>0</v>
      </c>
      <c r="L97">
        <v>2.5573539999999999E-2</v>
      </c>
      <c r="M97">
        <v>-0.10857354</v>
      </c>
    </row>
    <row r="98" spans="1:13" x14ac:dyDescent="0.35">
      <c r="A98" s="1">
        <v>42370</v>
      </c>
      <c r="B98">
        <v>4.4932745359759947</v>
      </c>
      <c r="C98">
        <v>4.5112429297970902</v>
      </c>
      <c r="D98">
        <v>11.119207885758163</v>
      </c>
      <c r="E98">
        <v>5.782105263157894E-2</v>
      </c>
      <c r="F98">
        <v>-4.1757790000000003E-2</v>
      </c>
      <c r="G98">
        <v>-4.3242210000000003E-2</v>
      </c>
      <c r="H98">
        <v>-8.5000000000000006E-2</v>
      </c>
      <c r="I98">
        <v>4.5592000000000001E-4</v>
      </c>
      <c r="J98">
        <v>-4.5592000000000001E-4</v>
      </c>
      <c r="K98">
        <f t="shared" si="1"/>
        <v>0</v>
      </c>
      <c r="L98">
        <v>-8.4253930000000005E-2</v>
      </c>
      <c r="M98">
        <v>-7.4607000000000004E-4</v>
      </c>
    </row>
    <row r="99" spans="1:13" x14ac:dyDescent="0.35">
      <c r="A99" s="1">
        <v>42401</v>
      </c>
      <c r="B99">
        <v>4.5005409116827648</v>
      </c>
      <c r="C99">
        <v>4.5199398583930499</v>
      </c>
      <c r="D99">
        <v>11.1362196728354</v>
      </c>
      <c r="E99">
        <v>6.080476190476191E-2</v>
      </c>
      <c r="F99">
        <v>-3.7788929999999998E-2</v>
      </c>
      <c r="G99">
        <v>-4.5211069999999999E-2</v>
      </c>
      <c r="H99">
        <v>-8.299999999999999E-2</v>
      </c>
      <c r="I99">
        <v>2.2795799999999998E-3</v>
      </c>
      <c r="J99">
        <v>-2.2795799999999998E-3</v>
      </c>
      <c r="K99">
        <f t="shared" si="1"/>
        <v>0</v>
      </c>
      <c r="L99">
        <v>-5.1679740000000002E-2</v>
      </c>
      <c r="M99">
        <v>-3.1320260000000003E-2</v>
      </c>
    </row>
    <row r="100" spans="1:13" x14ac:dyDescent="0.35">
      <c r="A100" s="1">
        <v>42430</v>
      </c>
      <c r="B100">
        <v>4.5081144087367564</v>
      </c>
      <c r="C100">
        <v>4.5280395683415602</v>
      </c>
      <c r="D100">
        <v>11.128658741651281</v>
      </c>
      <c r="E100">
        <v>6.3254999999999978E-2</v>
      </c>
      <c r="F100">
        <v>1.6320080000000001E-2</v>
      </c>
      <c r="G100">
        <v>2.9679919999999999E-2</v>
      </c>
      <c r="H100">
        <v>4.5999999999999999E-2</v>
      </c>
      <c r="I100">
        <v>-4.1032500000000001E-3</v>
      </c>
      <c r="J100">
        <v>4.1032500000000001E-3</v>
      </c>
      <c r="K100">
        <f t="shared" si="1"/>
        <v>0</v>
      </c>
      <c r="L100">
        <v>-2.428841E-2</v>
      </c>
      <c r="M100">
        <v>7.0288409999999996E-2</v>
      </c>
    </row>
    <row r="101" spans="1:13" x14ac:dyDescent="0.35">
      <c r="A101" s="1">
        <v>42461</v>
      </c>
      <c r="B101">
        <v>4.5119507268238852</v>
      </c>
      <c r="C101">
        <v>4.5355308220393402</v>
      </c>
      <c r="D101">
        <v>11.12873280419856</v>
      </c>
      <c r="E101">
        <v>6.4990476190476154E-2</v>
      </c>
      <c r="F101">
        <v>9.3335660000000001E-2</v>
      </c>
      <c r="G101">
        <v>0.10966434</v>
      </c>
      <c r="H101">
        <v>0.20300000000000001</v>
      </c>
      <c r="I101">
        <v>0.11998491999999999</v>
      </c>
      <c r="J101">
        <v>0.13001508000000001</v>
      </c>
      <c r="K101">
        <f t="shared" si="1"/>
        <v>0.25</v>
      </c>
      <c r="L101">
        <v>0.10097945999999999</v>
      </c>
      <c r="M101">
        <v>0.10202054000000001</v>
      </c>
    </row>
    <row r="102" spans="1:13" x14ac:dyDescent="0.35">
      <c r="A102" s="1">
        <v>42491</v>
      </c>
      <c r="B102">
        <v>4.5176031398579743</v>
      </c>
      <c r="C102">
        <v>4.5417840697296397</v>
      </c>
      <c r="D102">
        <v>11.133589734408993</v>
      </c>
      <c r="E102">
        <v>7.024500000000003E-2</v>
      </c>
      <c r="F102">
        <v>-2.5711069999999999E-2</v>
      </c>
      <c r="G102">
        <v>-1.8288929999999998E-2</v>
      </c>
      <c r="H102">
        <v>-4.3999999999999997E-2</v>
      </c>
      <c r="I102">
        <v>-2.2795799999999998E-3</v>
      </c>
      <c r="J102">
        <v>2.2795799999999998E-3</v>
      </c>
      <c r="K102">
        <f t="shared" si="1"/>
        <v>0</v>
      </c>
      <c r="L102">
        <v>4.4316590000000003E-2</v>
      </c>
      <c r="M102">
        <v>-8.831659E-2</v>
      </c>
    </row>
    <row r="103" spans="1:13" x14ac:dyDescent="0.35">
      <c r="A103" s="1">
        <v>42522</v>
      </c>
      <c r="B103">
        <v>4.5240877006306812</v>
      </c>
      <c r="C103">
        <v>4.5468839935388603</v>
      </c>
      <c r="D103">
        <v>11.133755063649916</v>
      </c>
      <c r="E103">
        <v>7.3338095238095216E-2</v>
      </c>
      <c r="F103">
        <v>-2.51557E-3</v>
      </c>
      <c r="G103">
        <v>-5.4844300000000002E-3</v>
      </c>
      <c r="H103">
        <v>-8.0000000000000002E-3</v>
      </c>
      <c r="I103">
        <v>9.1182999999999998E-4</v>
      </c>
      <c r="J103">
        <v>-9.1182999999999998E-4</v>
      </c>
      <c r="K103">
        <f t="shared" si="1"/>
        <v>0</v>
      </c>
      <c r="L103">
        <v>-2.5905020000000001E-2</v>
      </c>
      <c r="M103">
        <v>1.7905020000000001E-2</v>
      </c>
    </row>
    <row r="104" spans="1:13" x14ac:dyDescent="0.35">
      <c r="A104" s="1">
        <v>42552</v>
      </c>
      <c r="B104">
        <v>4.5312436597777808</v>
      </c>
      <c r="C104">
        <v>4.5504698137113699</v>
      </c>
      <c r="D104">
        <v>11.110549427694496</v>
      </c>
      <c r="E104">
        <v>7.4652631578947373E-2</v>
      </c>
      <c r="F104">
        <v>8.5517209999999996E-2</v>
      </c>
      <c r="G104">
        <v>-6.5172099999999998E-3</v>
      </c>
      <c r="H104">
        <v>7.9000000000000001E-2</v>
      </c>
      <c r="I104">
        <v>2.826683E-2</v>
      </c>
      <c r="J104">
        <v>-2.826683E-2</v>
      </c>
      <c r="K104">
        <f t="shared" si="1"/>
        <v>0</v>
      </c>
      <c r="L104">
        <v>5.4202010000000002E-2</v>
      </c>
      <c r="M104">
        <v>2.4797989999999999E-2</v>
      </c>
    </row>
    <row r="105" spans="1:13" x14ac:dyDescent="0.35">
      <c r="A105" s="1">
        <v>42583</v>
      </c>
      <c r="B105">
        <v>4.5303605209061715</v>
      </c>
      <c r="C105">
        <v>4.5536092951288802</v>
      </c>
      <c r="D105">
        <v>11.145173651632472</v>
      </c>
      <c r="E105">
        <v>7.7695454545454554E-2</v>
      </c>
      <c r="F105">
        <v>-3.4866800000000003E-2</v>
      </c>
      <c r="G105">
        <v>-5.7133200000000002E-2</v>
      </c>
      <c r="H105">
        <v>-9.1999999999999998E-2</v>
      </c>
      <c r="I105">
        <v>6.8387500000000002E-3</v>
      </c>
      <c r="J105">
        <v>-6.8387500000000002E-3</v>
      </c>
      <c r="K105">
        <f t="shared" si="1"/>
        <v>0</v>
      </c>
      <c r="L105">
        <v>-4.112532E-2</v>
      </c>
      <c r="M105">
        <v>-5.0874679999999999E-2</v>
      </c>
    </row>
    <row r="106" spans="1:13" x14ac:dyDescent="0.35">
      <c r="A106" s="1">
        <v>42614</v>
      </c>
      <c r="B106">
        <v>4.5312685700474908</v>
      </c>
      <c r="C106">
        <v>4.5555034499685796</v>
      </c>
      <c r="D106">
        <v>11.147892804493527</v>
      </c>
      <c r="E106">
        <v>7.7613636363636343E-2</v>
      </c>
      <c r="F106">
        <v>3.4688499999999999E-3</v>
      </c>
      <c r="G106">
        <v>-2.4688499999999999E-3</v>
      </c>
      <c r="H106">
        <v>1E-3</v>
      </c>
      <c r="I106">
        <v>1.8236699999999999E-3</v>
      </c>
      <c r="J106">
        <v>-1.8236699999999999E-3</v>
      </c>
      <c r="K106">
        <f t="shared" si="1"/>
        <v>0</v>
      </c>
      <c r="L106">
        <v>5.45589E-2</v>
      </c>
      <c r="M106">
        <v>-5.35589E-2</v>
      </c>
    </row>
    <row r="107" spans="1:13" x14ac:dyDescent="0.35">
      <c r="A107" s="1">
        <v>42644</v>
      </c>
      <c r="B107">
        <v>4.5334294341728967</v>
      </c>
      <c r="C107">
        <v>4.5567234549362201</v>
      </c>
      <c r="D107">
        <v>11.134721130546041</v>
      </c>
      <c r="E107">
        <v>7.7564999999999981E-2</v>
      </c>
      <c r="F107">
        <v>4.4844300000000002E-3</v>
      </c>
      <c r="G107">
        <v>1.5155699999999999E-3</v>
      </c>
      <c r="H107">
        <v>6.0000000000000001E-3</v>
      </c>
      <c r="I107">
        <v>9.1182999999999998E-4</v>
      </c>
      <c r="J107">
        <v>-9.1182999999999998E-4</v>
      </c>
      <c r="K107">
        <f t="shared" si="1"/>
        <v>0</v>
      </c>
      <c r="L107">
        <v>-2.628277E-2</v>
      </c>
      <c r="M107">
        <v>3.2282770000000002E-2</v>
      </c>
    </row>
    <row r="108" spans="1:13" x14ac:dyDescent="0.35">
      <c r="A108" s="1">
        <v>42675</v>
      </c>
      <c r="B108">
        <v>4.5366217076237083</v>
      </c>
      <c r="C108">
        <v>4.5586577729896298</v>
      </c>
      <c r="D108">
        <v>11.140368214505759</v>
      </c>
      <c r="E108">
        <v>7.7504999999999977E-2</v>
      </c>
      <c r="F108">
        <v>-2.7110699999999999E-3</v>
      </c>
      <c r="G108">
        <v>4.7110700000000004E-3</v>
      </c>
      <c r="H108">
        <v>2.0000000000000005E-3</v>
      </c>
      <c r="I108">
        <v>-2.2795799999999998E-3</v>
      </c>
      <c r="J108">
        <v>2.2795799999999998E-3</v>
      </c>
      <c r="K108">
        <f t="shared" si="1"/>
        <v>0</v>
      </c>
      <c r="L108">
        <v>3.9512970000000001E-2</v>
      </c>
      <c r="M108">
        <v>-3.751297E-2</v>
      </c>
    </row>
    <row r="109" spans="1:13" x14ac:dyDescent="0.35">
      <c r="A109" s="1">
        <v>42705</v>
      </c>
      <c r="B109">
        <v>4.5406193648138178</v>
      </c>
      <c r="C109">
        <v>4.5609324656080599</v>
      </c>
      <c r="D109">
        <v>11.148045341347023</v>
      </c>
      <c r="E109">
        <v>7.6499999999999985E-2</v>
      </c>
      <c r="F109">
        <v>-0.10128893</v>
      </c>
      <c r="G109">
        <v>-0.10871107000000001</v>
      </c>
      <c r="H109">
        <v>-0.21000000000000002</v>
      </c>
      <c r="I109">
        <v>-0.12272042</v>
      </c>
      <c r="J109">
        <v>-0.12727958</v>
      </c>
      <c r="K109">
        <f t="shared" si="1"/>
        <v>-0.25</v>
      </c>
      <c r="L109">
        <v>-9.5227919999999994E-2</v>
      </c>
      <c r="M109">
        <v>-0.11477208</v>
      </c>
    </row>
    <row r="110" spans="1:13" x14ac:dyDescent="0.35">
      <c r="A110" s="1">
        <v>42736</v>
      </c>
      <c r="B110">
        <v>4.5465314374477002</v>
      </c>
      <c r="C110">
        <v>4.5659859406709504</v>
      </c>
      <c r="D110">
        <v>11.136091048189451</v>
      </c>
      <c r="E110">
        <v>7.5057142857142822E-2</v>
      </c>
      <c r="F110">
        <v>7.2124590000000002E-2</v>
      </c>
      <c r="G110">
        <v>9.5875409999999994E-2</v>
      </c>
      <c r="H110">
        <v>0.16799999999999998</v>
      </c>
      <c r="I110">
        <v>0.11770533</v>
      </c>
      <c r="J110">
        <v>0.13229467</v>
      </c>
      <c r="K110">
        <f t="shared" si="1"/>
        <v>0.25</v>
      </c>
      <c r="L110">
        <v>0.13307658999999999</v>
      </c>
      <c r="M110">
        <v>3.4923410000000002E-2</v>
      </c>
    </row>
    <row r="111" spans="1:13" x14ac:dyDescent="0.35">
      <c r="A111" s="1">
        <v>42767</v>
      </c>
      <c r="B111">
        <v>4.5510178245459576</v>
      </c>
      <c r="C111">
        <v>4.5771198784492997</v>
      </c>
      <c r="D111">
        <v>11.145852819224608</v>
      </c>
      <c r="E111">
        <v>7.4749999999999983E-2</v>
      </c>
      <c r="F111">
        <v>-6.930451E-2</v>
      </c>
      <c r="G111">
        <v>-7.9695489999999994E-2</v>
      </c>
      <c r="H111">
        <v>-0.14899999999999999</v>
      </c>
      <c r="I111">
        <v>-0.12180858</v>
      </c>
      <c r="J111">
        <v>-0.12819142</v>
      </c>
      <c r="K111">
        <f t="shared" si="1"/>
        <v>-0.25</v>
      </c>
      <c r="L111">
        <v>-8.0262260000000002E-2</v>
      </c>
      <c r="M111">
        <v>-6.8737740000000006E-2</v>
      </c>
    </row>
    <row r="112" spans="1:13" x14ac:dyDescent="0.35">
      <c r="A112" s="1">
        <v>42795</v>
      </c>
      <c r="B112">
        <v>4.5539723571246533</v>
      </c>
      <c r="C112">
        <v>4.58282305485334</v>
      </c>
      <c r="D112">
        <v>11.137326585109575</v>
      </c>
      <c r="E112">
        <v>7.1931818181818194E-2</v>
      </c>
      <c r="F112">
        <v>5.0742210000000003E-2</v>
      </c>
      <c r="G112">
        <v>4.9257790000000003E-2</v>
      </c>
      <c r="H112">
        <v>0.1</v>
      </c>
      <c r="I112">
        <v>4.5592000000000001E-4</v>
      </c>
      <c r="J112">
        <v>-4.5592000000000001E-4</v>
      </c>
      <c r="K112">
        <f t="shared" si="1"/>
        <v>0</v>
      </c>
      <c r="L112">
        <v>4.6907400000000002E-2</v>
      </c>
      <c r="M112">
        <v>5.3092599999999997E-2</v>
      </c>
    </row>
    <row r="113" spans="1:13" x14ac:dyDescent="0.35">
      <c r="A113" s="1">
        <v>42826</v>
      </c>
      <c r="B113">
        <v>4.5575437314467484</v>
      </c>
      <c r="C113">
        <v>4.5865653644396103</v>
      </c>
      <c r="D113">
        <v>11.136385557994648</v>
      </c>
      <c r="E113">
        <v>6.9933333333333347E-2</v>
      </c>
      <c r="F113">
        <v>-8.8512299999999999E-3</v>
      </c>
      <c r="G113">
        <v>-2.814877E-2</v>
      </c>
      <c r="H113">
        <v>-3.6999999999999998E-2</v>
      </c>
      <c r="I113">
        <v>-0.11907308</v>
      </c>
      <c r="J113">
        <v>-0.13092692</v>
      </c>
      <c r="K113">
        <f t="shared" si="1"/>
        <v>-0.25</v>
      </c>
      <c r="L113">
        <v>-2.8875060000000001E-2</v>
      </c>
      <c r="M113">
        <v>-8.1249400000000006E-3</v>
      </c>
    </row>
    <row r="114" spans="1:13" x14ac:dyDescent="0.35">
      <c r="A114" s="1">
        <v>42856</v>
      </c>
      <c r="B114">
        <v>4.5603209289238453</v>
      </c>
      <c r="C114">
        <v>4.5887352588177199</v>
      </c>
      <c r="D114">
        <v>11.141758843962052</v>
      </c>
      <c r="E114">
        <v>6.4842857142857105E-2</v>
      </c>
      <c r="F114">
        <v>5.0242210000000002E-2</v>
      </c>
      <c r="G114">
        <v>4.8757790000000002E-2</v>
      </c>
      <c r="H114">
        <v>9.9000000000000005E-2</v>
      </c>
      <c r="I114">
        <v>4.5592000000000001E-4</v>
      </c>
      <c r="J114">
        <v>-4.5592000000000001E-4</v>
      </c>
      <c r="K114">
        <f t="shared" si="1"/>
        <v>0</v>
      </c>
      <c r="L114">
        <v>7.8727649999999996E-2</v>
      </c>
      <c r="M114">
        <v>2.0272350000000001E-2</v>
      </c>
    </row>
    <row r="115" spans="1:13" x14ac:dyDescent="0.35">
      <c r="A115" s="1">
        <v>42887</v>
      </c>
      <c r="B115">
        <v>4.5632103232684171</v>
      </c>
      <c r="C115">
        <v>4.5893215435683397</v>
      </c>
      <c r="D115">
        <v>11.1550210154605</v>
      </c>
      <c r="E115">
        <v>6.2549999999999994E-2</v>
      </c>
      <c r="F115">
        <v>1.331311E-2</v>
      </c>
      <c r="G115">
        <v>-2.2313110000000001E-2</v>
      </c>
      <c r="H115">
        <v>-9.0000000000000011E-3</v>
      </c>
      <c r="I115">
        <v>1.0942E-2</v>
      </c>
      <c r="J115">
        <v>-1.0942E-2</v>
      </c>
      <c r="K115">
        <f t="shared" si="1"/>
        <v>0</v>
      </c>
      <c r="L115">
        <v>-7.7341499999999994E-2</v>
      </c>
      <c r="M115">
        <v>6.8341499999999999E-2</v>
      </c>
    </row>
    <row r="116" spans="1:13" x14ac:dyDescent="0.35">
      <c r="A116" s="1">
        <v>42917</v>
      </c>
      <c r="B116">
        <v>4.5647080903287192</v>
      </c>
      <c r="C116">
        <v>4.58991248290054</v>
      </c>
      <c r="D116">
        <v>11.142582691255441</v>
      </c>
      <c r="E116">
        <v>5.7284210526315778E-2</v>
      </c>
      <c r="F116">
        <v>3.798443E-2</v>
      </c>
      <c r="G116">
        <v>3.5015570000000003E-2</v>
      </c>
      <c r="H116">
        <v>7.3000000000000009E-2</v>
      </c>
      <c r="I116">
        <v>9.1182999999999998E-4</v>
      </c>
      <c r="J116">
        <v>-9.1182999999999998E-4</v>
      </c>
      <c r="K116">
        <f t="shared" si="1"/>
        <v>0</v>
      </c>
      <c r="L116">
        <v>-4.9593700000000003E-3</v>
      </c>
      <c r="M116">
        <v>7.795937E-2</v>
      </c>
    </row>
    <row r="117" spans="1:13" x14ac:dyDescent="0.35">
      <c r="A117" s="1">
        <v>42948</v>
      </c>
      <c r="B117">
        <v>4.5683404962190286</v>
      </c>
      <c r="C117">
        <v>4.5888165936752996</v>
      </c>
      <c r="D117">
        <v>11.15401637305302</v>
      </c>
      <c r="E117">
        <v>5.5304761904761891E-2</v>
      </c>
      <c r="F117">
        <v>1.2273360000000001E-2</v>
      </c>
      <c r="G117">
        <v>1.6726640000000001E-2</v>
      </c>
      <c r="H117">
        <v>2.9000000000000001E-2</v>
      </c>
      <c r="I117">
        <v>-1.36775E-3</v>
      </c>
      <c r="J117">
        <v>1.36775E-3</v>
      </c>
      <c r="K117">
        <f t="shared" si="1"/>
        <v>0</v>
      </c>
      <c r="L117">
        <v>-5.534762E-2</v>
      </c>
      <c r="M117">
        <v>8.4347619999999998E-2</v>
      </c>
    </row>
    <row r="118" spans="1:13" x14ac:dyDescent="0.35">
      <c r="A118" s="1">
        <v>42979</v>
      </c>
      <c r="B118">
        <v>4.5702024054516208</v>
      </c>
      <c r="C118">
        <v>4.5900911328901204</v>
      </c>
      <c r="D118">
        <v>11.15484955191871</v>
      </c>
      <c r="E118">
        <v>5.2599999999999994E-2</v>
      </c>
      <c r="F118">
        <v>2.9788930000000002E-2</v>
      </c>
      <c r="G118">
        <v>3.7211069999999999E-2</v>
      </c>
      <c r="H118">
        <v>6.7000000000000004E-2</v>
      </c>
      <c r="I118">
        <v>-2.2795799999999998E-3</v>
      </c>
      <c r="J118">
        <v>2.2795799999999998E-3</v>
      </c>
      <c r="K118">
        <f t="shared" si="1"/>
        <v>0</v>
      </c>
      <c r="L118">
        <v>3.3382950000000002E-2</v>
      </c>
      <c r="M118">
        <v>3.3617050000000002E-2</v>
      </c>
    </row>
    <row r="119" spans="1:13" x14ac:dyDescent="0.35">
      <c r="A119" s="1">
        <v>43009</v>
      </c>
      <c r="B119">
        <v>4.5731340191577337</v>
      </c>
      <c r="C119">
        <v>4.5889667371399803</v>
      </c>
      <c r="D119">
        <v>11.148890469406112</v>
      </c>
      <c r="E119">
        <v>5.2471428571428558E-2</v>
      </c>
      <c r="F119">
        <v>-8.7820079999999995E-2</v>
      </c>
      <c r="G119">
        <v>-0.10117992000000001</v>
      </c>
      <c r="H119">
        <v>-0.189</v>
      </c>
      <c r="I119">
        <v>-0.12089675</v>
      </c>
      <c r="J119">
        <v>-0.12910325</v>
      </c>
      <c r="K119">
        <f t="shared" si="1"/>
        <v>-0.25</v>
      </c>
      <c r="L119">
        <v>-4.6544130000000003E-2</v>
      </c>
      <c r="M119">
        <v>-0.14245587000000001</v>
      </c>
    </row>
    <row r="120" spans="1:13" x14ac:dyDescent="0.35">
      <c r="A120" s="1">
        <v>43040</v>
      </c>
      <c r="B120">
        <v>4.5770121392318925</v>
      </c>
      <c r="C120">
        <v>4.5905781286010097</v>
      </c>
      <c r="D120">
        <v>11.152179091816762</v>
      </c>
      <c r="E120">
        <v>4.9725000000000005E-2</v>
      </c>
      <c r="F120">
        <v>-1.8820079999999999E-2</v>
      </c>
      <c r="G120">
        <v>-3.2179920000000001E-2</v>
      </c>
      <c r="H120">
        <v>-5.1000000000000004E-2</v>
      </c>
      <c r="I120">
        <v>-0.12089675</v>
      </c>
      <c r="J120">
        <v>-0.12910325</v>
      </c>
      <c r="K120">
        <f t="shared" si="1"/>
        <v>-0.25</v>
      </c>
      <c r="L120">
        <v>-5.5323200000000003E-3</v>
      </c>
      <c r="M120">
        <v>-4.5467680000000003E-2</v>
      </c>
    </row>
    <row r="121" spans="1:13" x14ac:dyDescent="0.35">
      <c r="A121" s="1">
        <v>43070</v>
      </c>
      <c r="B121">
        <v>4.5807221395062658</v>
      </c>
      <c r="C121">
        <v>4.5922503412165803</v>
      </c>
      <c r="D121">
        <v>11.164239263696874</v>
      </c>
      <c r="E121">
        <v>4.741764705882353E-2</v>
      </c>
      <c r="F121">
        <v>1.2999999999999999E-2</v>
      </c>
      <c r="G121">
        <v>1.2999999999999999E-2</v>
      </c>
      <c r="H121">
        <v>2.5999999999999999E-2</v>
      </c>
      <c r="I121">
        <v>0</v>
      </c>
      <c r="J121">
        <v>0</v>
      </c>
      <c r="K121">
        <f t="shared" si="1"/>
        <v>0</v>
      </c>
      <c r="L121">
        <v>7.4612960000000006E-2</v>
      </c>
      <c r="M121">
        <v>-4.8612959999999997E-2</v>
      </c>
    </row>
    <row r="122" spans="1:13" x14ac:dyDescent="0.35">
      <c r="A122" s="1">
        <v>43101</v>
      </c>
      <c r="B122">
        <v>4.5826344234958309</v>
      </c>
      <c r="C122">
        <v>4.59386155379757</v>
      </c>
      <c r="D122">
        <v>11.148372939353841</v>
      </c>
      <c r="E122">
        <v>4.7109523809523809E-2</v>
      </c>
      <c r="F122">
        <v>-6.7711069999999998E-2</v>
      </c>
      <c r="G122">
        <v>-6.0288929999999998E-2</v>
      </c>
      <c r="H122">
        <v>-0.128</v>
      </c>
      <c r="I122">
        <v>-2.2795799999999998E-3</v>
      </c>
      <c r="J122">
        <v>2.2795799999999998E-3</v>
      </c>
      <c r="K122">
        <f t="shared" si="1"/>
        <v>0</v>
      </c>
      <c r="L122">
        <v>2.0678209999999999E-2</v>
      </c>
      <c r="M122">
        <v>-0.14867821000000001</v>
      </c>
    </row>
    <row r="123" spans="1:13" x14ac:dyDescent="0.35">
      <c r="A123" s="1">
        <v>43132</v>
      </c>
      <c r="B123">
        <v>4.5842159809802512</v>
      </c>
      <c r="C123">
        <v>4.5983693772318297</v>
      </c>
      <c r="D123">
        <v>11.157063223169416</v>
      </c>
      <c r="E123">
        <v>4.5065000000000015E-2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f t="shared" si="1"/>
        <v>0</v>
      </c>
      <c r="L123">
        <v>0</v>
      </c>
      <c r="M123">
        <v>0</v>
      </c>
    </row>
    <row r="124" spans="1:13" x14ac:dyDescent="0.35">
      <c r="A124" s="1">
        <v>43160</v>
      </c>
      <c r="B124">
        <v>4.584795422334456</v>
      </c>
      <c r="C124">
        <v>4.5997989766418996</v>
      </c>
      <c r="D124">
        <v>11.166629496444328</v>
      </c>
      <c r="E124">
        <v>4.4826315789473666E-2</v>
      </c>
      <c r="F124">
        <v>3.5484429999999997E-2</v>
      </c>
      <c r="G124">
        <v>3.2515570000000001E-2</v>
      </c>
      <c r="H124">
        <v>6.8000000000000005E-2</v>
      </c>
      <c r="I124">
        <v>9.1182999999999998E-4</v>
      </c>
      <c r="J124">
        <v>-9.1182999999999998E-4</v>
      </c>
      <c r="K124">
        <f t="shared" si="1"/>
        <v>0</v>
      </c>
      <c r="L124">
        <v>-1.989235E-2</v>
      </c>
      <c r="M124">
        <v>8.7892349999999994E-2</v>
      </c>
    </row>
    <row r="125" spans="1:13" x14ac:dyDescent="0.35">
      <c r="A125" s="1">
        <v>43191</v>
      </c>
      <c r="B125">
        <v>4.5882946426467885</v>
      </c>
      <c r="C125">
        <v>4.6020525977798696</v>
      </c>
      <c r="D125">
        <v>11.164257321525804</v>
      </c>
      <c r="E125">
        <v>4.4347619047619059E-2</v>
      </c>
      <c r="F125">
        <v>-7.4532799999999996E-3</v>
      </c>
      <c r="G125">
        <v>1.4532799999999999E-3</v>
      </c>
      <c r="H125">
        <v>-6.0000000000000001E-3</v>
      </c>
      <c r="I125">
        <v>-2.7355000000000001E-3</v>
      </c>
      <c r="J125">
        <v>2.7355000000000001E-3</v>
      </c>
      <c r="K125">
        <f t="shared" si="1"/>
        <v>0</v>
      </c>
      <c r="L125">
        <v>1.9643899999999999E-3</v>
      </c>
      <c r="M125">
        <v>-7.96439E-3</v>
      </c>
    </row>
    <row r="126" spans="1:13" x14ac:dyDescent="0.35">
      <c r="A126" s="1">
        <v>43221</v>
      </c>
      <c r="B126">
        <v>4.5914543933789398</v>
      </c>
      <c r="C126">
        <v>4.6031025004247503</v>
      </c>
      <c r="D126">
        <v>11.171671290552474</v>
      </c>
      <c r="E126">
        <v>4.231904761904761E-2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f t="shared" si="1"/>
        <v>0</v>
      </c>
      <c r="L126">
        <v>0</v>
      </c>
      <c r="M126">
        <v>0</v>
      </c>
    </row>
    <row r="127" spans="1:13" x14ac:dyDescent="0.35">
      <c r="A127" s="1">
        <v>43252</v>
      </c>
      <c r="B127">
        <v>4.5947621681534772</v>
      </c>
      <c r="C127">
        <v>4.60314954309918</v>
      </c>
      <c r="D127">
        <v>11.177258713162779</v>
      </c>
      <c r="E127">
        <v>4.2557894736842093E-2</v>
      </c>
      <c r="F127">
        <v>1.3086469999999999E-2</v>
      </c>
      <c r="G127">
        <v>-1.808647E-2</v>
      </c>
      <c r="H127">
        <v>-5.000000000000001E-3</v>
      </c>
      <c r="I127">
        <v>9.5742499999999994E-3</v>
      </c>
      <c r="J127">
        <v>-9.5742499999999994E-3</v>
      </c>
      <c r="K127">
        <f t="shared" si="1"/>
        <v>0</v>
      </c>
      <c r="L127">
        <v>8.4851319999999994E-2</v>
      </c>
      <c r="M127">
        <v>-8.9851319999999998E-2</v>
      </c>
    </row>
    <row r="128" spans="1:13" x14ac:dyDescent="0.35">
      <c r="A128" s="1">
        <v>43282</v>
      </c>
      <c r="B128">
        <v>4.5954723074063866</v>
      </c>
      <c r="C128">
        <v>4.6034638256633702</v>
      </c>
      <c r="D128">
        <v>11.171237039663417</v>
      </c>
      <c r="E128">
        <v>4.2579999999999986E-2</v>
      </c>
      <c r="F128">
        <v>2.152418E-2</v>
      </c>
      <c r="G128">
        <v>-2.152418E-2</v>
      </c>
      <c r="H128">
        <v>0</v>
      </c>
      <c r="I128">
        <v>1.322158E-2</v>
      </c>
      <c r="J128">
        <v>-1.322158E-2</v>
      </c>
      <c r="K128">
        <f t="shared" si="1"/>
        <v>0</v>
      </c>
      <c r="L128">
        <v>-6.7972290000000005E-2</v>
      </c>
      <c r="M128">
        <v>6.7972290000000005E-2</v>
      </c>
    </row>
    <row r="129" spans="1:13" x14ac:dyDescent="0.35">
      <c r="A129" s="1">
        <v>43313</v>
      </c>
      <c r="B129">
        <v>4.5988231603166119</v>
      </c>
      <c r="C129">
        <v>4.6037947752489501</v>
      </c>
      <c r="D129">
        <v>11.183929956825875</v>
      </c>
      <c r="E129">
        <v>4.2547619047619036E-2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f t="shared" si="1"/>
        <v>0</v>
      </c>
      <c r="L129">
        <v>0</v>
      </c>
      <c r="M129">
        <v>0</v>
      </c>
    </row>
    <row r="130" spans="1:13" x14ac:dyDescent="0.35">
      <c r="A130" s="1">
        <v>43344</v>
      </c>
      <c r="B130">
        <v>4.6019496773806994</v>
      </c>
      <c r="C130">
        <v>4.6038303674924999</v>
      </c>
      <c r="D130">
        <v>11.179661970420703</v>
      </c>
      <c r="E130">
        <v>4.2534999999999989E-2</v>
      </c>
      <c r="F130">
        <v>5.0000000000000001E-4</v>
      </c>
      <c r="G130">
        <v>5.0000000000000001E-4</v>
      </c>
      <c r="H130">
        <v>1E-3</v>
      </c>
      <c r="I130">
        <v>0</v>
      </c>
      <c r="J130">
        <v>0</v>
      </c>
      <c r="K130">
        <f t="shared" si="1"/>
        <v>0</v>
      </c>
      <c r="L130">
        <v>-3.942826E-2</v>
      </c>
      <c r="M130">
        <v>4.0428260000000001E-2</v>
      </c>
    </row>
    <row r="131" spans="1:13" x14ac:dyDescent="0.35">
      <c r="A131" s="1">
        <v>43374</v>
      </c>
      <c r="B131">
        <v>4.6060084178940857</v>
      </c>
      <c r="C131">
        <v>4.6041356568087304</v>
      </c>
      <c r="D131">
        <v>11.182369443913402</v>
      </c>
      <c r="E131">
        <v>4.2586363636363624E-2</v>
      </c>
      <c r="F131">
        <v>-1E-3</v>
      </c>
      <c r="G131">
        <v>-1E-3</v>
      </c>
      <c r="H131">
        <v>-2E-3</v>
      </c>
      <c r="I131">
        <v>0</v>
      </c>
      <c r="J131">
        <v>0</v>
      </c>
      <c r="K131">
        <f t="shared" ref="K131:K194" si="2">I131+J131</f>
        <v>0</v>
      </c>
      <c r="L131">
        <v>2.8496750000000001E-2</v>
      </c>
      <c r="M131">
        <v>-3.049675E-2</v>
      </c>
    </row>
    <row r="132" spans="1:13" x14ac:dyDescent="0.35">
      <c r="A132" s="1">
        <v>43405</v>
      </c>
      <c r="B132">
        <v>4.6091377886715597</v>
      </c>
      <c r="C132">
        <v>4.6044371967959199</v>
      </c>
      <c r="D132">
        <v>11.186258501888393</v>
      </c>
      <c r="E132">
        <v>4.2554999999999989E-2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f t="shared" si="2"/>
        <v>0</v>
      </c>
      <c r="L132">
        <v>0</v>
      </c>
      <c r="M132">
        <v>0</v>
      </c>
    </row>
    <row r="133" spans="1:13" x14ac:dyDescent="0.35">
      <c r="A133" s="1">
        <v>43435</v>
      </c>
      <c r="B133">
        <v>4.6120190791815672</v>
      </c>
      <c r="C133">
        <v>4.6053570810182203</v>
      </c>
      <c r="D133">
        <v>11.183988594163418</v>
      </c>
      <c r="E133">
        <v>4.2455555555555552E-2</v>
      </c>
      <c r="F133">
        <v>-5.9377039999999999E-2</v>
      </c>
      <c r="G133">
        <v>5.9377039999999999E-2</v>
      </c>
      <c r="H133">
        <v>0</v>
      </c>
      <c r="I133">
        <v>-3.6473329999999998E-2</v>
      </c>
      <c r="J133">
        <v>3.6473329999999998E-2</v>
      </c>
      <c r="K133">
        <f t="shared" si="2"/>
        <v>0</v>
      </c>
      <c r="L133">
        <v>1.7447000000000001E-3</v>
      </c>
      <c r="M133">
        <v>-1.7447000000000001E-3</v>
      </c>
    </row>
    <row r="134" spans="1:13" x14ac:dyDescent="0.35">
      <c r="A134" s="1">
        <v>43466</v>
      </c>
      <c r="B134">
        <v>4.6136066043666792</v>
      </c>
      <c r="C134">
        <v>4.6064139271661402</v>
      </c>
      <c r="D134">
        <v>11.190750695668473</v>
      </c>
      <c r="E134">
        <v>4.2547619047619029E-2</v>
      </c>
      <c r="F134">
        <v>-1.0390979999999999E-2</v>
      </c>
      <c r="G134">
        <v>1.0390979999999999E-2</v>
      </c>
      <c r="H134">
        <v>0</v>
      </c>
      <c r="I134">
        <v>-6.3828299999999999E-3</v>
      </c>
      <c r="J134">
        <v>6.3828299999999999E-3</v>
      </c>
      <c r="K134">
        <f t="shared" si="2"/>
        <v>0</v>
      </c>
      <c r="L134">
        <v>-9.0203530000000004E-2</v>
      </c>
      <c r="M134">
        <v>9.0203530000000004E-2</v>
      </c>
    </row>
    <row r="135" spans="1:13" x14ac:dyDescent="0.35">
      <c r="A135" s="1">
        <v>43497</v>
      </c>
      <c r="B135">
        <v>4.613886790915255</v>
      </c>
      <c r="C135">
        <v>4.60898510745512</v>
      </c>
      <c r="D135">
        <v>11.199549663208543</v>
      </c>
      <c r="E135">
        <v>4.2564999999999978E-2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f t="shared" si="2"/>
        <v>0</v>
      </c>
      <c r="L135">
        <v>0</v>
      </c>
      <c r="M135">
        <v>0</v>
      </c>
    </row>
    <row r="136" spans="1:13" x14ac:dyDescent="0.35">
      <c r="A136" s="1">
        <v>43525</v>
      </c>
      <c r="B136">
        <v>4.616448042810509</v>
      </c>
      <c r="C136">
        <v>4.6113817452235901</v>
      </c>
      <c r="D136">
        <v>11.186012147926869</v>
      </c>
      <c r="E136">
        <v>4.2554999999999982E-2</v>
      </c>
      <c r="F136">
        <v>7.1799200000000002E-3</v>
      </c>
      <c r="G136">
        <v>-6.1799200000000002E-3</v>
      </c>
      <c r="H136">
        <v>1E-3</v>
      </c>
      <c r="I136">
        <v>4.1032500000000001E-3</v>
      </c>
      <c r="J136">
        <v>-4.1032500000000001E-3</v>
      </c>
      <c r="K136">
        <f t="shared" si="2"/>
        <v>0</v>
      </c>
      <c r="L136">
        <v>-5.315048E-2</v>
      </c>
      <c r="M136">
        <v>5.4150480000000001E-2</v>
      </c>
    </row>
    <row r="137" spans="1:13" x14ac:dyDescent="0.35">
      <c r="A137" s="1">
        <v>43556</v>
      </c>
      <c r="B137">
        <v>4.6201818745190648</v>
      </c>
      <c r="C137">
        <v>4.6143732933380104</v>
      </c>
      <c r="D137">
        <v>11.198381303986851</v>
      </c>
      <c r="E137">
        <v>4.2569999999999983E-2</v>
      </c>
      <c r="F137">
        <v>-9.6487699999999992E-3</v>
      </c>
      <c r="G137">
        <v>9.6487699999999992E-3</v>
      </c>
      <c r="H137">
        <v>0</v>
      </c>
      <c r="I137">
        <v>-5.9269199999999996E-3</v>
      </c>
      <c r="J137">
        <v>5.9269199999999996E-3</v>
      </c>
      <c r="K137">
        <f t="shared" si="2"/>
        <v>0</v>
      </c>
      <c r="L137">
        <v>4.0386079999999998E-2</v>
      </c>
      <c r="M137">
        <v>-4.0386079999999998E-2</v>
      </c>
    </row>
    <row r="138" spans="1:13" x14ac:dyDescent="0.35">
      <c r="A138" s="1">
        <v>43586</v>
      </c>
      <c r="B138">
        <v>4.6239851496259767</v>
      </c>
      <c r="C138">
        <v>4.6166612486403604</v>
      </c>
      <c r="D138">
        <v>11.20773848830313</v>
      </c>
      <c r="E138">
        <v>4.2609090909090888E-2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f t="shared" si="2"/>
        <v>0</v>
      </c>
      <c r="L138">
        <v>0</v>
      </c>
      <c r="M138">
        <v>0</v>
      </c>
    </row>
    <row r="139" spans="1:13" x14ac:dyDescent="0.35">
      <c r="A139" s="1">
        <v>43617</v>
      </c>
      <c r="B139">
        <v>4.6284831798899324</v>
      </c>
      <c r="C139">
        <v>4.6186672231557404</v>
      </c>
      <c r="D139">
        <v>11.196405084070891</v>
      </c>
      <c r="E139">
        <v>4.2633333333333329E-2</v>
      </c>
      <c r="F139">
        <v>-4.6799199999999997E-3</v>
      </c>
      <c r="G139">
        <v>8.6799200000000007E-3</v>
      </c>
      <c r="H139">
        <v>4.000000000000001E-3</v>
      </c>
      <c r="I139">
        <v>-4.1032500000000001E-3</v>
      </c>
      <c r="J139">
        <v>4.1032500000000001E-3</v>
      </c>
      <c r="K139">
        <f t="shared" si="2"/>
        <v>0</v>
      </c>
      <c r="L139">
        <v>1.505486E-2</v>
      </c>
      <c r="M139">
        <v>-1.105486E-2</v>
      </c>
    </row>
    <row r="140" spans="1:13" x14ac:dyDescent="0.35">
      <c r="A140" s="1">
        <v>43647</v>
      </c>
      <c r="B140">
        <v>4.6327175722228988</v>
      </c>
      <c r="C140">
        <v>4.6196827731457697</v>
      </c>
      <c r="D140">
        <v>11.211382858490214</v>
      </c>
      <c r="E140">
        <v>4.2586363636363617E-2</v>
      </c>
      <c r="F140">
        <v>5.4999999999999997E-3</v>
      </c>
      <c r="G140">
        <v>5.4999999999999997E-3</v>
      </c>
      <c r="H140">
        <v>1.0999999999999999E-2</v>
      </c>
      <c r="I140">
        <v>0</v>
      </c>
      <c r="J140">
        <v>0</v>
      </c>
      <c r="K140">
        <f t="shared" si="2"/>
        <v>0</v>
      </c>
      <c r="L140">
        <v>5.4999999999999997E-3</v>
      </c>
      <c r="M140">
        <v>5.4999999999999997E-3</v>
      </c>
    </row>
    <row r="141" spans="1:13" x14ac:dyDescent="0.35">
      <c r="A141" s="1">
        <v>43678</v>
      </c>
      <c r="B141">
        <v>4.6357144774002785</v>
      </c>
      <c r="C141">
        <v>4.6208454782289001</v>
      </c>
      <c r="D141">
        <v>11.211234363398942</v>
      </c>
      <c r="E141">
        <v>4.2709999999999984E-2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f t="shared" si="2"/>
        <v>0</v>
      </c>
      <c r="L141">
        <v>0</v>
      </c>
      <c r="M141">
        <v>0</v>
      </c>
    </row>
    <row r="142" spans="1:13" x14ac:dyDescent="0.35">
      <c r="A142" s="1">
        <v>43709</v>
      </c>
      <c r="B142">
        <v>4.6393246143408629</v>
      </c>
      <c r="C142">
        <v>4.6217891805529403</v>
      </c>
      <c r="D142">
        <v>11.203517550020369</v>
      </c>
      <c r="E142">
        <v>4.2566666666666655E-2</v>
      </c>
      <c r="F142">
        <v>-1.2422100000000001E-3</v>
      </c>
      <c r="G142">
        <v>2.4221E-4</v>
      </c>
      <c r="H142">
        <v>-1E-3</v>
      </c>
      <c r="I142">
        <v>-4.5592000000000001E-4</v>
      </c>
      <c r="J142">
        <v>4.5592000000000001E-4</v>
      </c>
      <c r="K142">
        <f t="shared" si="2"/>
        <v>0</v>
      </c>
      <c r="L142">
        <v>3.2706390000000002E-2</v>
      </c>
      <c r="M142">
        <v>-3.3706390000000003E-2</v>
      </c>
    </row>
    <row r="143" spans="1:13" x14ac:dyDescent="0.35">
      <c r="A143" s="1">
        <v>43739</v>
      </c>
      <c r="B143">
        <v>4.6438616320560442</v>
      </c>
      <c r="C143">
        <v>4.6230794588533204</v>
      </c>
      <c r="D143">
        <v>11.215235215522098</v>
      </c>
      <c r="E143">
        <v>4.2586363636363617E-2</v>
      </c>
      <c r="F143">
        <v>-9.5761059999999995E-2</v>
      </c>
      <c r="G143">
        <v>9.2761060000000006E-2</v>
      </c>
      <c r="H143">
        <v>-2.9999999999999888E-3</v>
      </c>
      <c r="I143">
        <v>-5.790141E-2</v>
      </c>
      <c r="J143">
        <v>5.790141E-2</v>
      </c>
      <c r="K143">
        <f t="shared" si="2"/>
        <v>0</v>
      </c>
      <c r="L143">
        <v>-6.9324189999999994E-2</v>
      </c>
      <c r="M143">
        <v>6.6324190000000005E-2</v>
      </c>
    </row>
    <row r="144" spans="1:13" x14ac:dyDescent="0.35">
      <c r="A144" s="1">
        <v>43770</v>
      </c>
      <c r="B144">
        <v>4.6469679607120824</v>
      </c>
      <c r="C144">
        <v>4.6249913322242699</v>
      </c>
      <c r="D144">
        <v>11.212351984137875</v>
      </c>
      <c r="E144">
        <v>4.2552631578947349E-2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f t="shared" si="2"/>
        <v>0</v>
      </c>
      <c r="L144">
        <v>0</v>
      </c>
      <c r="M144">
        <v>0</v>
      </c>
    </row>
    <row r="145" spans="1:13" x14ac:dyDescent="0.35">
      <c r="A145" s="1">
        <v>43800</v>
      </c>
      <c r="B145">
        <v>4.6493393318376723</v>
      </c>
      <c r="C145">
        <v>4.6273359552000501</v>
      </c>
      <c r="D145">
        <v>11.216822387116666</v>
      </c>
      <c r="E145">
        <v>4.2594736842105248E-2</v>
      </c>
      <c r="F145">
        <v>-7.6447940000000006E-2</v>
      </c>
      <c r="G145">
        <v>7.6447940000000006E-2</v>
      </c>
      <c r="H145">
        <v>0</v>
      </c>
      <c r="I145">
        <v>-4.695941E-2</v>
      </c>
      <c r="J145">
        <v>4.695941E-2</v>
      </c>
      <c r="K145">
        <f t="shared" si="2"/>
        <v>0</v>
      </c>
      <c r="L145">
        <v>-0.11714268</v>
      </c>
      <c r="M145">
        <v>0.11714268</v>
      </c>
    </row>
    <row r="146" spans="1:13" x14ac:dyDescent="0.35">
      <c r="A146" s="1">
        <v>43831</v>
      </c>
      <c r="B146">
        <v>4.6491396920983785</v>
      </c>
      <c r="C146">
        <v>4.6305439713469596</v>
      </c>
      <c r="D146">
        <v>11.228424696060019</v>
      </c>
      <c r="E146">
        <v>4.2552380952380939E-2</v>
      </c>
      <c r="F146">
        <v>1.260205E-2</v>
      </c>
      <c r="G146">
        <v>-1.5602049999999999E-2</v>
      </c>
      <c r="H146">
        <v>-2.9999999999999992E-3</v>
      </c>
      <c r="I146">
        <v>8.6624200000000005E-3</v>
      </c>
      <c r="J146">
        <v>-8.6624200000000005E-3</v>
      </c>
      <c r="K146">
        <f t="shared" si="2"/>
        <v>0</v>
      </c>
      <c r="L146">
        <v>-8.7590900000000006E-3</v>
      </c>
      <c r="M146">
        <v>5.7590899999999997E-3</v>
      </c>
    </row>
    <row r="147" spans="1:13" x14ac:dyDescent="0.35">
      <c r="A147" s="1">
        <v>43862</v>
      </c>
      <c r="B147">
        <v>4.6503312643884582</v>
      </c>
      <c r="C147">
        <v>4.6331660527013598</v>
      </c>
      <c r="D147">
        <v>11.230594242587969</v>
      </c>
      <c r="E147">
        <v>4.2564999999999985E-2</v>
      </c>
      <c r="F147">
        <v>-5.0000000000000001E-4</v>
      </c>
      <c r="G147">
        <v>-5.0000000000000001E-4</v>
      </c>
      <c r="H147">
        <v>-1E-3</v>
      </c>
      <c r="I147">
        <v>0</v>
      </c>
      <c r="J147">
        <v>0</v>
      </c>
      <c r="K147">
        <f t="shared" si="2"/>
        <v>0</v>
      </c>
      <c r="L147">
        <v>-5.0000000000000001E-4</v>
      </c>
      <c r="M147">
        <v>-5.0000000000000001E-4</v>
      </c>
    </row>
    <row r="148" spans="1:13" x14ac:dyDescent="0.35">
      <c r="A148" s="1">
        <v>43891</v>
      </c>
      <c r="B148">
        <v>4.6541485180413602</v>
      </c>
      <c r="C148">
        <v>4.6340481139799898</v>
      </c>
      <c r="D148">
        <v>11.123633484130888</v>
      </c>
      <c r="E148">
        <v>4.1595238095238095E-2</v>
      </c>
      <c r="F148">
        <v>-5.6695490000000001E-2</v>
      </c>
      <c r="G148">
        <v>-4.630451E-2</v>
      </c>
      <c r="H148">
        <v>-0.10300000000000001</v>
      </c>
      <c r="I148">
        <v>-0.12819142</v>
      </c>
      <c r="J148">
        <v>-0.12180858</v>
      </c>
      <c r="K148">
        <f t="shared" si="2"/>
        <v>-0.25</v>
      </c>
      <c r="L148">
        <v>8.9387330000000001E-2</v>
      </c>
      <c r="M148">
        <v>-0.19238733</v>
      </c>
    </row>
    <row r="149" spans="1:13" x14ac:dyDescent="0.35">
      <c r="A149" s="1">
        <v>43922</v>
      </c>
      <c r="B149">
        <v>4.6545711986265079</v>
      </c>
      <c r="C149">
        <v>4.6333999306769398</v>
      </c>
      <c r="D149">
        <v>10.970193834011578</v>
      </c>
      <c r="E149">
        <v>3.6760000000000008E-2</v>
      </c>
      <c r="F149">
        <v>2.8851229999999999E-2</v>
      </c>
      <c r="G149">
        <v>4.814877E-2</v>
      </c>
      <c r="H149">
        <v>7.6999999999999999E-2</v>
      </c>
      <c r="I149">
        <v>-5.9269199999999996E-3</v>
      </c>
      <c r="J149">
        <v>5.9269199999999996E-3</v>
      </c>
      <c r="K149">
        <f t="shared" si="2"/>
        <v>0</v>
      </c>
      <c r="L149">
        <v>0.32310577000000001</v>
      </c>
      <c r="M149">
        <v>-0.24610577</v>
      </c>
    </row>
    <row r="150" spans="1:13" x14ac:dyDescent="0.35">
      <c r="A150" s="1">
        <v>43952</v>
      </c>
      <c r="B150">
        <v>4.6520619742098201</v>
      </c>
      <c r="C150">
        <v>4.6313764016315604</v>
      </c>
      <c r="D150">
        <v>11.015657152400506</v>
      </c>
      <c r="E150">
        <v>3.2278947368421053E-2</v>
      </c>
      <c r="F150">
        <v>1.2633200000000001E-2</v>
      </c>
      <c r="G150">
        <v>-9.6331999999999997E-3</v>
      </c>
      <c r="H150">
        <v>3.0000000000000009E-3</v>
      </c>
      <c r="I150">
        <v>1.683875E-2</v>
      </c>
      <c r="J150">
        <v>3.16125E-3</v>
      </c>
      <c r="K150">
        <f t="shared" si="2"/>
        <v>0.02</v>
      </c>
      <c r="L150">
        <v>-0.16571865999999999</v>
      </c>
      <c r="M150">
        <v>0.16871865999999999</v>
      </c>
    </row>
    <row r="151" spans="1:13" x14ac:dyDescent="0.35">
      <c r="A151" s="1">
        <v>43983</v>
      </c>
      <c r="B151">
        <v>4.650286919834917</v>
      </c>
      <c r="C151">
        <v>4.6286411521126798</v>
      </c>
      <c r="D151">
        <v>11.064993259337433</v>
      </c>
      <c r="E151">
        <v>2.7526315789473687E-2</v>
      </c>
      <c r="F151">
        <v>6.110902E-2</v>
      </c>
      <c r="G151">
        <v>8.1890980000000002E-2</v>
      </c>
      <c r="H151">
        <v>0.14300000000000002</v>
      </c>
      <c r="I151">
        <v>7.3617169999999996E-2</v>
      </c>
      <c r="J151">
        <v>8.6382829999999994E-2</v>
      </c>
      <c r="K151">
        <f t="shared" si="2"/>
        <v>0.15999999999999998</v>
      </c>
      <c r="L151">
        <v>8.6361889999999997E-2</v>
      </c>
      <c r="M151">
        <v>5.6638109999999998E-2</v>
      </c>
    </row>
    <row r="152" spans="1:13" x14ac:dyDescent="0.35">
      <c r="A152" s="1">
        <v>44013</v>
      </c>
      <c r="B152">
        <v>4.6522729170644768</v>
      </c>
      <c r="C152">
        <v>4.6296708753483697</v>
      </c>
      <c r="D152">
        <v>11.098277626430303</v>
      </c>
      <c r="E152">
        <v>2.4881818181818175E-2</v>
      </c>
      <c r="F152">
        <v>-1.8617620000000001E-2</v>
      </c>
      <c r="G152">
        <v>6.6176200000000003E-3</v>
      </c>
      <c r="H152">
        <v>-1.2E-2</v>
      </c>
      <c r="I152">
        <v>-7.75058E-3</v>
      </c>
      <c r="J152">
        <v>7.75058E-3</v>
      </c>
      <c r="K152">
        <f t="shared" si="2"/>
        <v>0</v>
      </c>
      <c r="L152">
        <v>3.5540099999999998E-3</v>
      </c>
      <c r="M152">
        <v>-1.555401E-2</v>
      </c>
    </row>
    <row r="153" spans="1:13" x14ac:dyDescent="0.35">
      <c r="A153" s="1">
        <v>44044</v>
      </c>
      <c r="B153">
        <v>4.6542855617776819</v>
      </c>
      <c r="C153">
        <v>4.6297725249203197</v>
      </c>
      <c r="D153">
        <v>11.102351245555063</v>
      </c>
      <c r="E153">
        <v>2.2236842105263156E-2</v>
      </c>
      <c r="F153">
        <v>-3.0922129999999999E-2</v>
      </c>
      <c r="G153">
        <v>-1.6077870000000001E-2</v>
      </c>
      <c r="H153">
        <v>-4.7E-2</v>
      </c>
      <c r="I153">
        <v>-4.5591700000000004E-3</v>
      </c>
      <c r="J153">
        <v>4.5591700000000004E-3</v>
      </c>
      <c r="K153">
        <f t="shared" si="2"/>
        <v>0</v>
      </c>
      <c r="L153">
        <v>-0.30433023999999997</v>
      </c>
      <c r="M153">
        <v>0.25733023999999999</v>
      </c>
    </row>
    <row r="154" spans="1:13" x14ac:dyDescent="0.35">
      <c r="A154" s="1">
        <v>44075</v>
      </c>
      <c r="B154">
        <v>4.6587815454805783</v>
      </c>
      <c r="C154">
        <v>4.6321354878393102</v>
      </c>
      <c r="D154">
        <v>11.14000899471405</v>
      </c>
      <c r="E154">
        <v>1.9631818181818188E-2</v>
      </c>
      <c r="F154">
        <v>-5.4109020000000001E-2</v>
      </c>
      <c r="G154">
        <v>-7.4890979999999996E-2</v>
      </c>
      <c r="H154">
        <v>-0.129</v>
      </c>
      <c r="I154">
        <v>-3.8617169999999999E-2</v>
      </c>
      <c r="J154">
        <v>-5.1382829999999997E-2</v>
      </c>
      <c r="K154">
        <f t="shared" si="2"/>
        <v>-0.09</v>
      </c>
      <c r="L154">
        <v>-0.10400889000000001</v>
      </c>
      <c r="M154">
        <v>-2.499111E-2</v>
      </c>
    </row>
    <row r="155" spans="1:13" x14ac:dyDescent="0.35">
      <c r="A155" s="1">
        <v>44105</v>
      </c>
      <c r="B155">
        <v>4.6611597460799619</v>
      </c>
      <c r="C155">
        <v>4.6329110655352697</v>
      </c>
      <c r="D155">
        <v>11.169530239017368</v>
      </c>
      <c r="E155">
        <v>1.7500000000000009E-2</v>
      </c>
      <c r="F155">
        <v>3.7266399999999998E-3</v>
      </c>
      <c r="G155">
        <v>-7.2663999999999997E-4</v>
      </c>
      <c r="H155">
        <v>3.0000000000000001E-3</v>
      </c>
      <c r="I155">
        <v>1.636775E-2</v>
      </c>
      <c r="J155">
        <v>1.363225E-2</v>
      </c>
      <c r="K155">
        <f t="shared" si="2"/>
        <v>0.03</v>
      </c>
      <c r="L155">
        <v>-0.11012821</v>
      </c>
      <c r="M155">
        <v>0.11312821000000001</v>
      </c>
    </row>
    <row r="156" spans="1:13" x14ac:dyDescent="0.35">
      <c r="A156" s="1">
        <v>44136</v>
      </c>
      <c r="B156">
        <v>4.6618007004086985</v>
      </c>
      <c r="C156">
        <v>4.6252468207361899</v>
      </c>
      <c r="D156">
        <v>11.178424573903824</v>
      </c>
      <c r="E156">
        <v>1.7505263157894742E-2</v>
      </c>
      <c r="F156">
        <v>-3.0000000000000001E-3</v>
      </c>
      <c r="G156">
        <v>-3.0000000000000001E-3</v>
      </c>
      <c r="H156">
        <v>-6.0000000000000001E-3</v>
      </c>
      <c r="I156">
        <v>0</v>
      </c>
      <c r="J156">
        <v>0</v>
      </c>
      <c r="K156">
        <f t="shared" si="2"/>
        <v>0</v>
      </c>
      <c r="L156">
        <v>2.2930780000000001E-2</v>
      </c>
      <c r="M156">
        <v>-2.893078E-2</v>
      </c>
    </row>
    <row r="157" spans="1:13" x14ac:dyDescent="0.35">
      <c r="A157" s="1">
        <v>44166</v>
      </c>
      <c r="B157">
        <v>4.6654519966338057</v>
      </c>
      <c r="C157">
        <v>4.6336858727029098</v>
      </c>
      <c r="D157">
        <v>11.197029984863255</v>
      </c>
      <c r="E157">
        <v>1.7578947368421055E-2</v>
      </c>
      <c r="F157">
        <v>-1.1148770000000001E-2</v>
      </c>
      <c r="G157">
        <v>8.1487699999999996E-3</v>
      </c>
      <c r="H157">
        <v>-3.0000000000000009E-3</v>
      </c>
      <c r="I157">
        <v>-5.9269199999999996E-3</v>
      </c>
      <c r="J157">
        <v>5.9269199999999996E-3</v>
      </c>
      <c r="K157">
        <f t="shared" si="2"/>
        <v>0</v>
      </c>
      <c r="L157">
        <v>0.30440184999999997</v>
      </c>
      <c r="M157">
        <v>-0.30740184999999998</v>
      </c>
    </row>
    <row r="158" spans="1:13" x14ac:dyDescent="0.35">
      <c r="A158" s="1">
        <v>44197</v>
      </c>
      <c r="B158">
        <v>4.6650379964852462</v>
      </c>
      <c r="C158">
        <v>4.6345751636047696</v>
      </c>
      <c r="D158">
        <v>11.191408191790297</v>
      </c>
      <c r="E158">
        <v>1.7373684210526319E-2</v>
      </c>
      <c r="F158">
        <v>1.275779E-2</v>
      </c>
      <c r="G158">
        <v>1.424221E-2</v>
      </c>
      <c r="H158">
        <v>2.7E-2</v>
      </c>
      <c r="I158">
        <v>-4.5592000000000001E-4</v>
      </c>
      <c r="J158">
        <v>4.5592000000000001E-4</v>
      </c>
      <c r="K158">
        <f t="shared" si="2"/>
        <v>0</v>
      </c>
      <c r="L158">
        <v>-4.4879090000000003E-2</v>
      </c>
      <c r="M158">
        <v>7.1879090000000007E-2</v>
      </c>
    </row>
    <row r="159" spans="1:13" x14ac:dyDescent="0.35">
      <c r="A159" s="1">
        <v>44228</v>
      </c>
      <c r="B159">
        <v>4.6657892627626394</v>
      </c>
      <c r="C159">
        <v>4.6436639201650296</v>
      </c>
      <c r="D159">
        <v>11.21137816695504</v>
      </c>
      <c r="E159">
        <v>1.7495000000000011E-2</v>
      </c>
      <c r="F159">
        <v>-5.0000000000000001E-4</v>
      </c>
      <c r="G159">
        <v>-5.0000000000000001E-4</v>
      </c>
      <c r="H159">
        <v>-1E-3</v>
      </c>
      <c r="I159">
        <v>0</v>
      </c>
      <c r="J159">
        <v>0</v>
      </c>
      <c r="K159">
        <f t="shared" si="2"/>
        <v>0</v>
      </c>
      <c r="L159">
        <v>-5.0000000000000001E-4</v>
      </c>
      <c r="M159">
        <v>-5.0000000000000001E-4</v>
      </c>
    </row>
    <row r="160" spans="1:13" x14ac:dyDescent="0.35">
      <c r="A160" s="1">
        <v>44256</v>
      </c>
      <c r="B160">
        <v>4.6690586889788595</v>
      </c>
      <c r="C160">
        <v>4.6453335699375202</v>
      </c>
      <c r="D160">
        <v>11.229657482071296</v>
      </c>
      <c r="E160">
        <v>1.7131818181818179E-2</v>
      </c>
      <c r="F160">
        <v>-8.3909799999999993E-3</v>
      </c>
      <c r="G160">
        <v>1.2390979999999999E-2</v>
      </c>
      <c r="H160">
        <v>4.0000000000000001E-3</v>
      </c>
      <c r="I160">
        <v>-6.3828299999999999E-3</v>
      </c>
      <c r="J160">
        <v>6.3828299999999999E-3</v>
      </c>
      <c r="K160">
        <f t="shared" si="2"/>
        <v>0</v>
      </c>
      <c r="L160">
        <v>-4.0229050000000002E-2</v>
      </c>
      <c r="M160">
        <v>4.4229049999999999E-2</v>
      </c>
    </row>
    <row r="161" spans="1:13" x14ac:dyDescent="0.35">
      <c r="A161" s="1">
        <v>44287</v>
      </c>
      <c r="B161">
        <v>4.6738071122723808</v>
      </c>
      <c r="C161">
        <v>4.6472838804326502</v>
      </c>
      <c r="D161">
        <v>11.200985154956875</v>
      </c>
      <c r="E161">
        <v>1.7375000000000002E-2</v>
      </c>
      <c r="F161">
        <v>-8.3754099999999998E-3</v>
      </c>
      <c r="G161">
        <v>1.5375410000000001E-2</v>
      </c>
      <c r="H161">
        <v>7.000000000000001E-3</v>
      </c>
      <c r="I161">
        <v>-7.2946699999999996E-3</v>
      </c>
      <c r="J161">
        <v>7.2946699999999996E-3</v>
      </c>
      <c r="K161">
        <f t="shared" si="2"/>
        <v>0</v>
      </c>
      <c r="L161">
        <v>0.24447516</v>
      </c>
      <c r="M161">
        <v>-0.23747515999999999</v>
      </c>
    </row>
    <row r="162" spans="1:13" x14ac:dyDescent="0.35">
      <c r="A162" s="1">
        <v>44317</v>
      </c>
      <c r="B162">
        <v>4.6845206780405366</v>
      </c>
      <c r="C162">
        <v>4.6492290993845904</v>
      </c>
      <c r="D162">
        <v>11.143985849674532</v>
      </c>
      <c r="E162">
        <v>1.7580000000000005E-2</v>
      </c>
      <c r="F162">
        <v>-3.0000000000000001E-3</v>
      </c>
      <c r="G162">
        <v>-3.0000000000000001E-3</v>
      </c>
      <c r="H162">
        <v>-6.0000000000000001E-3</v>
      </c>
      <c r="I162">
        <v>0</v>
      </c>
      <c r="J162">
        <v>0</v>
      </c>
      <c r="K162">
        <f t="shared" si="2"/>
        <v>0</v>
      </c>
      <c r="L162">
        <v>-3.0000000000000001E-3</v>
      </c>
      <c r="M162">
        <v>-3.0000000000000001E-3</v>
      </c>
    </row>
    <row r="163" spans="1:13" x14ac:dyDescent="0.35">
      <c r="A163" s="1">
        <v>44348</v>
      </c>
      <c r="B163">
        <v>4.6859494458752025</v>
      </c>
      <c r="C163">
        <v>4.6520322314118703</v>
      </c>
      <c r="D163">
        <v>11.217087614082939</v>
      </c>
      <c r="E163">
        <v>1.7520000000000011E-2</v>
      </c>
      <c r="F163">
        <v>-2.367992E-2</v>
      </c>
      <c r="G163">
        <v>-1.0320080000000001E-2</v>
      </c>
      <c r="H163">
        <v>-3.4000000000000002E-2</v>
      </c>
      <c r="I163">
        <v>-4.1032500000000001E-3</v>
      </c>
      <c r="J163">
        <v>4.1032500000000001E-3</v>
      </c>
      <c r="K163">
        <f t="shared" si="2"/>
        <v>0</v>
      </c>
      <c r="L163">
        <v>7.8926109999999994E-2</v>
      </c>
      <c r="M163">
        <v>-0.11292611</v>
      </c>
    </row>
    <row r="164" spans="1:13" x14ac:dyDescent="0.35">
      <c r="A164" s="1">
        <v>44378</v>
      </c>
      <c r="B164">
        <v>4.6912563051237495</v>
      </c>
      <c r="C164">
        <v>4.6543227110766603</v>
      </c>
      <c r="D164">
        <v>11.227553228117069</v>
      </c>
      <c r="E164">
        <v>1.7600000000000001E-2</v>
      </c>
      <c r="F164">
        <v>-2.7266399999999998E-3</v>
      </c>
      <c r="G164">
        <v>1.72664E-3</v>
      </c>
      <c r="H164">
        <v>-9.999999999999998E-4</v>
      </c>
      <c r="I164">
        <v>-1.36775E-3</v>
      </c>
      <c r="J164">
        <v>1.36775E-3</v>
      </c>
      <c r="K164">
        <f t="shared" si="2"/>
        <v>0</v>
      </c>
      <c r="L164">
        <v>4.4455600000000003E-3</v>
      </c>
      <c r="M164">
        <v>-5.4455600000000003E-3</v>
      </c>
    </row>
    <row r="165" spans="1:13" x14ac:dyDescent="0.35">
      <c r="A165" s="1">
        <v>44409</v>
      </c>
      <c r="B165">
        <v>4.6977173409127486</v>
      </c>
      <c r="C165">
        <v>4.6566573407679304</v>
      </c>
      <c r="D165">
        <v>11.218845068660015</v>
      </c>
      <c r="E165">
        <v>1.7595238095238094E-2</v>
      </c>
      <c r="F165">
        <v>-1.15E-2</v>
      </c>
      <c r="G165">
        <v>-1.15E-2</v>
      </c>
      <c r="H165">
        <v>-2.3E-2</v>
      </c>
      <c r="I165">
        <v>0</v>
      </c>
      <c r="J165">
        <v>0</v>
      </c>
      <c r="K165">
        <f t="shared" si="2"/>
        <v>0</v>
      </c>
      <c r="L165">
        <v>-1.15E-2</v>
      </c>
      <c r="M165">
        <v>-1.15E-2</v>
      </c>
    </row>
    <row r="166" spans="1:13" x14ac:dyDescent="0.35">
      <c r="A166" s="1">
        <v>44440</v>
      </c>
      <c r="B166">
        <v>4.7029030544992318</v>
      </c>
      <c r="C166">
        <v>4.6624627351161401</v>
      </c>
      <c r="D166">
        <v>11.273628286812304</v>
      </c>
      <c r="E166">
        <v>1.7840909090909098E-2</v>
      </c>
      <c r="F166">
        <v>-4.4468849999999997E-2</v>
      </c>
      <c r="G166">
        <v>-3.853115E-2</v>
      </c>
      <c r="H166">
        <v>-8.299999999999999E-2</v>
      </c>
      <c r="I166">
        <v>-6.8236700000000004E-3</v>
      </c>
      <c r="J166">
        <v>-3.1763300000000002E-3</v>
      </c>
      <c r="K166">
        <f t="shared" si="2"/>
        <v>-0.01</v>
      </c>
      <c r="L166">
        <v>-9.4572119999999996E-2</v>
      </c>
      <c r="M166">
        <v>1.157212E-2</v>
      </c>
    </row>
    <row r="167" spans="1:13" x14ac:dyDescent="0.35">
      <c r="A167" s="1">
        <v>44470</v>
      </c>
      <c r="B167">
        <v>4.7060995643891559</v>
      </c>
      <c r="C167">
        <v>4.6595453613608901</v>
      </c>
      <c r="D167">
        <v>11.271820897936143</v>
      </c>
      <c r="E167">
        <v>2.0449999999999996E-2</v>
      </c>
      <c r="F167">
        <v>2.612459E-2</v>
      </c>
      <c r="G167">
        <v>4.9875410000000002E-2</v>
      </c>
      <c r="H167">
        <v>7.5999999999999998E-2</v>
      </c>
      <c r="I167">
        <v>7.7705330000000003E-2</v>
      </c>
      <c r="J167">
        <v>9.2294669999999995E-2</v>
      </c>
      <c r="K167">
        <f t="shared" si="2"/>
        <v>0.16999999999999998</v>
      </c>
      <c r="L167">
        <v>6.0210050000000001E-2</v>
      </c>
      <c r="M167">
        <v>1.5789950000000001E-2</v>
      </c>
    </row>
    <row r="168" spans="1:13" x14ac:dyDescent="0.35">
      <c r="A168" s="1">
        <v>44501</v>
      </c>
      <c r="B168">
        <v>4.7130470580477466</v>
      </c>
      <c r="C168">
        <v>4.6621445067169498</v>
      </c>
      <c r="D168">
        <v>11.286441383234578</v>
      </c>
      <c r="E168">
        <v>2.554E-2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f t="shared" si="2"/>
        <v>0</v>
      </c>
      <c r="L168">
        <v>0</v>
      </c>
      <c r="M168">
        <v>0</v>
      </c>
    </row>
    <row r="169" spans="1:13" x14ac:dyDescent="0.35">
      <c r="A169" s="1">
        <v>44531</v>
      </c>
      <c r="B169">
        <v>4.7202341981069731</v>
      </c>
      <c r="C169">
        <v>4.6659498534100603</v>
      </c>
      <c r="D169">
        <v>11.301917207334441</v>
      </c>
      <c r="E169">
        <v>2.7325000000000006E-2</v>
      </c>
      <c r="F169">
        <v>-7.1179919999999994E-2</v>
      </c>
      <c r="G169">
        <v>-5.7820080000000003E-2</v>
      </c>
      <c r="H169">
        <v>-0.129</v>
      </c>
      <c r="I169">
        <v>-4.1032500000000001E-3</v>
      </c>
      <c r="J169">
        <v>4.1032500000000001E-3</v>
      </c>
      <c r="K169">
        <f t="shared" si="2"/>
        <v>0</v>
      </c>
      <c r="L169">
        <v>2.4303060000000001E-2</v>
      </c>
      <c r="M169">
        <v>-0.15330305999999999</v>
      </c>
    </row>
    <row r="170" spans="1:13" x14ac:dyDescent="0.35">
      <c r="A170" s="1">
        <v>44562</v>
      </c>
      <c r="B170">
        <v>4.7321256053973944</v>
      </c>
      <c r="C170">
        <v>4.6869904856512496</v>
      </c>
      <c r="D170">
        <v>11.274035784144324</v>
      </c>
      <c r="E170">
        <v>3.0954999999999993E-2</v>
      </c>
      <c r="F170">
        <v>6.0562299999999999E-2</v>
      </c>
      <c r="G170">
        <v>7.2437699999999994E-2</v>
      </c>
      <c r="H170">
        <v>0.13300000000000001</v>
      </c>
      <c r="I170">
        <v>0.12135267</v>
      </c>
      <c r="J170">
        <v>0.12864733</v>
      </c>
      <c r="K170">
        <f t="shared" si="2"/>
        <v>0.25</v>
      </c>
      <c r="L170">
        <v>2.622474E-2</v>
      </c>
      <c r="M170">
        <v>0.10677526</v>
      </c>
    </row>
    <row r="171" spans="1:13" x14ac:dyDescent="0.35">
      <c r="A171" s="1">
        <v>44593</v>
      </c>
      <c r="B171">
        <v>4.7427221388576353</v>
      </c>
      <c r="C171">
        <v>4.7032410609723199</v>
      </c>
      <c r="D171">
        <v>11.286229282406959</v>
      </c>
      <c r="E171">
        <v>4.0889999999999996E-2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f t="shared" si="2"/>
        <v>0</v>
      </c>
      <c r="L171">
        <v>0</v>
      </c>
      <c r="M171">
        <v>0</v>
      </c>
    </row>
    <row r="172" spans="1:13" x14ac:dyDescent="0.35">
      <c r="A172" s="1">
        <v>44621</v>
      </c>
      <c r="B172">
        <v>4.7508951147679328</v>
      </c>
      <c r="C172">
        <v>4.7070960371814499</v>
      </c>
      <c r="D172">
        <v>11.303236359521046</v>
      </c>
      <c r="E172">
        <v>4.0586363636363629E-2</v>
      </c>
      <c r="F172">
        <v>-0.21123360999999999</v>
      </c>
      <c r="G172">
        <v>-0.25576639000000001</v>
      </c>
      <c r="H172">
        <v>-0.46699999999999997</v>
      </c>
      <c r="I172">
        <v>-0.23632249999999999</v>
      </c>
      <c r="J172">
        <v>-0.26367750000000001</v>
      </c>
      <c r="K172">
        <f t="shared" si="2"/>
        <v>-0.5</v>
      </c>
      <c r="L172">
        <v>-0.29173496999999998</v>
      </c>
      <c r="M172">
        <v>-0.17526502999999999</v>
      </c>
    </row>
    <row r="173" spans="1:13" x14ac:dyDescent="0.35">
      <c r="A173" s="1">
        <v>44652</v>
      </c>
      <c r="B173">
        <v>4.7620577554949541</v>
      </c>
      <c r="C173">
        <v>4.7203992737750999</v>
      </c>
      <c r="D173">
        <v>11.304437712582589</v>
      </c>
      <c r="E173">
        <v>5.0984210526315805E-2</v>
      </c>
      <c r="F173">
        <v>-3.7844259999999998E-2</v>
      </c>
      <c r="G173">
        <v>-8.1557399999999999E-3</v>
      </c>
      <c r="H173">
        <v>-4.5999999999999999E-2</v>
      </c>
      <c r="I173">
        <v>-9.1183299999999991E-3</v>
      </c>
      <c r="J173">
        <v>9.1183299999999991E-3</v>
      </c>
      <c r="K173">
        <f t="shared" si="2"/>
        <v>0</v>
      </c>
      <c r="L173">
        <v>-0.1352621</v>
      </c>
      <c r="M173">
        <v>8.9262099999999997E-2</v>
      </c>
    </row>
    <row r="174" spans="1:13" x14ac:dyDescent="0.35">
      <c r="A174" s="1">
        <v>44682</v>
      </c>
      <c r="B174">
        <v>4.7712017869931023</v>
      </c>
      <c r="C174">
        <v>4.7305521359298996</v>
      </c>
      <c r="D174">
        <v>11.305635862531252</v>
      </c>
      <c r="E174">
        <v>6.0657142857142861E-2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f t="shared" si="2"/>
        <v>0</v>
      </c>
      <c r="L174">
        <v>0</v>
      </c>
      <c r="M174">
        <v>0</v>
      </c>
    </row>
    <row r="175" spans="1:13" x14ac:dyDescent="0.35">
      <c r="A175" s="1">
        <v>44713</v>
      </c>
      <c r="B175">
        <v>4.7783624606228026</v>
      </c>
      <c r="C175">
        <v>4.7330913232281802</v>
      </c>
      <c r="D175">
        <v>11.301916492212886</v>
      </c>
      <c r="E175">
        <v>6.059500000000001E-2</v>
      </c>
      <c r="F175">
        <v>7.5779000000000005E-4</v>
      </c>
      <c r="G175">
        <v>2.2422100000000001E-3</v>
      </c>
      <c r="H175">
        <v>3.0000000000000001E-3</v>
      </c>
      <c r="I175">
        <v>-4.5592000000000001E-4</v>
      </c>
      <c r="J175">
        <v>4.5592000000000001E-4</v>
      </c>
      <c r="K175">
        <f t="shared" si="2"/>
        <v>0</v>
      </c>
      <c r="L175">
        <v>-0.22724796999999999</v>
      </c>
      <c r="M175">
        <v>0.23024797</v>
      </c>
    </row>
    <row r="176" spans="1:13" x14ac:dyDescent="0.35">
      <c r="A176" s="1">
        <v>44743</v>
      </c>
      <c r="B176">
        <v>4.7883766704478532</v>
      </c>
      <c r="C176">
        <v>4.7461253743925296</v>
      </c>
      <c r="D176">
        <v>11.294927222132317</v>
      </c>
      <c r="E176">
        <v>7.4963157894736843E-2</v>
      </c>
      <c r="F176">
        <v>1.2953279999999999E-2</v>
      </c>
      <c r="G176">
        <v>4.0467200000000002E-3</v>
      </c>
      <c r="H176">
        <v>1.7000000000000001E-2</v>
      </c>
      <c r="I176">
        <v>2.7355000000000001E-3</v>
      </c>
      <c r="J176">
        <v>-2.7355000000000001E-3</v>
      </c>
      <c r="K176">
        <f t="shared" si="2"/>
        <v>0</v>
      </c>
      <c r="L176">
        <v>0.17082194000000001</v>
      </c>
      <c r="M176">
        <v>-0.15382193999999999</v>
      </c>
    </row>
    <row r="177" spans="1:13" x14ac:dyDescent="0.35">
      <c r="A177" s="1">
        <v>44774</v>
      </c>
      <c r="B177">
        <v>4.8006131424374612</v>
      </c>
      <c r="C177">
        <v>4.7572296015704696</v>
      </c>
      <c r="D177">
        <v>11.312390404844242</v>
      </c>
      <c r="E177">
        <v>9.0186363636363648E-2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f t="shared" si="2"/>
        <v>0</v>
      </c>
      <c r="L177">
        <v>0</v>
      </c>
      <c r="M177">
        <v>0</v>
      </c>
    </row>
    <row r="178" spans="1:13" x14ac:dyDescent="0.35">
      <c r="A178" s="1">
        <v>44805</v>
      </c>
      <c r="B178">
        <v>4.8112437416731435</v>
      </c>
      <c r="C178">
        <v>4.7709164343387398</v>
      </c>
      <c r="D178">
        <v>11.325882345858496</v>
      </c>
      <c r="E178">
        <v>9.0686363636363648E-2</v>
      </c>
      <c r="F178">
        <v>-0.16188237999999999</v>
      </c>
      <c r="G178">
        <v>-0.18711762000000001</v>
      </c>
      <c r="H178">
        <v>-0.34899999999999998</v>
      </c>
      <c r="I178">
        <v>-0.24224941999999999</v>
      </c>
      <c r="J178">
        <v>-0.25775058000000001</v>
      </c>
      <c r="K178">
        <f t="shared" si="2"/>
        <v>-0.5</v>
      </c>
      <c r="L178">
        <v>-0.11631753</v>
      </c>
      <c r="M178">
        <v>-0.23268247</v>
      </c>
    </row>
    <row r="179" spans="1:13" x14ac:dyDescent="0.35">
      <c r="A179" s="1">
        <v>44835</v>
      </c>
      <c r="B179">
        <v>4.8214273386286584</v>
      </c>
      <c r="C179">
        <v>4.7814916822076903</v>
      </c>
      <c r="D179">
        <v>11.319634052583647</v>
      </c>
      <c r="E179">
        <v>0.10095500000000002</v>
      </c>
      <c r="F179">
        <v>-1.7648770000000001E-2</v>
      </c>
      <c r="G179">
        <v>1.6487699999999999E-3</v>
      </c>
      <c r="H179">
        <v>-1.6E-2</v>
      </c>
      <c r="I179">
        <v>-5.9269199999999996E-3</v>
      </c>
      <c r="J179">
        <v>5.9269199999999996E-3</v>
      </c>
      <c r="K179">
        <f t="shared" si="2"/>
        <v>0</v>
      </c>
      <c r="L179">
        <v>-9.2315430000000004E-2</v>
      </c>
      <c r="M179">
        <v>7.6315430000000004E-2</v>
      </c>
    </row>
    <row r="180" spans="1:13" x14ac:dyDescent="0.35">
      <c r="A180" s="1">
        <v>44866</v>
      </c>
      <c r="B180">
        <v>4.8311680886680675</v>
      </c>
      <c r="C180">
        <v>4.7936439454591202</v>
      </c>
      <c r="D180">
        <v>11.294764838558958</v>
      </c>
      <c r="E180">
        <v>0.10986500000000003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f t="shared" si="2"/>
        <v>0</v>
      </c>
      <c r="L180">
        <v>0</v>
      </c>
      <c r="M180">
        <v>0</v>
      </c>
    </row>
    <row r="181" spans="1:13" x14ac:dyDescent="0.35">
      <c r="A181" s="1">
        <v>44896</v>
      </c>
      <c r="B181">
        <v>4.8435852683936984</v>
      </c>
      <c r="C181">
        <v>4.8070859848418603</v>
      </c>
      <c r="D181">
        <v>11.310345706903183</v>
      </c>
      <c r="E181">
        <v>0.11413684210526316</v>
      </c>
      <c r="F181">
        <v>0.10050000000000001</v>
      </c>
      <c r="G181">
        <v>0.10050000000000001</v>
      </c>
      <c r="H181">
        <v>0.20100000000000001</v>
      </c>
      <c r="I181">
        <v>0</v>
      </c>
      <c r="J181">
        <v>0</v>
      </c>
      <c r="K181">
        <f t="shared" si="2"/>
        <v>0</v>
      </c>
      <c r="L181">
        <v>7.2786879999999998E-2</v>
      </c>
      <c r="M181">
        <v>0.12821312000000001</v>
      </c>
    </row>
    <row r="182" spans="1:13" x14ac:dyDescent="0.35">
      <c r="A182" s="1">
        <v>44927</v>
      </c>
      <c r="B182">
        <v>4.8565792771975165</v>
      </c>
      <c r="C182">
        <v>4.8207274788790198</v>
      </c>
      <c r="D182">
        <v>11.315805881373661</v>
      </c>
      <c r="E182">
        <v>0.12015238095238095</v>
      </c>
      <c r="F182">
        <v>3.1851230000000001E-2</v>
      </c>
      <c r="G182">
        <v>5.1148770000000003E-2</v>
      </c>
      <c r="H182">
        <v>8.3000000000000004E-2</v>
      </c>
      <c r="I182">
        <v>-0.13092692</v>
      </c>
      <c r="J182">
        <v>-0.11907308</v>
      </c>
      <c r="K182">
        <f t="shared" si="2"/>
        <v>-0.25</v>
      </c>
      <c r="L182">
        <v>8.0101829999999999E-2</v>
      </c>
      <c r="M182">
        <v>2.8981699999999998E-3</v>
      </c>
    </row>
    <row r="183" spans="1:13" x14ac:dyDescent="0.35">
      <c r="A183" s="1">
        <v>44958</v>
      </c>
      <c r="B183">
        <v>4.8674002600748025</v>
      </c>
      <c r="C183">
        <v>4.8353381312403396</v>
      </c>
      <c r="D183">
        <v>11.31257871828179</v>
      </c>
      <c r="E183">
        <v>0.127635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f t="shared" si="2"/>
        <v>0</v>
      </c>
      <c r="L183">
        <v>0</v>
      </c>
      <c r="M183">
        <v>0</v>
      </c>
    </row>
    <row r="184" spans="1:13" x14ac:dyDescent="0.35">
      <c r="A184" s="1">
        <v>44986</v>
      </c>
      <c r="B184">
        <v>4.8760698808517962</v>
      </c>
      <c r="C184">
        <v>4.8470677962194202</v>
      </c>
      <c r="D184">
        <v>11.315252173350594</v>
      </c>
      <c r="E184">
        <v>0.12624090909090913</v>
      </c>
      <c r="F184">
        <v>1.1695489999999999E-2</v>
      </c>
      <c r="G184">
        <v>1.30451E-3</v>
      </c>
      <c r="H184">
        <v>1.2999999999999999E-2</v>
      </c>
      <c r="I184">
        <v>3.1914199999999999E-3</v>
      </c>
      <c r="J184">
        <v>-3.1914199999999999E-3</v>
      </c>
      <c r="K184">
        <f t="shared" si="2"/>
        <v>0</v>
      </c>
      <c r="L184">
        <v>-7.86549E-2</v>
      </c>
      <c r="M184">
        <v>9.1654899999999997E-2</v>
      </c>
    </row>
    <row r="185" spans="1:13" x14ac:dyDescent="0.35">
      <c r="A185" s="1">
        <v>45017</v>
      </c>
      <c r="B185">
        <v>4.8826281016253601</v>
      </c>
      <c r="C185">
        <v>4.8557373341512697</v>
      </c>
      <c r="D185">
        <v>11.293217375930523</v>
      </c>
      <c r="E185">
        <v>0.13001111111111113</v>
      </c>
      <c r="F185">
        <v>5.4624590000000001E-2</v>
      </c>
      <c r="G185">
        <v>7.8375410000000006E-2</v>
      </c>
      <c r="H185">
        <v>0.13300000000000001</v>
      </c>
      <c r="I185">
        <v>0.11770533</v>
      </c>
      <c r="J185">
        <v>0.13229467</v>
      </c>
      <c r="K185">
        <f t="shared" si="2"/>
        <v>0.25</v>
      </c>
      <c r="L185">
        <v>0.36911688999999998</v>
      </c>
      <c r="M185">
        <v>-0.23611689</v>
      </c>
    </row>
    <row r="186" spans="1:13" x14ac:dyDescent="0.35">
      <c r="A186" s="1">
        <v>45047</v>
      </c>
      <c r="B186">
        <v>4.8877713882519531</v>
      </c>
      <c r="C186">
        <v>4.8615665878173404</v>
      </c>
      <c r="D186">
        <v>11.305424223821834</v>
      </c>
      <c r="E186">
        <v>0.13277619047619046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f t="shared" si="2"/>
        <v>0</v>
      </c>
      <c r="L186">
        <v>0</v>
      </c>
      <c r="M186">
        <v>0</v>
      </c>
    </row>
    <row r="187" spans="1:13" x14ac:dyDescent="0.35">
      <c r="A187" s="1">
        <v>45078</v>
      </c>
      <c r="B187">
        <v>4.8928254861494604</v>
      </c>
      <c r="C187">
        <v>4.86520167601227</v>
      </c>
      <c r="D187">
        <v>11.325780300795758</v>
      </c>
      <c r="E187">
        <v>0.13280500000000001</v>
      </c>
      <c r="F187">
        <v>-1.087541E-2</v>
      </c>
      <c r="G187">
        <v>1.287541E-2</v>
      </c>
      <c r="H187">
        <v>2E-3</v>
      </c>
      <c r="I187">
        <v>-7.2946699999999996E-3</v>
      </c>
      <c r="J187">
        <v>7.2946699999999996E-3</v>
      </c>
      <c r="K187">
        <f t="shared" si="2"/>
        <v>0</v>
      </c>
      <c r="L187">
        <v>-4.1612699999999999E-3</v>
      </c>
      <c r="M187">
        <v>6.1612699999999999E-3</v>
      </c>
    </row>
    <row r="188" spans="1:13" x14ac:dyDescent="0.35">
      <c r="A188" s="1">
        <v>45108</v>
      </c>
      <c r="B188">
        <v>4.8998277434636899</v>
      </c>
      <c r="C188">
        <v>4.8672704508019802</v>
      </c>
      <c r="D188">
        <v>11.295257586817689</v>
      </c>
      <c r="E188">
        <v>0.13257894736842105</v>
      </c>
      <c r="F188">
        <v>-5.1954899999999997E-3</v>
      </c>
      <c r="G188">
        <v>5.1954899999999997E-3</v>
      </c>
      <c r="H188">
        <v>0</v>
      </c>
      <c r="I188">
        <v>-3.1914199999999999E-3</v>
      </c>
      <c r="J188">
        <v>3.1914199999999999E-3</v>
      </c>
      <c r="K188">
        <f t="shared" si="2"/>
        <v>0</v>
      </c>
      <c r="L188">
        <v>-3.0805240000000001E-2</v>
      </c>
      <c r="M188">
        <v>3.0805240000000001E-2</v>
      </c>
    </row>
    <row r="189" spans="1:13" x14ac:dyDescent="0.35">
      <c r="A189" s="1">
        <v>45139</v>
      </c>
      <c r="B189">
        <v>4.9088597271034322</v>
      </c>
      <c r="C189">
        <v>4.8698449082444304</v>
      </c>
      <c r="D189">
        <v>11.311422705240112</v>
      </c>
      <c r="E189">
        <v>0.1326857142857143</v>
      </c>
      <c r="F189">
        <v>0</v>
      </c>
      <c r="G189">
        <v>0</v>
      </c>
      <c r="H189">
        <v>0</v>
      </c>
      <c r="I189">
        <v>0</v>
      </c>
      <c r="J189">
        <v>0</v>
      </c>
      <c r="K189">
        <f t="shared" si="2"/>
        <v>0</v>
      </c>
      <c r="L189">
        <v>0</v>
      </c>
      <c r="M189">
        <v>0</v>
      </c>
    </row>
    <row r="190" spans="1:13" x14ac:dyDescent="0.35">
      <c r="A190" s="1">
        <v>45170</v>
      </c>
      <c r="B190">
        <v>4.9155346569281075</v>
      </c>
      <c r="C190">
        <v>4.8710264772903296</v>
      </c>
      <c r="D190">
        <v>11.31434292109631</v>
      </c>
      <c r="E190">
        <v>0.13245238095238093</v>
      </c>
      <c r="F190">
        <v>3.0451000000000002E-4</v>
      </c>
      <c r="G190">
        <v>1.069549E-2</v>
      </c>
      <c r="H190">
        <v>1.0999999999999999E-2</v>
      </c>
      <c r="I190">
        <v>-3.1914199999999999E-3</v>
      </c>
      <c r="J190">
        <v>3.1914199999999999E-3</v>
      </c>
      <c r="K190">
        <f t="shared" si="2"/>
        <v>0</v>
      </c>
      <c r="L190">
        <v>8.0192120000000006E-2</v>
      </c>
      <c r="M190">
        <v>-6.9192119999999996E-2</v>
      </c>
    </row>
    <row r="191" spans="1:13" x14ac:dyDescent="0.35">
      <c r="A191" s="1">
        <v>45200</v>
      </c>
      <c r="B191">
        <v>4.9210983881073451</v>
      </c>
      <c r="C191">
        <v>4.8723686689157599</v>
      </c>
      <c r="D191">
        <v>11.304595611966297</v>
      </c>
      <c r="E191">
        <v>0.13269047619047622</v>
      </c>
      <c r="F191">
        <v>-7.1799200000000002E-3</v>
      </c>
      <c r="G191">
        <v>6.1799200000000002E-3</v>
      </c>
      <c r="H191">
        <v>-1E-3</v>
      </c>
      <c r="I191">
        <v>-4.1032500000000001E-3</v>
      </c>
      <c r="J191">
        <v>4.1032500000000001E-3</v>
      </c>
      <c r="K191">
        <f t="shared" si="2"/>
        <v>0</v>
      </c>
      <c r="L191">
        <v>-2.4263900000000001E-3</v>
      </c>
      <c r="M191">
        <v>1.42639E-3</v>
      </c>
    </row>
    <row r="192" spans="1:13" x14ac:dyDescent="0.35">
      <c r="A192" s="1">
        <v>45231</v>
      </c>
      <c r="B192">
        <v>4.9278497653928879</v>
      </c>
      <c r="C192">
        <v>4.8738608929740703</v>
      </c>
      <c r="D192">
        <v>11.32649304946324</v>
      </c>
      <c r="E192">
        <v>0.13261000000000001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f t="shared" si="2"/>
        <v>0</v>
      </c>
      <c r="L192">
        <v>0</v>
      </c>
      <c r="M192">
        <v>0</v>
      </c>
    </row>
    <row r="193" spans="1:13" x14ac:dyDescent="0.35">
      <c r="A193" s="1">
        <v>45261</v>
      </c>
      <c r="B193">
        <v>4.9323447909936649</v>
      </c>
      <c r="C193">
        <v>4.8748846904743104</v>
      </c>
      <c r="D193">
        <v>11.31438217639896</v>
      </c>
      <c r="E193">
        <v>0.13126470588235295</v>
      </c>
      <c r="F193">
        <v>-5.2226639999999998E-2</v>
      </c>
      <c r="G193">
        <v>-4.7773360000000001E-2</v>
      </c>
      <c r="H193">
        <v>-0.1</v>
      </c>
      <c r="I193">
        <v>-1.36775E-3</v>
      </c>
      <c r="J193">
        <v>1.36775E-3</v>
      </c>
      <c r="K193">
        <f t="shared" si="2"/>
        <v>0</v>
      </c>
      <c r="L193">
        <v>-4.7931999999999998E-4</v>
      </c>
      <c r="M193">
        <v>-9.952068E-2</v>
      </c>
    </row>
    <row r="194" spans="1:13" x14ac:dyDescent="0.35">
      <c r="A194" s="1">
        <v>45292</v>
      </c>
      <c r="B194">
        <v>4.936797110528663</v>
      </c>
      <c r="C194">
        <v>4.8766716133433903</v>
      </c>
      <c r="D194">
        <v>11.323484502946918</v>
      </c>
      <c r="E194">
        <v>0.12988095238095243</v>
      </c>
      <c r="F194">
        <v>9.5953280000000002E-2</v>
      </c>
      <c r="G194">
        <v>8.7046719999999994E-2</v>
      </c>
      <c r="H194">
        <v>0.183</v>
      </c>
      <c r="I194">
        <v>0.1277355</v>
      </c>
      <c r="J194">
        <v>0.1222645</v>
      </c>
      <c r="K194">
        <f t="shared" si="2"/>
        <v>0.25</v>
      </c>
      <c r="L194">
        <v>8.3976200000000001E-2</v>
      </c>
      <c r="M194">
        <v>9.9023799999999995E-2</v>
      </c>
    </row>
    <row r="195" spans="1:13" x14ac:dyDescent="0.35">
      <c r="A195" s="1">
        <v>45323</v>
      </c>
      <c r="B195">
        <v>4.9419186380108746</v>
      </c>
      <c r="C195">
        <v>4.8782309316992896</v>
      </c>
      <c r="D195">
        <v>11.320132349277474</v>
      </c>
      <c r="E195">
        <v>0.12735714285714284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f t="shared" ref="K195:K211" si="3">I195+J195</f>
        <v>0</v>
      </c>
      <c r="L195">
        <v>0</v>
      </c>
      <c r="M195">
        <v>0</v>
      </c>
    </row>
    <row r="196" spans="1:13" x14ac:dyDescent="0.35">
      <c r="A196" s="1">
        <v>45352</v>
      </c>
      <c r="B196">
        <v>4.9471532245146683</v>
      </c>
      <c r="C196">
        <v>4.8784976472657302</v>
      </c>
      <c r="D196">
        <v>11.308536454012055</v>
      </c>
      <c r="E196">
        <v>0.12681666666666666</v>
      </c>
      <c r="F196">
        <v>-1.49377E-2</v>
      </c>
      <c r="G196">
        <v>-3.0623E-3</v>
      </c>
      <c r="H196">
        <v>-1.7999999999999999E-2</v>
      </c>
      <c r="I196">
        <v>-3.6473299999999998E-3</v>
      </c>
      <c r="J196">
        <v>3.6473299999999998E-3</v>
      </c>
      <c r="K196">
        <f t="shared" si="3"/>
        <v>0</v>
      </c>
      <c r="L196">
        <v>6.6026009999999996E-2</v>
      </c>
      <c r="M196">
        <v>-8.4026009999999998E-2</v>
      </c>
    </row>
    <row r="197" spans="1:13" x14ac:dyDescent="0.35">
      <c r="A197" s="1">
        <v>45383</v>
      </c>
      <c r="B197">
        <v>4.9518324837643863</v>
      </c>
      <c r="C197">
        <v>4.8796714438041002</v>
      </c>
      <c r="D197">
        <v>11.33443424777016</v>
      </c>
      <c r="E197">
        <v>0.12231818181818181</v>
      </c>
      <c r="F197">
        <v>-8.7733599999999991E-3</v>
      </c>
      <c r="G197">
        <v>-1.322664E-2</v>
      </c>
      <c r="H197">
        <v>-2.1999999999999999E-2</v>
      </c>
      <c r="I197">
        <v>1.36775E-3</v>
      </c>
      <c r="J197">
        <v>-1.36775E-3</v>
      </c>
      <c r="K197">
        <f t="shared" si="3"/>
        <v>0</v>
      </c>
      <c r="L197">
        <v>-0.14783793000000001</v>
      </c>
      <c r="M197">
        <v>0.12583792999999999</v>
      </c>
    </row>
    <row r="198" spans="1:13" x14ac:dyDescent="0.35">
      <c r="A198" s="1">
        <v>45413</v>
      </c>
      <c r="B198">
        <v>4.9568281408754311</v>
      </c>
      <c r="C198">
        <v>4.8787276656201399</v>
      </c>
      <c r="D198">
        <v>11.330791606967265</v>
      </c>
      <c r="E198">
        <v>0.11750476190476189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f t="shared" si="3"/>
        <v>0</v>
      </c>
      <c r="L198">
        <v>0</v>
      </c>
      <c r="M198">
        <v>0</v>
      </c>
    </row>
    <row r="199" spans="1:13" x14ac:dyDescent="0.35">
      <c r="A199" s="1">
        <v>45444</v>
      </c>
      <c r="B199">
        <v>4.962109806846251</v>
      </c>
      <c r="C199">
        <v>4.8789384753957004</v>
      </c>
      <c r="D199">
        <v>11.309776815841182</v>
      </c>
      <c r="E199">
        <v>0.11750555555555553</v>
      </c>
      <c r="F199">
        <v>0.10529221</v>
      </c>
      <c r="G199">
        <v>-7.729221E-2</v>
      </c>
      <c r="H199">
        <v>2.7999999999999997E-2</v>
      </c>
      <c r="I199">
        <v>5.6077740000000001E-2</v>
      </c>
      <c r="J199">
        <v>-5.6077740000000001E-2</v>
      </c>
      <c r="K199">
        <f t="shared" si="3"/>
        <v>0</v>
      </c>
      <c r="L199">
        <v>-3.1257899999999998E-3</v>
      </c>
      <c r="M199">
        <v>3.112579E-2</v>
      </c>
    </row>
    <row r="200" spans="1:13" x14ac:dyDescent="0.35">
      <c r="A200" s="1">
        <v>45474</v>
      </c>
      <c r="B200">
        <v>4.9661284669764383</v>
      </c>
      <c r="C200">
        <v>4.8782187174948497</v>
      </c>
      <c r="D200">
        <v>11.326440687635237</v>
      </c>
      <c r="E200">
        <v>0.11254545454545455</v>
      </c>
      <c r="F200">
        <v>6.7422100000000002E-3</v>
      </c>
      <c r="G200">
        <v>5.25779E-3</v>
      </c>
      <c r="H200">
        <v>1.2E-2</v>
      </c>
      <c r="I200">
        <v>4.5592000000000001E-4</v>
      </c>
      <c r="J200">
        <v>-4.5592000000000001E-4</v>
      </c>
      <c r="K200">
        <f t="shared" si="3"/>
        <v>0</v>
      </c>
      <c r="L200">
        <v>3.1547520000000003E-2</v>
      </c>
      <c r="M200">
        <v>-1.9547519999999999E-2</v>
      </c>
    </row>
    <row r="201" spans="1:13" x14ac:dyDescent="0.35">
      <c r="A201" s="1">
        <v>45505</v>
      </c>
      <c r="B201">
        <v>4.9682234613801972</v>
      </c>
      <c r="C201">
        <v>4.8773438117230201</v>
      </c>
      <c r="D201">
        <v>11.323249710773784</v>
      </c>
      <c r="E201">
        <v>0.10752999999999997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f t="shared" si="3"/>
        <v>0</v>
      </c>
      <c r="L201">
        <v>0</v>
      </c>
      <c r="M201">
        <v>0</v>
      </c>
    </row>
    <row r="202" spans="1:13" x14ac:dyDescent="0.35">
      <c r="A202" s="1">
        <v>45536</v>
      </c>
      <c r="B202">
        <v>4.9720137848329502</v>
      </c>
      <c r="C202">
        <v>4.8778796046775303</v>
      </c>
      <c r="D202">
        <v>11.320886969885493</v>
      </c>
      <c r="E202">
        <v>0.10750952380952378</v>
      </c>
      <c r="F202">
        <v>3.825779E-2</v>
      </c>
      <c r="G202">
        <v>3.974221E-2</v>
      </c>
      <c r="H202">
        <v>7.8E-2</v>
      </c>
      <c r="I202">
        <v>-4.5592000000000001E-4</v>
      </c>
      <c r="J202">
        <v>4.5592000000000001E-4</v>
      </c>
      <c r="K202">
        <f t="shared" si="3"/>
        <v>0</v>
      </c>
      <c r="L202">
        <v>4.2006670000000003E-2</v>
      </c>
      <c r="M202">
        <v>3.5993329999999997E-2</v>
      </c>
    </row>
    <row r="203" spans="1:13" x14ac:dyDescent="0.35">
      <c r="A203" s="1">
        <v>45566</v>
      </c>
      <c r="B203">
        <v>4.9737891600168629</v>
      </c>
      <c r="C203">
        <v>4.8771331897333203</v>
      </c>
      <c r="D203">
        <v>11.338972928533286</v>
      </c>
      <c r="E203">
        <v>0.10255</v>
      </c>
      <c r="F203">
        <v>-4.1176199999999998E-3</v>
      </c>
      <c r="G203">
        <v>2.111762E-2</v>
      </c>
      <c r="H203">
        <v>1.7000000000000001E-2</v>
      </c>
      <c r="I203">
        <v>-7.75058E-3</v>
      </c>
      <c r="J203">
        <v>7.75058E-3</v>
      </c>
      <c r="K203">
        <f t="shared" si="3"/>
        <v>0</v>
      </c>
      <c r="L203">
        <v>4.497081E-2</v>
      </c>
      <c r="M203">
        <v>-2.7970809999999999E-2</v>
      </c>
    </row>
    <row r="204" spans="1:13" x14ac:dyDescent="0.35">
      <c r="A204" s="1">
        <v>45597</v>
      </c>
      <c r="B204">
        <v>4.9785792681495193</v>
      </c>
      <c r="C204">
        <v>4.8793003349282902</v>
      </c>
      <c r="D204">
        <v>11.32892105203333</v>
      </c>
      <c r="E204">
        <v>9.751052631578945E-2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f t="shared" si="3"/>
        <v>0</v>
      </c>
      <c r="L204">
        <v>0</v>
      </c>
      <c r="M204">
        <v>0</v>
      </c>
    </row>
    <row r="205" spans="1:13" x14ac:dyDescent="0.35">
      <c r="A205" s="1">
        <v>45627</v>
      </c>
      <c r="B205">
        <v>4.9830750861838213</v>
      </c>
      <c r="C205">
        <v>4.8804028597207401</v>
      </c>
      <c r="D205">
        <v>11.346705646630483</v>
      </c>
      <c r="E205">
        <v>9.6984210526315784E-2</v>
      </c>
      <c r="F205">
        <v>3.7598779999999998E-2</v>
      </c>
      <c r="G205">
        <v>0.19940121999999999</v>
      </c>
      <c r="H205">
        <v>0.23699999999999999</v>
      </c>
      <c r="I205">
        <v>7.5305090000000005E-2</v>
      </c>
      <c r="J205">
        <v>0.17469491000000001</v>
      </c>
      <c r="K205">
        <f t="shared" si="3"/>
        <v>0.25</v>
      </c>
      <c r="L205">
        <v>-1.467862E-2</v>
      </c>
      <c r="M205">
        <v>0.25167862000000002</v>
      </c>
    </row>
    <row r="206" spans="1:13" x14ac:dyDescent="0.35">
      <c r="A206" s="1">
        <v>45658</v>
      </c>
      <c r="B206">
        <v>4.9877438387551551</v>
      </c>
      <c r="C206">
        <v>4.8826875477787102</v>
      </c>
      <c r="D206">
        <v>11.345177889017567</v>
      </c>
      <c r="E206">
        <v>9.5161904761904725E-2</v>
      </c>
      <c r="F206">
        <v>7.3242210000000002E-2</v>
      </c>
      <c r="G206">
        <v>7.1757790000000002E-2</v>
      </c>
      <c r="H206">
        <v>0.14500000000000002</v>
      </c>
      <c r="I206">
        <v>0.12545592</v>
      </c>
      <c r="J206">
        <v>0.12454408</v>
      </c>
      <c r="K206">
        <f t="shared" si="3"/>
        <v>0.25</v>
      </c>
      <c r="L206">
        <v>0.17011056999999999</v>
      </c>
      <c r="M206">
        <v>-2.5110569999999999E-2</v>
      </c>
    </row>
    <row r="207" spans="1:13" x14ac:dyDescent="0.35">
      <c r="A207" s="1">
        <v>45689</v>
      </c>
      <c r="B207">
        <v>4.9933120956776955</v>
      </c>
      <c r="C207">
        <v>4.8854983391800699</v>
      </c>
      <c r="D207">
        <v>11.346121196424537</v>
      </c>
      <c r="E207">
        <v>9.5199999999999979E-2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f t="shared" si="3"/>
        <v>0</v>
      </c>
      <c r="L207">
        <v>0</v>
      </c>
      <c r="M207">
        <v>0</v>
      </c>
    </row>
    <row r="208" spans="1:13" x14ac:dyDescent="0.35">
      <c r="A208" s="1">
        <v>45717</v>
      </c>
      <c r="B208">
        <v>4.9967914511944063</v>
      </c>
      <c r="C208">
        <v>4.8878571911464102</v>
      </c>
      <c r="D208">
        <v>11.33733513970008</v>
      </c>
      <c r="E208">
        <v>9.5009999999999983E-2</v>
      </c>
      <c r="F208">
        <v>7.4220999999999998E-4</v>
      </c>
      <c r="G208">
        <v>-7.4220999999999998E-4</v>
      </c>
      <c r="H208">
        <v>0</v>
      </c>
      <c r="I208">
        <v>4.5592000000000001E-4</v>
      </c>
      <c r="J208">
        <v>-4.5592000000000001E-4</v>
      </c>
      <c r="K208">
        <f t="shared" si="3"/>
        <v>0</v>
      </c>
      <c r="L208">
        <v>-0.12246003</v>
      </c>
      <c r="M208">
        <v>0.12246003</v>
      </c>
    </row>
    <row r="209" spans="1:13" x14ac:dyDescent="0.35">
      <c r="A209" s="1">
        <v>45748</v>
      </c>
      <c r="B209">
        <v>5.0020981967362204</v>
      </c>
      <c r="C209">
        <v>4.8906073953963203</v>
      </c>
      <c r="D209">
        <v>11.346914862798794</v>
      </c>
      <c r="E209">
        <v>9.4989999999999991E-2</v>
      </c>
      <c r="F209">
        <v>-0.15468852</v>
      </c>
      <c r="G209">
        <v>-9.5311480000000004E-2</v>
      </c>
      <c r="H209">
        <v>-0.25</v>
      </c>
      <c r="I209">
        <v>-0.14323665999999999</v>
      </c>
      <c r="J209">
        <v>-0.10676334</v>
      </c>
      <c r="K209">
        <f t="shared" si="3"/>
        <v>-0.25</v>
      </c>
      <c r="L209">
        <v>-0.15420149999999999</v>
      </c>
      <c r="M209">
        <v>-9.5798499999999995E-2</v>
      </c>
    </row>
    <row r="210" spans="1:13" x14ac:dyDescent="0.35">
      <c r="A210" s="1">
        <v>45778</v>
      </c>
      <c r="B210">
        <v>5.0060886860127924</v>
      </c>
      <c r="C210">
        <v>4.8924282180730003</v>
      </c>
      <c r="D210">
        <v>11.350400688548529</v>
      </c>
      <c r="E210">
        <v>9.2471428571428593E-2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f t="shared" si="3"/>
        <v>0</v>
      </c>
      <c r="L210">
        <v>0</v>
      </c>
      <c r="M210">
        <v>0</v>
      </c>
    </row>
    <row r="211" spans="1:13" x14ac:dyDescent="0.35">
      <c r="A211" s="1">
        <v>45809</v>
      </c>
      <c r="B211">
        <v>5.0092325080754465</v>
      </c>
      <c r="C211">
        <v>4.8942871983314902</v>
      </c>
      <c r="D211">
        <v>11.341983419438501</v>
      </c>
      <c r="E211">
        <v>9.2511111111111127E-2</v>
      </c>
      <c r="F211">
        <v>7.4221299999999999E-3</v>
      </c>
      <c r="G211">
        <v>-7.4221299999999999E-3</v>
      </c>
      <c r="H211">
        <v>0</v>
      </c>
      <c r="I211">
        <v>4.5591700000000004E-3</v>
      </c>
      <c r="J211">
        <v>-4.5591700000000004E-3</v>
      </c>
      <c r="K211">
        <f t="shared" si="3"/>
        <v>0</v>
      </c>
      <c r="L211">
        <v>-3.3758299999999998E-2</v>
      </c>
      <c r="M211">
        <v>3.3758299999999998E-2</v>
      </c>
    </row>
    <row r="212" spans="1:13" x14ac:dyDescent="0.35">
      <c r="A212" s="1">
        <v>45839</v>
      </c>
      <c r="B212">
        <v>5.0139501699662397</v>
      </c>
      <c r="C212">
        <v>4.8954089259725801</v>
      </c>
      <c r="D212">
        <v>11.370376859480283</v>
      </c>
      <c r="E212">
        <v>9.2469565217391317E-2</v>
      </c>
    </row>
    <row r="213" spans="1:13" x14ac:dyDescent="0.35">
      <c r="A213" s="1">
        <v>45870</v>
      </c>
      <c r="B213">
        <v>5.0179069817660551</v>
      </c>
      <c r="C213">
        <v>4.8972606266461396</v>
      </c>
      <c r="D213">
        <v>11.347152283391623</v>
      </c>
      <c r="E213">
        <v>9.2478947368421063E-2</v>
      </c>
    </row>
    <row r="214" spans="1:13" x14ac:dyDescent="0.35">
      <c r="A214" s="1">
        <v>45901</v>
      </c>
      <c r="B214">
        <v>5.0225206365447903</v>
      </c>
      <c r="C214">
        <v>4.89978741744034</v>
      </c>
      <c r="D214">
        <v>11.359339006711467</v>
      </c>
      <c r="E214">
        <v>9.2481818181818193E-2</v>
      </c>
    </row>
    <row r="215" spans="1:13" x14ac:dyDescent="0.35">
      <c r="A215" s="1">
        <v>45931</v>
      </c>
      <c r="B215">
        <v>5.0274516020662947</v>
      </c>
      <c r="C215">
        <v>4.9019358297957103</v>
      </c>
      <c r="D215">
        <v>11.36439012723176</v>
      </c>
      <c r="E215">
        <v>9.2413636363636392E-2</v>
      </c>
    </row>
    <row r="216" spans="1:13" x14ac:dyDescent="0.35">
      <c r="A216" s="1">
        <v>45962</v>
      </c>
      <c r="B216">
        <v>5.0302806064044479</v>
      </c>
      <c r="C216">
        <v>4.9045501416002404</v>
      </c>
      <c r="D216">
        <v>11.353737989030869</v>
      </c>
      <c r="E216">
        <v>9.2305555555555571E-2</v>
      </c>
    </row>
    <row r="217" spans="1:13" x14ac:dyDescent="0.35">
      <c r="A217" s="1">
        <v>45992</v>
      </c>
      <c r="B217">
        <v>5.0328623009225693</v>
      </c>
      <c r="C217">
        <v>4.9062315275627499</v>
      </c>
      <c r="D217">
        <v>11.362446831969418</v>
      </c>
      <c r="E217">
        <v>9.205789473684213E-2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Fernando Jaulin Mendez</dc:creator>
  <cp:lastModifiedBy>Jaulín Méndez Oscar Fernando</cp:lastModifiedBy>
  <dcterms:created xsi:type="dcterms:W3CDTF">2026-03-09T16:36:51Z</dcterms:created>
  <dcterms:modified xsi:type="dcterms:W3CDTF">2026-08-19T15:08:51Z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2026-03-11T16:50:18Z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1d501226-6caa-429b-acb5-25606898084a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