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Labor MArket and Compositional Data/Labor-Market-and-Compositional-Analysis/Compositional Data and Labor MArket/Data/"/>
    </mc:Choice>
  </mc:AlternateContent>
  <xr:revisionPtr revIDLastSave="8" documentId="8_{B93E3932-D4CC-4762-A2D3-D09DEA8EBFCD}" xr6:coauthVersionLast="47" xr6:coauthVersionMax="47" xr10:uidLastSave="{45486392-A700-4600-94BA-15A5981759D7}"/>
  <bookViews>
    <workbookView xWindow="-28920" yWindow="-120" windowWidth="29040" windowHeight="15720" xr2:uid="{751625F8-6BDE-46A6-83B7-182779F43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  <c r="C44" i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  <c r="C45" i="1"/>
</calcChain>
</file>

<file path=xl/sharedStrings.xml><?xml version="1.0" encoding="utf-8"?>
<sst xmlns="http://schemas.openxmlformats.org/spreadsheetml/2006/main" count="4" uniqueCount="4">
  <si>
    <t>Data</t>
  </si>
  <si>
    <t>PIB Demanda Constante Desestacionalizada Base 2015</t>
  </si>
  <si>
    <t>PIB Demanda Constante Desestacionalizada Base 1994</t>
  </si>
  <si>
    <t>ln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</si>
</sst>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14" fontId="0" fillId="0" borderId="0" xfId="0" applyNumberFormat="1"/>
    <xf numFmtId="3" fontId="3" fillId="2" borderId="2" xfId="2" applyNumberFormat="1" applyFont="1" applyFill="1" applyBorder="1"/>
    <xf numFmtId="3" fontId="3" fillId="2" borderId="2" xfId="2" applyNumberFormat="1" applyFont="1" applyFill="1" applyBorder="1" applyAlignment="1"/>
    <xf numFmtId="3" fontId="3" fillId="2" borderId="2" xfId="0" applyNumberFormat="1" applyFont="1" applyFill="1" applyBorder="1"/>
    <xf numFmtId="0" fontId="0" fillId="0" borderId="0" xfId="0"/>
    <xf numFmtId="3" fontId="5" fillId="3" borderId="1" xfId="1" applyNumberFormat="1" applyFont="1" applyFill="1" applyBorder="1" applyAlignment="1">
      <alignment horizontal="center" vertical="center"/>
    </xf>
    <xf numFmtId="3" fontId="5" fillId="3" borderId="3" xfId="1" applyNumberFormat="1" applyFont="1" applyFill="1" applyBorder="1" applyAlignment="1">
      <alignment horizontal="center" vertical="center"/>
    </xf>
  </cellXfs>
  <cellStyles count="6">
    <cellStyle name="Hipervínculo 2" xfId="4" xr:uid="{A786CBCA-B703-45A0-9B48-2B7E470A9DE6}"/>
    <cellStyle name="Millares" xfId="1" builtinId="3"/>
    <cellStyle name="Normal" xfId="0" builtinId="0"/>
    <cellStyle name="Normal 2" xfId="2" xr:uid="{9AD4854C-5CFE-4E00-8B70-899BC69DAADF}"/>
    <cellStyle name="Normal 2 3" xfId="5" xr:uid="{8D3EEF7E-4143-4B80-8C1E-0D783D638E91}"/>
    <cellStyle name="Normal 3" xfId="3" xr:uid="{0050FE2F-EF4D-407C-82CD-9ABB632C6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506-E5CA-45A1-9068-53A751C85DD8}">
  <dimension ref="A1:CL129"/>
  <sheetViews>
    <sheetView tabSelected="1" topLeftCell="A82" workbookViewId="0">
      <selection activeCell="I17" sqref="I17"/>
    </sheetView>
  </sheetViews>
  <sheetFormatPr baseColWidth="10" defaultRowHeight="14.5" x14ac:dyDescent="0.35"/>
  <sheetData>
    <row r="1" spans="1:77" x14ac:dyDescent="0.35">
      <c r="A1" t="s">
        <v>0</v>
      </c>
      <c r="B1" t="s">
        <v>2</v>
      </c>
      <c r="C1" t="s">
        <v>1</v>
      </c>
      <c r="D1" t="s">
        <v>3</v>
      </c>
    </row>
    <row r="2" spans="1:77" x14ac:dyDescent="0.35">
      <c r="A2" s="1">
        <v>34394</v>
      </c>
      <c r="B2">
        <v>16483795</v>
      </c>
      <c r="C2" s="5">
        <f t="shared" ref="C2:C44" si="0">+(B2/B3)*C3</f>
        <v>96264.160807411245</v>
      </c>
      <c r="D2">
        <f>+LN(C2)</f>
        <v>11.474851366599975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2"/>
      <c r="BF2" s="3"/>
      <c r="BG2" s="3"/>
      <c r="BH2" s="3"/>
      <c r="BI2" s="3"/>
      <c r="BJ2" s="2"/>
      <c r="BK2" s="3"/>
      <c r="BL2" s="3"/>
      <c r="BM2" s="3"/>
      <c r="BN2" s="3"/>
      <c r="BO2" s="2"/>
      <c r="BP2" s="3"/>
      <c r="BQ2" s="3"/>
      <c r="BR2" s="3"/>
      <c r="BS2" s="3"/>
      <c r="BT2" s="2"/>
      <c r="BU2" s="3"/>
      <c r="BV2" s="3"/>
      <c r="BW2" s="3"/>
      <c r="BX2" s="3"/>
      <c r="BY2" s="2"/>
    </row>
    <row r="3" spans="1:77" x14ac:dyDescent="0.35">
      <c r="A3" s="1">
        <v>34486</v>
      </c>
      <c r="B3">
        <v>16770334</v>
      </c>
      <c r="C3" s="5">
        <f t="shared" si="0"/>
        <v>97937.527673087199</v>
      </c>
      <c r="D3" s="5">
        <f t="shared" ref="D3:D66" si="1">+LN(C3)</f>
        <v>11.492085081656981</v>
      </c>
    </row>
    <row r="4" spans="1:77" x14ac:dyDescent="0.35">
      <c r="A4" s="1">
        <v>34578</v>
      </c>
      <c r="B4">
        <v>17108890</v>
      </c>
      <c r="C4" s="5">
        <f t="shared" si="0"/>
        <v>99914.67002570162</v>
      </c>
      <c r="D4" s="5">
        <f t="shared" si="1"/>
        <v>11.512071800959784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77" x14ac:dyDescent="0.35">
      <c r="A5" s="1">
        <v>34669</v>
      </c>
      <c r="B5">
        <v>17169843</v>
      </c>
      <c r="C5" s="5">
        <f t="shared" si="0"/>
        <v>100270.63110103009</v>
      </c>
      <c r="D5" s="5">
        <f t="shared" si="1"/>
        <v>11.51562812051462</v>
      </c>
    </row>
    <row r="6" spans="1:77" x14ac:dyDescent="0.35">
      <c r="A6" s="1">
        <v>34759</v>
      </c>
      <c r="B6">
        <v>17502275</v>
      </c>
      <c r="C6" s="5">
        <f t="shared" si="0"/>
        <v>102212.00974020446</v>
      </c>
      <c r="D6" s="5">
        <f t="shared" si="1"/>
        <v>11.534804461982803</v>
      </c>
    </row>
    <row r="7" spans="1:77" x14ac:dyDescent="0.35">
      <c r="A7" s="1">
        <v>34851</v>
      </c>
      <c r="B7">
        <v>17701107</v>
      </c>
      <c r="C7" s="5">
        <f t="shared" si="0"/>
        <v>103373.17412144429</v>
      </c>
      <c r="D7" s="5">
        <f t="shared" si="1"/>
        <v>11.546100769499576</v>
      </c>
    </row>
    <row r="8" spans="1:77" x14ac:dyDescent="0.35">
      <c r="A8" s="1">
        <v>34943</v>
      </c>
      <c r="B8">
        <v>17774801</v>
      </c>
      <c r="C8" s="5">
        <f t="shared" si="0"/>
        <v>103803.54170770348</v>
      </c>
      <c r="D8" s="5">
        <f t="shared" si="1"/>
        <v>11.550255369629941</v>
      </c>
    </row>
    <row r="9" spans="1:77" x14ac:dyDescent="0.35">
      <c r="A9" s="1">
        <v>35034</v>
      </c>
      <c r="B9">
        <v>18068034</v>
      </c>
      <c r="C9" s="5">
        <f t="shared" si="0"/>
        <v>105516.00104525528</v>
      </c>
      <c r="D9" s="5">
        <f t="shared" si="1"/>
        <v>11.566617889073132</v>
      </c>
    </row>
    <row r="10" spans="1:77" x14ac:dyDescent="0.35">
      <c r="A10" s="1">
        <v>35125</v>
      </c>
      <c r="B10">
        <v>18022771</v>
      </c>
      <c r="C10" s="5">
        <f t="shared" si="0"/>
        <v>105251.66842581748</v>
      </c>
      <c r="D10" s="5">
        <f t="shared" si="1"/>
        <v>11.564109603445756</v>
      </c>
    </row>
    <row r="11" spans="1:77" x14ac:dyDescent="0.35">
      <c r="A11" s="1">
        <v>35217</v>
      </c>
      <c r="B11">
        <v>18101677</v>
      </c>
      <c r="C11" s="5">
        <f t="shared" si="0"/>
        <v>105712.47371201945</v>
      </c>
      <c r="D11" s="5">
        <f t="shared" si="1"/>
        <v>11.568478175416161</v>
      </c>
    </row>
    <row r="12" spans="1:77" x14ac:dyDescent="0.35">
      <c r="A12" s="1">
        <v>35309</v>
      </c>
      <c r="B12">
        <v>18166476</v>
      </c>
      <c r="C12" s="5">
        <f t="shared" si="0"/>
        <v>106090.89514689894</v>
      </c>
      <c r="D12" s="5">
        <f t="shared" si="1"/>
        <v>11.572051507035772</v>
      </c>
    </row>
    <row r="13" spans="1:77" x14ac:dyDescent="0.35">
      <c r="A13" s="1">
        <v>35400</v>
      </c>
      <c r="B13">
        <v>18215900</v>
      </c>
      <c r="C13" s="5">
        <f t="shared" si="0"/>
        <v>106379.52770291807</v>
      </c>
      <c r="D13" s="5">
        <f t="shared" si="1"/>
        <v>11.574768428569572</v>
      </c>
    </row>
    <row r="14" spans="1:77" x14ac:dyDescent="0.35">
      <c r="A14" s="1">
        <v>35490</v>
      </c>
      <c r="B14">
        <v>18166262</v>
      </c>
      <c r="C14" s="5">
        <f t="shared" si="0"/>
        <v>106089.64540250374</v>
      </c>
      <c r="D14" s="5">
        <f t="shared" si="1"/>
        <v>11.572039727026239</v>
      </c>
    </row>
    <row r="15" spans="1:77" x14ac:dyDescent="0.35">
      <c r="A15" s="1">
        <v>35582</v>
      </c>
      <c r="B15">
        <v>18787973</v>
      </c>
      <c r="C15" s="5">
        <f t="shared" si="0"/>
        <v>109720.39230755421</v>
      </c>
      <c r="D15" s="5">
        <f t="shared" si="1"/>
        <v>11.605690520578817</v>
      </c>
    </row>
    <row r="16" spans="1:77" x14ac:dyDescent="0.35">
      <c r="A16" s="1">
        <v>35674</v>
      </c>
      <c r="B16">
        <v>18934847</v>
      </c>
      <c r="C16" s="5">
        <f t="shared" si="0"/>
        <v>110578.12575755329</v>
      </c>
      <c r="D16" s="5">
        <f t="shared" si="1"/>
        <v>11.613477570549092</v>
      </c>
    </row>
    <row r="17" spans="1:4" x14ac:dyDescent="0.35">
      <c r="A17" s="1">
        <v>35765</v>
      </c>
      <c r="B17">
        <v>19104939</v>
      </c>
      <c r="C17" s="5">
        <f t="shared" si="0"/>
        <v>111571.45063450391</v>
      </c>
      <c r="D17" s="5">
        <f t="shared" si="1"/>
        <v>11.622420477514925</v>
      </c>
    </row>
    <row r="18" spans="1:4" x14ac:dyDescent="0.35">
      <c r="A18" s="1">
        <v>35855</v>
      </c>
      <c r="B18">
        <v>19189485</v>
      </c>
      <c r="C18" s="5">
        <f t="shared" si="0"/>
        <v>112065.19310943905</v>
      </c>
      <c r="D18" s="5">
        <f t="shared" si="1"/>
        <v>11.626836062267881</v>
      </c>
    </row>
    <row r="19" spans="1:4" x14ac:dyDescent="0.35">
      <c r="A19" s="1">
        <v>35947</v>
      </c>
      <c r="B19">
        <v>19206928</v>
      </c>
      <c r="C19" s="5">
        <f t="shared" si="0"/>
        <v>112167.05895750156</v>
      </c>
      <c r="D19" s="5">
        <f t="shared" si="1"/>
        <v>11.627744636784982</v>
      </c>
    </row>
    <row r="20" spans="1:4" x14ac:dyDescent="0.35">
      <c r="A20" s="1">
        <v>36039</v>
      </c>
      <c r="B20">
        <v>18756143</v>
      </c>
      <c r="C20" s="5">
        <f t="shared" si="0"/>
        <v>109534.50742858672</v>
      </c>
      <c r="D20" s="5">
        <f t="shared" si="1"/>
        <v>11.603994914927792</v>
      </c>
    </row>
    <row r="21" spans="1:4" x14ac:dyDescent="0.35">
      <c r="A21" s="1">
        <v>36130</v>
      </c>
      <c r="B21">
        <v>18268769</v>
      </c>
      <c r="C21" s="5">
        <f t="shared" si="0"/>
        <v>106688.27880772902</v>
      </c>
      <c r="D21" s="5">
        <f t="shared" si="1"/>
        <v>11.57766657940685</v>
      </c>
    </row>
    <row r="22" spans="1:4" x14ac:dyDescent="0.35">
      <c r="A22" s="1">
        <v>36220</v>
      </c>
      <c r="B22">
        <v>18054608</v>
      </c>
      <c r="C22" s="5">
        <f t="shared" si="0"/>
        <v>105437.59418427452</v>
      </c>
      <c r="D22" s="5">
        <f t="shared" si="1"/>
        <v>11.565874532559052</v>
      </c>
    </row>
    <row r="23" spans="1:4" x14ac:dyDescent="0.35">
      <c r="A23" s="1">
        <v>36312</v>
      </c>
      <c r="B23">
        <v>17897182</v>
      </c>
      <c r="C23" s="5">
        <f t="shared" si="0"/>
        <v>104518.23782372361</v>
      </c>
      <c r="D23" s="5">
        <f t="shared" si="1"/>
        <v>11.557116859788286</v>
      </c>
    </row>
    <row r="24" spans="1:4" x14ac:dyDescent="0.35">
      <c r="A24" s="1">
        <v>36404</v>
      </c>
      <c r="B24">
        <v>18158139</v>
      </c>
      <c r="C24" s="5">
        <f t="shared" si="0"/>
        <v>106042.20767483008</v>
      </c>
      <c r="D24" s="5">
        <f t="shared" si="1"/>
        <v>11.571592479450956</v>
      </c>
    </row>
    <row r="25" spans="1:4" x14ac:dyDescent="0.35">
      <c r="A25" s="1">
        <v>36495</v>
      </c>
      <c r="B25">
        <v>18140672</v>
      </c>
      <c r="C25" s="5">
        <f t="shared" si="0"/>
        <v>105940.20166851763</v>
      </c>
      <c r="D25" s="5">
        <f t="shared" si="1"/>
        <v>11.570630078707406</v>
      </c>
    </row>
    <row r="26" spans="1:4" x14ac:dyDescent="0.35">
      <c r="A26" s="1">
        <v>36586</v>
      </c>
      <c r="B26">
        <v>18502920</v>
      </c>
      <c r="C26" s="5">
        <f t="shared" si="0"/>
        <v>108055.70357351967</v>
      </c>
      <c r="D26" s="5">
        <f t="shared" si="1"/>
        <v>11.590402146969639</v>
      </c>
    </row>
    <row r="27" spans="1:4" x14ac:dyDescent="0.35">
      <c r="A27" s="1">
        <v>36678</v>
      </c>
      <c r="B27">
        <v>18446610</v>
      </c>
      <c r="C27" s="5">
        <f t="shared" si="0"/>
        <v>107726.85727962526</v>
      </c>
      <c r="D27" s="5">
        <f t="shared" si="1"/>
        <v>11.587354203269509</v>
      </c>
    </row>
    <row r="28" spans="1:4" x14ac:dyDescent="0.35">
      <c r="A28" s="1">
        <v>36770</v>
      </c>
      <c r="B28">
        <v>18674390</v>
      </c>
      <c r="C28" s="5">
        <f t="shared" si="0"/>
        <v>109057.07586998701</v>
      </c>
      <c r="D28" s="5">
        <f t="shared" si="1"/>
        <v>11.599626655998714</v>
      </c>
    </row>
    <row r="29" spans="1:4" x14ac:dyDescent="0.35">
      <c r="A29" s="1">
        <v>36861</v>
      </c>
      <c r="B29">
        <v>18739911</v>
      </c>
      <c r="C29" s="5">
        <f t="shared" si="0"/>
        <v>109439.71373221852</v>
      </c>
      <c r="D29" s="5">
        <f t="shared" si="1"/>
        <v>11.603129117102029</v>
      </c>
    </row>
    <row r="30" spans="1:4" x14ac:dyDescent="0.35">
      <c r="A30" s="1">
        <v>36951</v>
      </c>
      <c r="B30">
        <v>18840355</v>
      </c>
      <c r="C30" s="5">
        <f t="shared" si="0"/>
        <v>110026.29936787703</v>
      </c>
      <c r="D30" s="5">
        <f t="shared" si="1"/>
        <v>11.60847470136077</v>
      </c>
    </row>
    <row r="31" spans="1:4" x14ac:dyDescent="0.35">
      <c r="A31" s="1">
        <v>37043</v>
      </c>
      <c r="B31">
        <v>18767510</v>
      </c>
      <c r="C31" s="5">
        <f t="shared" si="0"/>
        <v>109600.88987970905</v>
      </c>
      <c r="D31" s="5">
        <f t="shared" si="1"/>
        <v>11.604600772803501</v>
      </c>
    </row>
    <row r="32" spans="1:4" x14ac:dyDescent="0.35">
      <c r="A32" s="1">
        <v>37135</v>
      </c>
      <c r="B32">
        <v>18876485</v>
      </c>
      <c r="C32" s="5">
        <f t="shared" si="0"/>
        <v>110237.29593329001</v>
      </c>
      <c r="D32" s="5">
        <f t="shared" si="1"/>
        <v>11.610390557039626</v>
      </c>
    </row>
    <row r="33" spans="1:90" x14ac:dyDescent="0.35">
      <c r="A33" s="1">
        <v>37226</v>
      </c>
      <c r="B33">
        <v>18973758</v>
      </c>
      <c r="C33" s="5">
        <f t="shared" si="0"/>
        <v>110805.36316017674</v>
      </c>
      <c r="D33" s="5">
        <f t="shared" si="1"/>
        <v>11.6155304560966</v>
      </c>
    </row>
    <row r="34" spans="1:90" x14ac:dyDescent="0.35">
      <c r="A34" s="1">
        <v>37316</v>
      </c>
      <c r="B34">
        <v>18941666</v>
      </c>
      <c r="C34" s="5">
        <f t="shared" si="0"/>
        <v>110617.9482203142</v>
      </c>
      <c r="D34" s="5">
        <f t="shared" si="1"/>
        <v>11.613837635377324</v>
      </c>
    </row>
    <row r="35" spans="1:90" x14ac:dyDescent="0.35">
      <c r="A35" s="1">
        <v>37408</v>
      </c>
      <c r="B35">
        <v>19230503</v>
      </c>
      <c r="C35" s="5">
        <f t="shared" si="0"/>
        <v>112304.73523842078</v>
      </c>
      <c r="D35" s="5">
        <f t="shared" si="1"/>
        <v>11.628971305807484</v>
      </c>
    </row>
    <row r="36" spans="1:90" x14ac:dyDescent="0.35">
      <c r="A36" s="1">
        <v>37500</v>
      </c>
      <c r="B36">
        <v>19285022</v>
      </c>
      <c r="C36" s="5">
        <f t="shared" si="0"/>
        <v>112623.12222291429</v>
      </c>
      <c r="D36" s="5">
        <f t="shared" si="1"/>
        <v>11.631802321945136</v>
      </c>
    </row>
    <row r="37" spans="1:90" x14ac:dyDescent="0.35">
      <c r="A37" s="1">
        <v>37591</v>
      </c>
      <c r="B37">
        <v>19460031</v>
      </c>
      <c r="C37" s="5">
        <f t="shared" si="0"/>
        <v>113645.16202131897</v>
      </c>
      <c r="D37" s="5">
        <f t="shared" si="1"/>
        <v>11.640836259270499</v>
      </c>
    </row>
    <row r="38" spans="1:90" x14ac:dyDescent="0.35">
      <c r="A38" s="1">
        <v>37681</v>
      </c>
      <c r="B38">
        <v>19516429</v>
      </c>
      <c r="C38" s="5">
        <f t="shared" si="0"/>
        <v>113974.52222879646</v>
      </c>
      <c r="D38" s="5">
        <f t="shared" si="1"/>
        <v>11.643730213178111</v>
      </c>
    </row>
    <row r="39" spans="1:90" x14ac:dyDescent="0.35">
      <c r="A39" s="1">
        <v>37773</v>
      </c>
      <c r="B39">
        <v>19715978</v>
      </c>
      <c r="C39" s="5">
        <f t="shared" si="0"/>
        <v>115139.87383775289</v>
      </c>
      <c r="D39" s="5">
        <f t="shared" si="1"/>
        <v>11.653902962500114</v>
      </c>
    </row>
    <row r="40" spans="1:90" x14ac:dyDescent="0.35">
      <c r="A40" s="1">
        <v>37865</v>
      </c>
      <c r="B40">
        <v>20172853</v>
      </c>
      <c r="C40" s="5">
        <f t="shared" si="0"/>
        <v>117807.99052258706</v>
      </c>
      <c r="D40" s="5">
        <f t="shared" si="1"/>
        <v>11.676811379160538</v>
      </c>
    </row>
    <row r="41" spans="1:90" x14ac:dyDescent="0.35">
      <c r="A41" s="1">
        <v>37956</v>
      </c>
      <c r="B41">
        <v>20479230</v>
      </c>
      <c r="C41" s="5">
        <f t="shared" si="0"/>
        <v>119597.20986168296</v>
      </c>
      <c r="D41" s="5">
        <f t="shared" si="1"/>
        <v>11.691884791310851</v>
      </c>
    </row>
    <row r="42" spans="1:90" x14ac:dyDescent="0.35">
      <c r="A42" s="1">
        <v>38047</v>
      </c>
      <c r="B42">
        <v>20563042</v>
      </c>
      <c r="C42" s="5">
        <f t="shared" si="0"/>
        <v>120086.66583014111</v>
      </c>
      <c r="D42" s="5">
        <f t="shared" si="1"/>
        <v>11.695968976343424</v>
      </c>
    </row>
    <row r="43" spans="1:90" x14ac:dyDescent="0.35">
      <c r="A43" s="1">
        <v>38139</v>
      </c>
      <c r="B43">
        <v>20703543</v>
      </c>
      <c r="C43" s="5">
        <f t="shared" si="0"/>
        <v>120907.18142485715</v>
      </c>
      <c r="D43" s="5">
        <f t="shared" si="1"/>
        <v>11.702778434548113</v>
      </c>
    </row>
    <row r="44" spans="1:90" x14ac:dyDescent="0.35">
      <c r="A44" s="1">
        <v>38231</v>
      </c>
      <c r="B44">
        <v>20875786</v>
      </c>
      <c r="C44" s="5">
        <f t="shared" si="0"/>
        <v>121913.06798495758</v>
      </c>
      <c r="D44" s="5">
        <f t="shared" si="1"/>
        <v>11.711063512225289</v>
      </c>
    </row>
    <row r="45" spans="1:90" x14ac:dyDescent="0.35">
      <c r="A45" s="1">
        <v>38322</v>
      </c>
      <c r="B45">
        <v>21630062</v>
      </c>
      <c r="C45">
        <f>+(B45/B46)*C46</f>
        <v>126317.98482341444</v>
      </c>
      <c r="D45" s="5">
        <f t="shared" si="1"/>
        <v>11.746557695852736</v>
      </c>
    </row>
    <row r="46" spans="1:90" x14ac:dyDescent="0.35">
      <c r="A46" s="1">
        <v>38412</v>
      </c>
      <c r="B46">
        <v>21575183</v>
      </c>
      <c r="C46">
        <v>125997.495465172</v>
      </c>
      <c r="D46" s="5">
        <f t="shared" si="1"/>
        <v>11.74401730847552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7"/>
    </row>
    <row r="47" spans="1:90" x14ac:dyDescent="0.35">
      <c r="A47" s="1">
        <v>38504</v>
      </c>
      <c r="B47">
        <v>22013214</v>
      </c>
      <c r="C47">
        <v>129111.18039156499</v>
      </c>
      <c r="D47" s="5">
        <f t="shared" si="1"/>
        <v>11.768429175653228</v>
      </c>
    </row>
    <row r="48" spans="1:90" x14ac:dyDescent="0.35">
      <c r="A48" s="1">
        <v>38596</v>
      </c>
      <c r="B48">
        <v>22096865</v>
      </c>
      <c r="C48">
        <v>128696.22826132301</v>
      </c>
      <c r="D48" s="5">
        <f t="shared" si="1"/>
        <v>11.76521008671595</v>
      </c>
    </row>
    <row r="49" spans="1:4" x14ac:dyDescent="0.35">
      <c r="A49" s="1">
        <v>38687</v>
      </c>
      <c r="B49">
        <v>22042663</v>
      </c>
      <c r="C49">
        <v>131048.095762962</v>
      </c>
      <c r="D49" s="5">
        <f t="shared" si="1"/>
        <v>11.783319678031422</v>
      </c>
    </row>
    <row r="50" spans="1:4" x14ac:dyDescent="0.35">
      <c r="A50" s="1">
        <v>38777</v>
      </c>
      <c r="B50">
        <v>22730031</v>
      </c>
      <c r="C50">
        <v>134111.66964370399</v>
      </c>
      <c r="D50" s="5">
        <f t="shared" si="1"/>
        <v>11.806428087435139</v>
      </c>
    </row>
    <row r="51" spans="1:4" x14ac:dyDescent="0.35">
      <c r="A51" s="1">
        <v>38869</v>
      </c>
      <c r="B51">
        <v>23309969</v>
      </c>
      <c r="C51">
        <v>135947.44329154899</v>
      </c>
      <c r="D51" s="5">
        <f t="shared" si="1"/>
        <v>11.820023643642873</v>
      </c>
    </row>
    <row r="52" spans="1:4" x14ac:dyDescent="0.35">
      <c r="A52" s="1">
        <v>38961</v>
      </c>
      <c r="B52">
        <v>23797023</v>
      </c>
      <c r="C52">
        <v>138590.78872265399</v>
      </c>
      <c r="D52" s="5">
        <f t="shared" si="1"/>
        <v>11.839280904096903</v>
      </c>
    </row>
    <row r="53" spans="1:4" x14ac:dyDescent="0.35">
      <c r="A53" s="1">
        <v>39052</v>
      </c>
      <c r="B53">
        <v>23893868</v>
      </c>
      <c r="C53">
        <v>140785.098342093</v>
      </c>
      <c r="D53" s="5">
        <f t="shared" si="1"/>
        <v>11.854989881466549</v>
      </c>
    </row>
    <row r="54" spans="1:4" x14ac:dyDescent="0.35">
      <c r="A54" s="1">
        <v>39142</v>
      </c>
      <c r="B54">
        <v>24614522</v>
      </c>
      <c r="C54">
        <v>143227.81133817299</v>
      </c>
      <c r="D54" s="5">
        <f t="shared" si="1"/>
        <v>11.872191727907127</v>
      </c>
    </row>
    <row r="55" spans="1:4" x14ac:dyDescent="0.35">
      <c r="A55" s="1">
        <v>39234</v>
      </c>
      <c r="B55">
        <v>24907536</v>
      </c>
      <c r="C55">
        <v>145127.56388504</v>
      </c>
      <c r="D55" s="5">
        <f t="shared" si="1"/>
        <v>11.885368385579985</v>
      </c>
    </row>
    <row r="56" spans="1:4" x14ac:dyDescent="0.35">
      <c r="A56" s="1">
        <v>39326</v>
      </c>
      <c r="B56">
        <v>25416450</v>
      </c>
      <c r="C56">
        <v>148141.41864888999</v>
      </c>
      <c r="D56" s="5">
        <f t="shared" si="1"/>
        <v>11.905922627928136</v>
      </c>
    </row>
    <row r="57" spans="1:4" x14ac:dyDescent="0.35">
      <c r="A57" s="1">
        <v>39417</v>
      </c>
      <c r="B57">
        <v>25839016</v>
      </c>
      <c r="C57">
        <v>149960.20612789699</v>
      </c>
      <c r="D57" s="5">
        <f t="shared" si="1"/>
        <v>11.918125245401431</v>
      </c>
    </row>
    <row r="58" spans="1:4" x14ac:dyDescent="0.35">
      <c r="A58" s="1">
        <v>39508</v>
      </c>
      <c r="C58">
        <v>150594.88693119001</v>
      </c>
      <c r="D58" s="5">
        <f t="shared" si="1"/>
        <v>11.922348642451452</v>
      </c>
    </row>
    <row r="59" spans="1:4" x14ac:dyDescent="0.35">
      <c r="A59" s="1">
        <v>39600</v>
      </c>
      <c r="C59">
        <v>151691.39419096801</v>
      </c>
      <c r="D59" s="5">
        <f t="shared" si="1"/>
        <v>11.929603434597393</v>
      </c>
    </row>
    <row r="60" spans="1:4" x14ac:dyDescent="0.35">
      <c r="A60" s="1">
        <v>39692</v>
      </c>
      <c r="C60">
        <v>153001.154959192</v>
      </c>
      <c r="D60" s="5">
        <f t="shared" si="1"/>
        <v>11.93820074909897</v>
      </c>
    </row>
    <row r="61" spans="1:4" x14ac:dyDescent="0.35">
      <c r="A61" s="1">
        <v>39783</v>
      </c>
      <c r="C61">
        <v>150425.56391865099</v>
      </c>
      <c r="D61" s="5">
        <f t="shared" si="1"/>
        <v>11.921223648917497</v>
      </c>
    </row>
    <row r="62" spans="1:4" x14ac:dyDescent="0.35">
      <c r="A62" s="1">
        <v>39873</v>
      </c>
      <c r="C62">
        <v>150827.77564277599</v>
      </c>
      <c r="D62" s="5">
        <f t="shared" si="1"/>
        <v>11.923893906207926</v>
      </c>
    </row>
    <row r="63" spans="1:4" x14ac:dyDescent="0.35">
      <c r="A63" s="1">
        <v>39965</v>
      </c>
      <c r="C63">
        <v>152493.25329794199</v>
      </c>
      <c r="D63" s="5">
        <f t="shared" si="1"/>
        <v>11.934875633381724</v>
      </c>
    </row>
    <row r="64" spans="1:4" x14ac:dyDescent="0.35">
      <c r="A64" s="1">
        <v>40057</v>
      </c>
      <c r="C64">
        <v>154049.95865887901</v>
      </c>
      <c r="D64" s="5">
        <f t="shared" si="1"/>
        <v>11.945032235663071</v>
      </c>
    </row>
    <row r="65" spans="1:4" x14ac:dyDescent="0.35">
      <c r="A65" s="1">
        <v>40148</v>
      </c>
      <c r="C65">
        <v>155245.01240040301</v>
      </c>
      <c r="D65" s="5">
        <f t="shared" si="1"/>
        <v>11.952759873034275</v>
      </c>
    </row>
    <row r="66" spans="1:4" x14ac:dyDescent="0.35">
      <c r="A66" s="1">
        <v>40238</v>
      </c>
      <c r="C66">
        <v>156686.90608937401</v>
      </c>
      <c r="D66" s="5">
        <f t="shared" si="1"/>
        <v>11.962004864478621</v>
      </c>
    </row>
    <row r="67" spans="1:4" x14ac:dyDescent="0.35">
      <c r="A67" s="1">
        <v>40330</v>
      </c>
      <c r="C67">
        <v>159244.87651945101</v>
      </c>
      <c r="D67" s="5">
        <f t="shared" ref="D67:D129" si="2">+LN(C67)</f>
        <v>11.978198400354545</v>
      </c>
    </row>
    <row r="68" spans="1:4" x14ac:dyDescent="0.35">
      <c r="A68" s="1">
        <v>40422</v>
      </c>
      <c r="C68">
        <v>160424.598427283</v>
      </c>
      <c r="D68" s="5">
        <f t="shared" si="2"/>
        <v>11.985579319435175</v>
      </c>
    </row>
    <row r="69" spans="1:4" x14ac:dyDescent="0.35">
      <c r="A69" s="1">
        <v>40513</v>
      </c>
      <c r="C69">
        <v>163794.61896389199</v>
      </c>
      <c r="D69" s="5">
        <f t="shared" si="2"/>
        <v>12.006368598603201</v>
      </c>
    </row>
    <row r="70" spans="1:4" x14ac:dyDescent="0.35">
      <c r="A70" s="1">
        <v>40603</v>
      </c>
      <c r="C70">
        <v>167223.06806915699</v>
      </c>
      <c r="D70" s="5">
        <f t="shared" si="2"/>
        <v>12.027083937036974</v>
      </c>
    </row>
    <row r="71" spans="1:4" x14ac:dyDescent="0.35">
      <c r="A71" s="1">
        <v>40695</v>
      </c>
      <c r="C71">
        <v>169810.30324809399</v>
      </c>
      <c r="D71" s="5">
        <f t="shared" si="2"/>
        <v>12.042437229746973</v>
      </c>
    </row>
    <row r="72" spans="1:4" x14ac:dyDescent="0.35">
      <c r="A72" s="1">
        <v>40787</v>
      </c>
      <c r="C72">
        <v>173255.15112839601</v>
      </c>
      <c r="D72" s="5">
        <f t="shared" si="2"/>
        <v>12.062520648952987</v>
      </c>
    </row>
    <row r="73" spans="1:4" x14ac:dyDescent="0.35">
      <c r="A73" s="1">
        <v>40878</v>
      </c>
      <c r="C73">
        <v>174339.47755435199</v>
      </c>
      <c r="D73" s="5">
        <f t="shared" si="2"/>
        <v>12.068759697855514</v>
      </c>
    </row>
    <row r="74" spans="1:4" x14ac:dyDescent="0.35">
      <c r="A74" s="1">
        <v>40969</v>
      </c>
      <c r="C74">
        <v>177267.96112999399</v>
      </c>
      <c r="D74" s="5">
        <f t="shared" si="2"/>
        <v>12.085417771446759</v>
      </c>
    </row>
    <row r="75" spans="1:4" x14ac:dyDescent="0.35">
      <c r="A75" s="1">
        <v>41061</v>
      </c>
      <c r="C75">
        <v>177875.45559099899</v>
      </c>
      <c r="D75" s="5">
        <f t="shared" si="2"/>
        <v>12.088838896687532</v>
      </c>
    </row>
    <row r="76" spans="1:4" x14ac:dyDescent="0.35">
      <c r="A76" s="1">
        <v>41153</v>
      </c>
      <c r="C76">
        <v>177019.54408405599</v>
      </c>
      <c r="D76" s="5">
        <f t="shared" si="2"/>
        <v>12.084015424014275</v>
      </c>
    </row>
    <row r="77" spans="1:4" x14ac:dyDescent="0.35">
      <c r="A77" s="1">
        <v>41244</v>
      </c>
      <c r="C77">
        <v>179252.039194952</v>
      </c>
      <c r="D77" s="5">
        <f t="shared" si="2"/>
        <v>12.096548134659093</v>
      </c>
    </row>
    <row r="78" spans="1:4" x14ac:dyDescent="0.35">
      <c r="A78" s="1">
        <v>41334</v>
      </c>
      <c r="C78">
        <v>181471.86979230499</v>
      </c>
      <c r="D78" s="5">
        <f t="shared" si="2"/>
        <v>12.108855933305039</v>
      </c>
    </row>
    <row r="79" spans="1:4" x14ac:dyDescent="0.35">
      <c r="A79" s="1">
        <v>41426</v>
      </c>
      <c r="C79">
        <v>187576.312680167</v>
      </c>
      <c r="D79" s="5">
        <f t="shared" si="2"/>
        <v>12.141941042551068</v>
      </c>
    </row>
    <row r="80" spans="1:4" x14ac:dyDescent="0.35">
      <c r="A80" s="1">
        <v>41518</v>
      </c>
      <c r="C80">
        <v>188086.58459707699</v>
      </c>
      <c r="D80" s="5">
        <f t="shared" si="2"/>
        <v>12.144657692155985</v>
      </c>
    </row>
    <row r="81" spans="1:4" x14ac:dyDescent="0.35">
      <c r="A81" s="1">
        <v>41609</v>
      </c>
      <c r="C81">
        <v>190804.23293045099</v>
      </c>
      <c r="D81" s="5">
        <f t="shared" si="2"/>
        <v>12.159003222920315</v>
      </c>
    </row>
    <row r="82" spans="1:4" x14ac:dyDescent="0.35">
      <c r="A82" s="1">
        <v>41699</v>
      </c>
      <c r="C82">
        <v>193552.929841301</v>
      </c>
      <c r="D82" s="5">
        <f t="shared" si="2"/>
        <v>12.173306293278468</v>
      </c>
    </row>
    <row r="83" spans="1:4" x14ac:dyDescent="0.35">
      <c r="A83" s="1">
        <v>41791</v>
      </c>
      <c r="C83">
        <v>194035.69443919399</v>
      </c>
      <c r="D83" s="5">
        <f t="shared" si="2"/>
        <v>12.17579741307563</v>
      </c>
    </row>
    <row r="84" spans="1:4" x14ac:dyDescent="0.35">
      <c r="A84" s="1">
        <v>41883</v>
      </c>
      <c r="C84">
        <v>195997.777887531</v>
      </c>
      <c r="D84" s="5">
        <f t="shared" si="2"/>
        <v>12.185858600839872</v>
      </c>
    </row>
    <row r="85" spans="1:4" x14ac:dyDescent="0.35">
      <c r="A85" s="1">
        <v>41974</v>
      </c>
      <c r="C85">
        <v>198002.59783197401</v>
      </c>
      <c r="D85" s="5">
        <f t="shared" si="2"/>
        <v>12.196035429954106</v>
      </c>
    </row>
    <row r="86" spans="1:4" x14ac:dyDescent="0.35">
      <c r="A86" s="1">
        <v>42064</v>
      </c>
      <c r="C86">
        <v>199174.78010371199</v>
      </c>
      <c r="D86" s="5">
        <f t="shared" si="2"/>
        <v>12.20193801021237</v>
      </c>
    </row>
    <row r="87" spans="1:4" x14ac:dyDescent="0.35">
      <c r="A87" s="1">
        <v>42156</v>
      </c>
      <c r="C87">
        <v>200715.050820492</v>
      </c>
      <c r="D87" s="5">
        <f t="shared" si="2"/>
        <v>12.209641523604446</v>
      </c>
    </row>
    <row r="88" spans="1:4" x14ac:dyDescent="0.35">
      <c r="A88" s="1">
        <v>42248</v>
      </c>
      <c r="C88">
        <v>202719.114289866</v>
      </c>
      <c r="D88" s="5">
        <f t="shared" si="2"/>
        <v>12.219576626414925</v>
      </c>
    </row>
    <row r="89" spans="1:4" x14ac:dyDescent="0.35">
      <c r="A89" s="1">
        <v>42339</v>
      </c>
      <c r="C89">
        <v>202083.05478593201</v>
      </c>
      <c r="D89" s="5">
        <f t="shared" si="2"/>
        <v>12.216434054185877</v>
      </c>
    </row>
    <row r="90" spans="1:4" x14ac:dyDescent="0.35">
      <c r="A90" s="1">
        <v>42430</v>
      </c>
      <c r="C90">
        <v>204161.22177893599</v>
      </c>
      <c r="D90" s="5">
        <f t="shared" si="2"/>
        <v>12.226665263539426</v>
      </c>
    </row>
    <row r="91" spans="1:4" x14ac:dyDescent="0.35">
      <c r="A91" s="1">
        <v>42522</v>
      </c>
      <c r="C91">
        <v>204974.50160739501</v>
      </c>
      <c r="D91" s="5">
        <f t="shared" si="2"/>
        <v>12.230640867981462</v>
      </c>
    </row>
    <row r="92" spans="1:4" x14ac:dyDescent="0.35">
      <c r="A92" s="1">
        <v>42614</v>
      </c>
      <c r="C92">
        <v>205519.218673767</v>
      </c>
      <c r="D92" s="5">
        <f t="shared" si="2"/>
        <v>12.233294830072408</v>
      </c>
    </row>
    <row r="93" spans="1:4" x14ac:dyDescent="0.35">
      <c r="A93" s="1">
        <v>42705</v>
      </c>
      <c r="C93">
        <v>206834.05793990201</v>
      </c>
      <c r="D93" s="5">
        <f t="shared" si="2"/>
        <v>12.239672098288098</v>
      </c>
    </row>
    <row r="94" spans="1:4" x14ac:dyDescent="0.35">
      <c r="A94" s="1">
        <v>42795</v>
      </c>
      <c r="C94">
        <v>206566.67747675499</v>
      </c>
      <c r="D94" s="5">
        <f t="shared" si="2"/>
        <v>12.23837853261429</v>
      </c>
    </row>
    <row r="95" spans="1:4" x14ac:dyDescent="0.35">
      <c r="A95" s="1">
        <v>42887</v>
      </c>
      <c r="C95">
        <v>207530.058161992</v>
      </c>
      <c r="D95" s="5">
        <f t="shared" si="2"/>
        <v>12.243031466773903</v>
      </c>
    </row>
    <row r="96" spans="1:4" x14ac:dyDescent="0.35">
      <c r="A96" s="1">
        <v>42979</v>
      </c>
      <c r="C96">
        <v>208795.54564199899</v>
      </c>
      <c r="D96" s="5">
        <f t="shared" si="2"/>
        <v>12.249110801630877</v>
      </c>
    </row>
    <row r="97" spans="1:4" x14ac:dyDescent="0.35">
      <c r="A97" s="1">
        <v>43070</v>
      </c>
      <c r="C97">
        <v>209763.71871925399</v>
      </c>
      <c r="D97" s="5">
        <f t="shared" si="2"/>
        <v>12.253737027288388</v>
      </c>
    </row>
    <row r="98" spans="1:4" x14ac:dyDescent="0.35">
      <c r="A98" s="1">
        <v>43160</v>
      </c>
      <c r="C98">
        <v>210237.95954426899</v>
      </c>
      <c r="D98" s="5">
        <f t="shared" si="2"/>
        <v>12.255995308867268</v>
      </c>
    </row>
    <row r="99" spans="1:4" x14ac:dyDescent="0.35">
      <c r="A99" s="1">
        <v>43252</v>
      </c>
      <c r="C99">
        <v>213136.67485500599</v>
      </c>
      <c r="D99" s="5">
        <f t="shared" si="2"/>
        <v>12.26968890489791</v>
      </c>
    </row>
    <row r="100" spans="1:4" x14ac:dyDescent="0.35">
      <c r="A100" s="1">
        <v>43344</v>
      </c>
      <c r="C100">
        <v>214679.71691083899</v>
      </c>
      <c r="D100" s="5">
        <f t="shared" si="2"/>
        <v>12.276902507633473</v>
      </c>
    </row>
    <row r="101" spans="1:4" x14ac:dyDescent="0.35">
      <c r="A101" s="1">
        <v>43435</v>
      </c>
      <c r="C101">
        <v>215953.64868988699</v>
      </c>
      <c r="D101" s="5">
        <f t="shared" si="2"/>
        <v>12.282819074240031</v>
      </c>
    </row>
    <row r="102" spans="1:4" x14ac:dyDescent="0.35">
      <c r="A102" s="1">
        <v>43525</v>
      </c>
      <c r="C102">
        <v>217669.295693277</v>
      </c>
      <c r="D102" s="5">
        <f t="shared" si="2"/>
        <v>12.290732197740843</v>
      </c>
    </row>
    <row r="103" spans="1:4" x14ac:dyDescent="0.35">
      <c r="A103" s="1">
        <v>43617</v>
      </c>
      <c r="C103">
        <v>219578.73389335899</v>
      </c>
      <c r="D103" s="5">
        <f t="shared" si="2"/>
        <v>12.299466143734023</v>
      </c>
    </row>
    <row r="104" spans="1:4" x14ac:dyDescent="0.35">
      <c r="A104" s="1">
        <v>43709</v>
      </c>
      <c r="C104">
        <v>221312.413864548</v>
      </c>
      <c r="D104" s="5">
        <f t="shared" si="2"/>
        <v>12.307330619651351</v>
      </c>
    </row>
    <row r="105" spans="1:4" x14ac:dyDescent="0.35">
      <c r="A105" s="1">
        <v>43800</v>
      </c>
      <c r="C105">
        <v>222663.55654881601</v>
      </c>
      <c r="D105" s="5">
        <f t="shared" si="2"/>
        <v>12.313417196157987</v>
      </c>
    </row>
    <row r="106" spans="1:4" x14ac:dyDescent="0.35">
      <c r="A106" s="1">
        <v>43891</v>
      </c>
      <c r="C106">
        <v>218395.00844775001</v>
      </c>
      <c r="D106" s="5">
        <f t="shared" si="2"/>
        <v>12.294060667498986</v>
      </c>
    </row>
    <row r="107" spans="1:4" x14ac:dyDescent="0.35">
      <c r="A107" s="1">
        <v>43983</v>
      </c>
      <c r="C107">
        <v>182829.63476223699</v>
      </c>
      <c r="D107" s="5">
        <f t="shared" si="2"/>
        <v>12.116310040630006</v>
      </c>
    </row>
    <row r="108" spans="1:4" x14ac:dyDescent="0.35">
      <c r="A108" s="1">
        <v>44075</v>
      </c>
      <c r="C108">
        <v>201256.49058986199</v>
      </c>
      <c r="D108" s="5">
        <f t="shared" si="2"/>
        <v>12.212335446138942</v>
      </c>
    </row>
    <row r="109" spans="1:4" x14ac:dyDescent="0.35">
      <c r="A109" s="1">
        <v>44166</v>
      </c>
      <c r="C109">
        <v>215418.86620015101</v>
      </c>
      <c r="D109" s="5">
        <f t="shared" si="2"/>
        <v>12.280339626684853</v>
      </c>
    </row>
    <row r="110" spans="1:4" x14ac:dyDescent="0.35">
      <c r="A110" s="1">
        <v>44256</v>
      </c>
      <c r="C110">
        <v>221803.88309652501</v>
      </c>
      <c r="D110" s="5">
        <f t="shared" si="2"/>
        <v>12.309548860943194</v>
      </c>
    </row>
    <row r="111" spans="1:4" x14ac:dyDescent="0.35">
      <c r="A111" s="1">
        <v>44348</v>
      </c>
      <c r="C111">
        <v>216740.042698615</v>
      </c>
      <c r="D111" s="5">
        <f t="shared" si="2"/>
        <v>12.28645395448082</v>
      </c>
    </row>
    <row r="112" spans="1:4" x14ac:dyDescent="0.35">
      <c r="A112" s="1">
        <v>44440</v>
      </c>
      <c r="C112">
        <v>228413.186998969</v>
      </c>
      <c r="D112" s="5">
        <f t="shared" si="2"/>
        <v>12.338911491520115</v>
      </c>
    </row>
    <row r="113" spans="1:4" x14ac:dyDescent="0.35">
      <c r="A113" s="1">
        <v>44531</v>
      </c>
      <c r="C113">
        <v>239285.88720589099</v>
      </c>
      <c r="D113" s="5">
        <f t="shared" si="2"/>
        <v>12.385414296837213</v>
      </c>
    </row>
    <row r="114" spans="1:4" x14ac:dyDescent="0.35">
      <c r="A114" s="1">
        <v>44621</v>
      </c>
      <c r="C114">
        <v>239550.09826715299</v>
      </c>
      <c r="D114" s="5">
        <f t="shared" si="2"/>
        <v>12.38651785252681</v>
      </c>
    </row>
    <row r="115" spans="1:4" x14ac:dyDescent="0.35">
      <c r="A115" s="1">
        <v>44713</v>
      </c>
      <c r="C115">
        <v>243436.20096211901</v>
      </c>
      <c r="D115" s="5">
        <f t="shared" si="2"/>
        <v>12.402610178805471</v>
      </c>
    </row>
    <row r="116" spans="1:4" x14ac:dyDescent="0.35">
      <c r="A116" s="1">
        <v>44805</v>
      </c>
      <c r="C116">
        <v>245182.762667679</v>
      </c>
      <c r="D116" s="5">
        <f t="shared" si="2"/>
        <v>12.409759181501641</v>
      </c>
    </row>
    <row r="117" spans="1:4" x14ac:dyDescent="0.35">
      <c r="A117" s="1">
        <v>44896</v>
      </c>
      <c r="C117">
        <v>244485.938103047</v>
      </c>
      <c r="D117" s="5">
        <f t="shared" si="2"/>
        <v>12.406913073372161</v>
      </c>
    </row>
    <row r="118" spans="1:4" x14ac:dyDescent="0.35">
      <c r="A118" s="1">
        <v>44986</v>
      </c>
      <c r="C118">
        <v>246017.726710004</v>
      </c>
      <c r="D118" s="5">
        <f t="shared" si="2"/>
        <v>12.413158872115082</v>
      </c>
    </row>
    <row r="119" spans="1:4" x14ac:dyDescent="0.35">
      <c r="A119" s="1">
        <v>45078</v>
      </c>
      <c r="C119">
        <v>244468.86690552201</v>
      </c>
      <c r="D119" s="5">
        <f t="shared" si="2"/>
        <v>12.406843246069691</v>
      </c>
    </row>
    <row r="120" spans="1:4" x14ac:dyDescent="0.35">
      <c r="A120" s="1">
        <v>45170</v>
      </c>
      <c r="C120">
        <v>244178.59655359201</v>
      </c>
      <c r="D120" s="5">
        <f t="shared" si="2"/>
        <v>12.405655189616812</v>
      </c>
    </row>
    <row r="121" spans="1:4" x14ac:dyDescent="0.35">
      <c r="A121" s="1">
        <v>45261</v>
      </c>
      <c r="C121">
        <v>246177.809830882</v>
      </c>
      <c r="D121" s="5">
        <f t="shared" si="2"/>
        <v>12.413809358007935</v>
      </c>
    </row>
    <row r="122" spans="1:4" x14ac:dyDescent="0.35">
      <c r="A122" s="1">
        <v>45352</v>
      </c>
      <c r="C122">
        <v>246721.933845166</v>
      </c>
      <c r="D122" s="5">
        <f t="shared" si="2"/>
        <v>12.416017207544469</v>
      </c>
    </row>
    <row r="123" spans="1:4" x14ac:dyDescent="0.35">
      <c r="A123" s="1">
        <v>45444</v>
      </c>
      <c r="C123">
        <v>248617.807948623</v>
      </c>
      <c r="D123" s="5">
        <f t="shared" si="2"/>
        <v>12.423672088432182</v>
      </c>
    </row>
    <row r="124" spans="1:4" x14ac:dyDescent="0.35">
      <c r="A124" s="1">
        <v>45536</v>
      </c>
      <c r="C124">
        <v>248237.360860132</v>
      </c>
      <c r="D124" s="5">
        <f t="shared" si="2"/>
        <v>12.422140667661187</v>
      </c>
    </row>
    <row r="125" spans="1:4" x14ac:dyDescent="0.35">
      <c r="A125" s="1">
        <v>45627</v>
      </c>
      <c r="C125">
        <v>251912.897346079</v>
      </c>
      <c r="D125" s="5">
        <f t="shared" si="2"/>
        <v>12.436838661292335</v>
      </c>
    </row>
    <row r="126" spans="1:4" x14ac:dyDescent="0.35">
      <c r="A126" s="1">
        <v>45717</v>
      </c>
      <c r="C126">
        <v>253089.41188501101</v>
      </c>
      <c r="D126" s="5">
        <f t="shared" si="2"/>
        <v>12.441498111936355</v>
      </c>
    </row>
    <row r="127" spans="1:4" x14ac:dyDescent="0.35">
      <c r="A127" s="1">
        <v>45809</v>
      </c>
      <c r="C127">
        <v>253990.270389741</v>
      </c>
      <c r="D127" s="5">
        <f t="shared" si="2"/>
        <v>12.445051239714797</v>
      </c>
    </row>
    <row r="128" spans="1:4" x14ac:dyDescent="0.35">
      <c r="A128" s="1">
        <v>45901</v>
      </c>
      <c r="C128">
        <v>257201.03991411399</v>
      </c>
      <c r="D128" s="5">
        <f t="shared" si="2"/>
        <v>12.457613314549379</v>
      </c>
    </row>
    <row r="129" spans="1:4" x14ac:dyDescent="0.35">
      <c r="A129" s="1">
        <v>45992</v>
      </c>
      <c r="C129">
        <v>257510.211611823</v>
      </c>
      <c r="D129" s="5">
        <f t="shared" si="2"/>
        <v>12.458814655044563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Jaulín Méndez Oscar Fernando</dc:creator>
  <cp:lastModifiedBy>Jaulín Méndez Oscar Fernando</cp:lastModifiedBy>
  <dcterms:created xsi:type="dcterms:W3CDTF">2026-04-22T18:36:06Z</dcterms:created>
  <dcterms:modified xsi:type="dcterms:W3CDTF">2026-04-22T21:32:35Z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2026-04-22T19:00:20Z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3ad503fd-0379-4a8c-b985-0dca4888ee33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