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co C\Repositorios Git\Monetary-Policy-Shocks-and-Central-bank-information-in-Colombia\Datos\"/>
    </mc:Choice>
  </mc:AlternateContent>
  <xr:revisionPtr revIDLastSave="0" documentId="13_ncr:1_{3B6B8065-FFC0-439F-B0FD-8BFB1FA58EBF}" xr6:coauthVersionLast="47" xr6:coauthVersionMax="47" xr10:uidLastSave="{00000000-0000-0000-0000-000000000000}"/>
  <bookViews>
    <workbookView xWindow="-108" yWindow="-108" windowWidth="23256" windowHeight="12576" xr2:uid="{E1139E32-C8C4-4A0B-AFC7-1E3A20CC2D95}"/>
  </bookViews>
  <sheets>
    <sheet name="Gráfico2" sheetId="3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G14" i="1"/>
  <c r="F14" i="1"/>
</calcChain>
</file>

<file path=xl/sharedStrings.xml><?xml version="1.0" encoding="utf-8"?>
<sst xmlns="http://schemas.openxmlformats.org/spreadsheetml/2006/main" count="7" uniqueCount="7">
  <si>
    <t>año</t>
  </si>
  <si>
    <t>mes</t>
  </si>
  <si>
    <t>COLCAP -  Promedio Mensual</t>
  </si>
  <si>
    <t>WTI - Promedio Mensual</t>
  </si>
  <si>
    <t>Date</t>
  </si>
  <si>
    <t>COLCAP (right axis)</t>
  </si>
  <si>
    <t xml:space="preserve">WTI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</si>
</sst>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mmm\-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Hoja1!$G$1</c:f>
              <c:strCache>
                <c:ptCount val="1"/>
                <c:pt idx="0">
                  <c:v>WTI 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Hoja1!$E$14:$E$145</c:f>
              <c:numCache>
                <c:formatCode>[$-409]mmm\-yy;@</c:formatCode>
                <c:ptCount val="132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</c:numCache>
            </c:numRef>
          </c:cat>
          <c:val>
            <c:numRef>
              <c:f>Hoja1!$G$14:$G$145</c:f>
              <c:numCache>
                <c:formatCode>General</c:formatCode>
                <c:ptCount val="132"/>
                <c:pt idx="0">
                  <c:v>-0.55136295188436679</c:v>
                </c:pt>
                <c:pt idx="1">
                  <c:v>-0.59021902143865312</c:v>
                </c:pt>
                <c:pt idx="2">
                  <c:v>-0.54540282104907434</c:v>
                </c:pt>
                <c:pt idx="3">
                  <c:v>-0.55901166976882521</c:v>
                </c:pt>
                <c:pt idx="4">
                  <c:v>-0.52926937171283728</c:v>
                </c:pt>
                <c:pt idx="5">
                  <c:v>-0.47982589564603306</c:v>
                </c:pt>
                <c:pt idx="6">
                  <c:v>-0.51899351091964996</c:v>
                </c:pt>
                <c:pt idx="7">
                  <c:v>-0.39104241241800997</c:v>
                </c:pt>
                <c:pt idx="8">
                  <c:v>-0.33334705451884361</c:v>
                </c:pt>
                <c:pt idx="9">
                  <c:v>-1.1659787431637869E-2</c:v>
                </c:pt>
                <c:pt idx="10">
                  <c:v>0.36085702740430525</c:v>
                </c:pt>
                <c:pt idx="11">
                  <c:v>0.810960781712871</c:v>
                </c:pt>
                <c:pt idx="12">
                  <c:v>0.87786596676298756</c:v>
                </c:pt>
                <c:pt idx="13">
                  <c:v>0.9542724800043092</c:v>
                </c:pt>
                <c:pt idx="14">
                  <c:v>0.69388857237321067</c:v>
                </c:pt>
                <c:pt idx="15">
                  <c:v>0.6978553204550253</c:v>
                </c:pt>
                <c:pt idx="16">
                  <c:v>0.24928636167275142</c:v>
                </c:pt>
                <c:pt idx="17">
                  <c:v>8.1776646433000533E-2</c:v>
                </c:pt>
                <c:pt idx="18">
                  <c:v>0.1896620425900899</c:v>
                </c:pt>
                <c:pt idx="19">
                  <c:v>7.8180697005850952E-2</c:v>
                </c:pt>
                <c:pt idx="20">
                  <c:v>8.4050851760121281E-2</c:v>
                </c:pt>
                <c:pt idx="21">
                  <c:v>8.1587076700360139E-2</c:v>
                </c:pt>
                <c:pt idx="22">
                  <c:v>8.0303335592475156E-2</c:v>
                </c:pt>
                <c:pt idx="23">
                  <c:v>0.19707142595554039</c:v>
                </c:pt>
                <c:pt idx="24">
                  <c:v>0.13845644709344906</c:v>
                </c:pt>
                <c:pt idx="25">
                  <c:v>0.15959513835299277</c:v>
                </c:pt>
                <c:pt idx="26">
                  <c:v>0.26665167480510577</c:v>
                </c:pt>
                <c:pt idx="27">
                  <c:v>0.29942801457503587</c:v>
                </c:pt>
                <c:pt idx="28">
                  <c:v>0.36826264268004882</c:v>
                </c:pt>
                <c:pt idx="29">
                  <c:v>0.27779822491990425</c:v>
                </c:pt>
                <c:pt idx="30">
                  <c:v>0.27494899264370987</c:v>
                </c:pt>
                <c:pt idx="31">
                  <c:v>0.12707660696289946</c:v>
                </c:pt>
                <c:pt idx="32">
                  <c:v>0.13653739051187319</c:v>
                </c:pt>
                <c:pt idx="33">
                  <c:v>5.4089257159470661E-2</c:v>
                </c:pt>
                <c:pt idx="34">
                  <c:v>0.15320096534807348</c:v>
                </c:pt>
                <c:pt idx="35">
                  <c:v>0.10563522373578427</c:v>
                </c:pt>
                <c:pt idx="36">
                  <c:v>0.12451427321816055</c:v>
                </c:pt>
                <c:pt idx="37">
                  <c:v>0.15382503758192279</c:v>
                </c:pt>
                <c:pt idx="38">
                  <c:v>3.2095247610739674E-2</c:v>
                </c:pt>
                <c:pt idx="39">
                  <c:v>-5.6709195900760068E-2</c:v>
                </c:pt>
                <c:pt idx="40">
                  <c:v>-6.1901895528618578E-2</c:v>
                </c:pt>
                <c:pt idx="41">
                  <c:v>-0.14502560034501089</c:v>
                </c:pt>
                <c:pt idx="42">
                  <c:v>-9.6689861153626877E-2</c:v>
                </c:pt>
                <c:pt idx="43">
                  <c:v>9.0327649245087294E-2</c:v>
                </c:pt>
                <c:pt idx="44">
                  <c:v>0.1052262300347766</c:v>
                </c:pt>
                <c:pt idx="45">
                  <c:v>3.6710333525128647E-2</c:v>
                </c:pt>
                <c:pt idx="46">
                  <c:v>-0.1093968250856463</c:v>
                </c:pt>
                <c:pt idx="47">
                  <c:v>-0.10859422558483345</c:v>
                </c:pt>
                <c:pt idx="48">
                  <c:v>-5.5017859487634713E-2</c:v>
                </c:pt>
                <c:pt idx="49">
                  <c:v>-6.7463627955647087E-2</c:v>
                </c:pt>
                <c:pt idx="50">
                  <c:v>-0.12452439979961194</c:v>
                </c:pt>
                <c:pt idx="51">
                  <c:v>-0.10936437281517186</c:v>
                </c:pt>
                <c:pt idx="52">
                  <c:v>-1.5318862850556281E-3</c:v>
                </c:pt>
                <c:pt idx="53">
                  <c:v>0.16365274796484575</c:v>
                </c:pt>
                <c:pt idx="54">
                  <c:v>0.19085983904490811</c:v>
                </c:pt>
                <c:pt idx="55">
                  <c:v>0.13217093942445235</c:v>
                </c:pt>
                <c:pt idx="56">
                  <c:v>0.12459376531385025</c:v>
                </c:pt>
                <c:pt idx="57">
                  <c:v>0.12344167516882876</c:v>
                </c:pt>
                <c:pt idx="58">
                  <c:v>8.4738823218648784E-2</c:v>
                </c:pt>
                <c:pt idx="59">
                  <c:v>0.11115176042702379</c:v>
                </c:pt>
                <c:pt idx="60">
                  <c:v>-1.4724432003778709E-3</c:v>
                </c:pt>
                <c:pt idx="61">
                  <c:v>5.7795424298817899E-2</c:v>
                </c:pt>
                <c:pt idx="62">
                  <c:v>8.4629185147269803E-2</c:v>
                </c:pt>
                <c:pt idx="63">
                  <c:v>0.10918860127294927</c:v>
                </c:pt>
                <c:pt idx="64">
                  <c:v>8.1130401862795409E-2</c:v>
                </c:pt>
                <c:pt idx="65">
                  <c:v>0.10464157993459233</c:v>
                </c:pt>
                <c:pt idx="66">
                  <c:v>-1.03397661936111E-2</c:v>
                </c:pt>
                <c:pt idx="67">
                  <c:v>-9.4175471092642682E-2</c:v>
                </c:pt>
                <c:pt idx="68">
                  <c:v>-0.12303750829663562</c:v>
                </c:pt>
                <c:pt idx="69">
                  <c:v>-0.16054887172523569</c:v>
                </c:pt>
                <c:pt idx="70">
                  <c:v>-0.19256079344359345</c:v>
                </c:pt>
                <c:pt idx="71">
                  <c:v>-0.39267288149798041</c:v>
                </c:pt>
                <c:pt idx="72">
                  <c:v>-0.50094667230341827</c:v>
                </c:pt>
                <c:pt idx="73">
                  <c:v>-0.49825896749202581</c:v>
                </c:pt>
                <c:pt idx="74">
                  <c:v>-0.52557709287424725</c:v>
                </c:pt>
                <c:pt idx="75">
                  <c:v>-0.46650959901094036</c:v>
                </c:pt>
                <c:pt idx="76">
                  <c:v>-0.41997790951289071</c:v>
                </c:pt>
                <c:pt idx="77">
                  <c:v>-0.43456732988303715</c:v>
                </c:pt>
                <c:pt idx="78">
                  <c:v>-0.50862458588385007</c:v>
                </c:pt>
                <c:pt idx="79">
                  <c:v>-0.55594250367491083</c:v>
                </c:pt>
                <c:pt idx="80">
                  <c:v>-0.51208459986206534</c:v>
                </c:pt>
                <c:pt idx="81">
                  <c:v>-0.45230683346110956</c:v>
                </c:pt>
                <c:pt idx="82">
                  <c:v>-0.4399815972222223</c:v>
                </c:pt>
                <c:pt idx="83">
                  <c:v>-0.37277194704037908</c:v>
                </c:pt>
                <c:pt idx="84">
                  <c:v>-0.32901675396054886</c:v>
                </c:pt>
                <c:pt idx="85">
                  <c:v>-0.40054416814067217</c:v>
                </c:pt>
                <c:pt idx="86">
                  <c:v>-0.21489944112838832</c:v>
                </c:pt>
                <c:pt idx="87">
                  <c:v>-0.25155005203277636</c:v>
                </c:pt>
                <c:pt idx="88">
                  <c:v>-0.21180492782618832</c:v>
                </c:pt>
                <c:pt idx="89">
                  <c:v>-0.18492739527214419</c:v>
                </c:pt>
                <c:pt idx="90">
                  <c:v>-0.12277598185422656</c:v>
                </c:pt>
                <c:pt idx="91">
                  <c:v>4.3313083854864542E-2</c:v>
                </c:pt>
                <c:pt idx="92">
                  <c:v>-6.5335525144750717E-3</c:v>
                </c:pt>
                <c:pt idx="93">
                  <c:v>7.6835186735670691E-2</c:v>
                </c:pt>
                <c:pt idx="94">
                  <c:v>7.5805538679712736E-2</c:v>
                </c:pt>
                <c:pt idx="95">
                  <c:v>0.39748270633805105</c:v>
                </c:pt>
                <c:pt idx="96">
                  <c:v>0.65715804511777787</c:v>
                </c:pt>
                <c:pt idx="97">
                  <c:v>0.76329588275010951</c:v>
                </c:pt>
                <c:pt idx="98">
                  <c:v>0.31378438041820211</c:v>
                </c:pt>
                <c:pt idx="99">
                  <c:v>0.25285800555181859</c:v>
                </c:pt>
                <c:pt idx="100">
                  <c:v>3.7762636971575336E-2</c:v>
                </c:pt>
                <c:pt idx="101">
                  <c:v>-7.3415620979620622E-2</c:v>
                </c:pt>
                <c:pt idx="102">
                  <c:v>4.4321608810218516E-2</c:v>
                </c:pt>
                <c:pt idx="103">
                  <c:v>7.406723309937191E-2</c:v>
                </c:pt>
                <c:pt idx="104">
                  <c:v>0.10268646649030888</c:v>
                </c:pt>
                <c:pt idx="105">
                  <c:v>3.6212567663470585E-2</c:v>
                </c:pt>
                <c:pt idx="106">
                  <c:v>0.24041590188553319</c:v>
                </c:pt>
                <c:pt idx="107">
                  <c:v>0.1137381113819198</c:v>
                </c:pt>
                <c:pt idx="108">
                  <c:v>0.21321368712043731</c:v>
                </c:pt>
                <c:pt idx="109">
                  <c:v>0.16385471010926311</c:v>
                </c:pt>
                <c:pt idx="110">
                  <c:v>0.27158982830885114</c:v>
                </c:pt>
                <c:pt idx="111">
                  <c:v>0.29755437917062388</c:v>
                </c:pt>
                <c:pt idx="112">
                  <c:v>0.44355262170879883</c:v>
                </c:pt>
                <c:pt idx="113">
                  <c:v>0.50236272231221468</c:v>
                </c:pt>
                <c:pt idx="114">
                  <c:v>0.52220946619240061</c:v>
                </c:pt>
                <c:pt idx="115">
                  <c:v>0.41673530343485532</c:v>
                </c:pt>
                <c:pt idx="116">
                  <c:v>0.40966049663116499</c:v>
                </c:pt>
                <c:pt idx="117">
                  <c:v>0.37169083232528677</c:v>
                </c:pt>
                <c:pt idx="118">
                  <c:v>5.7368779478899068E-3</c:v>
                </c:pt>
                <c:pt idx="119">
                  <c:v>-0.14441094688669476</c:v>
                </c:pt>
                <c:pt idx="120">
                  <c:v>-0.19345578505909533</c:v>
                </c:pt>
                <c:pt idx="121">
                  <c:v>-0.1169017896410568</c:v>
                </c:pt>
                <c:pt idx="122">
                  <c:v>-7.2911131018356667E-2</c:v>
                </c:pt>
                <c:pt idx="123">
                  <c:v>-3.6094959499184287E-2</c:v>
                </c:pt>
                <c:pt idx="124">
                  <c:v>-0.13077452712533766</c:v>
                </c:pt>
                <c:pt idx="125">
                  <c:v>-0.19471319123858155</c:v>
                </c:pt>
                <c:pt idx="126">
                  <c:v>-0.19192813680305409</c:v>
                </c:pt>
                <c:pt idx="127">
                  <c:v>-0.19468982604332197</c:v>
                </c:pt>
                <c:pt idx="128">
                  <c:v>-0.18916000329733773</c:v>
                </c:pt>
                <c:pt idx="129">
                  <c:v>-0.23725740834060571</c:v>
                </c:pt>
                <c:pt idx="130">
                  <c:v>1.5000371890956377E-3</c:v>
                </c:pt>
                <c:pt idx="131">
                  <c:v>0.20786170224700196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F-4E64-845E-1C29F07CB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355728"/>
        <c:axId val="588373728"/>
      </c:lineChart>
      <c:lineChart>
        <c:grouping val="standard"/>
        <c:varyColors val="0"/>
        <c:ser>
          <c:idx val="0"/>
          <c:order val="0"/>
          <c:tx>
            <c:strRef>
              <c:f>Hoja1!$F$1</c:f>
              <c:strCache>
                <c:ptCount val="1"/>
                <c:pt idx="0">
                  <c:v>COLCAP (right axis)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Hoja1!$E$14:$E$145</c:f>
              <c:numCache>
                <c:formatCode>[$-409]mmm\-yy;@</c:formatCode>
                <c:ptCount val="132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</c:numCache>
            </c:numRef>
          </c:cat>
          <c:val>
            <c:numRef>
              <c:f>Hoja1!$F$14:$F$145</c:f>
              <c:numCache>
                <c:formatCode>General</c:formatCode>
                <c:ptCount val="132"/>
                <c:pt idx="0">
                  <c:v>-7.2572457487273589E-2</c:v>
                </c:pt>
                <c:pt idx="1">
                  <c:v>-7.3769697336642404E-2</c:v>
                </c:pt>
                <c:pt idx="2">
                  <c:v>-4.5249021361833064E-2</c:v>
                </c:pt>
                <c:pt idx="3">
                  <c:v>-4.7468353204576874E-2</c:v>
                </c:pt>
                <c:pt idx="4">
                  <c:v>-1.3008529783042233E-2</c:v>
                </c:pt>
                <c:pt idx="5">
                  <c:v>9.2630723061092102E-2</c:v>
                </c:pt>
                <c:pt idx="6">
                  <c:v>0.20668493290131429</c:v>
                </c:pt>
                <c:pt idx="7">
                  <c:v>0.25451974295679647</c:v>
                </c:pt>
                <c:pt idx="8">
                  <c:v>0.25607151343830159</c:v>
                </c:pt>
                <c:pt idx="9">
                  <c:v>0.59168957092866581</c:v>
                </c:pt>
                <c:pt idx="10">
                  <c:v>0.68671551031656874</c:v>
                </c:pt>
                <c:pt idx="11">
                  <c:v>0.61350999007741525</c:v>
                </c:pt>
                <c:pt idx="12">
                  <c:v>0.60045041889061368</c:v>
                </c:pt>
                <c:pt idx="13">
                  <c:v>0.58395159606305014</c:v>
                </c:pt>
                <c:pt idx="14">
                  <c:v>0.65136263291631824</c:v>
                </c:pt>
                <c:pt idx="15">
                  <c:v>0.64404797983469142</c:v>
                </c:pt>
                <c:pt idx="16">
                  <c:v>0.43322760282397321</c:v>
                </c:pt>
                <c:pt idx="17">
                  <c:v>0.36121813666098346</c:v>
                </c:pt>
                <c:pt idx="18">
                  <c:v>0.36902988070950604</c:v>
                </c:pt>
                <c:pt idx="19">
                  <c:v>0.34102000867317117</c:v>
                </c:pt>
                <c:pt idx="20">
                  <c:v>0.37323415629714751</c:v>
                </c:pt>
                <c:pt idx="21">
                  <c:v>0.40954335175481194</c:v>
                </c:pt>
                <c:pt idx="22">
                  <c:v>0.40841174067121888</c:v>
                </c:pt>
                <c:pt idx="23">
                  <c:v>0.34552109608442017</c:v>
                </c:pt>
                <c:pt idx="24">
                  <c:v>0.29567578241453596</c:v>
                </c:pt>
                <c:pt idx="25">
                  <c:v>0.24958687215584474</c:v>
                </c:pt>
                <c:pt idx="26">
                  <c:v>0.22324925820316843</c:v>
                </c:pt>
                <c:pt idx="27">
                  <c:v>0.15194625295725905</c:v>
                </c:pt>
                <c:pt idx="28">
                  <c:v>0.18851230439252231</c:v>
                </c:pt>
                <c:pt idx="29">
                  <c:v>0.18408195202405087</c:v>
                </c:pt>
                <c:pt idx="30">
                  <c:v>7.6762520800500278E-2</c:v>
                </c:pt>
                <c:pt idx="31">
                  <c:v>7.6638773714470254E-3</c:v>
                </c:pt>
                <c:pt idx="32">
                  <c:v>-4.7874352420660071E-2</c:v>
                </c:pt>
                <c:pt idx="33">
                  <c:v>-0.12910381291768869</c:v>
                </c:pt>
                <c:pt idx="34">
                  <c:v>-0.14890126577304597</c:v>
                </c:pt>
                <c:pt idx="35">
                  <c:v>-0.14095753273595091</c:v>
                </c:pt>
                <c:pt idx="36">
                  <c:v>-9.6862083390944043E-2</c:v>
                </c:pt>
                <c:pt idx="37">
                  <c:v>-1.1655788672262357E-2</c:v>
                </c:pt>
                <c:pt idx="38">
                  <c:v>3.6233028158694225E-5</c:v>
                </c:pt>
                <c:pt idx="39">
                  <c:v>3.5308333338513354E-2</c:v>
                </c:pt>
                <c:pt idx="40">
                  <c:v>2.7325623331665438E-2</c:v>
                </c:pt>
                <c:pt idx="41">
                  <c:v>-4.384717406168448E-2</c:v>
                </c:pt>
                <c:pt idx="42">
                  <c:v>1.1792547373759676E-2</c:v>
                </c:pt>
                <c:pt idx="43">
                  <c:v>3.6438699687525222E-2</c:v>
                </c:pt>
                <c:pt idx="44">
                  <c:v>3.4377974330223493E-2</c:v>
                </c:pt>
                <c:pt idx="45">
                  <c:v>8.8147630896654006E-2</c:v>
                </c:pt>
                <c:pt idx="46">
                  <c:v>0.11655524335083012</c:v>
                </c:pt>
                <c:pt idx="47">
                  <c:v>0.14645447526945077</c:v>
                </c:pt>
                <c:pt idx="48">
                  <c:v>0.15108231010450179</c:v>
                </c:pt>
                <c:pt idx="49">
                  <c:v>0.10595959707516767</c:v>
                </c:pt>
                <c:pt idx="50">
                  <c:v>3.539279159322084E-2</c:v>
                </c:pt>
                <c:pt idx="51">
                  <c:v>-1.5862078996823459E-2</c:v>
                </c:pt>
                <c:pt idx="52">
                  <c:v>-3.4674843880035056E-2</c:v>
                </c:pt>
                <c:pt idx="53">
                  <c:v>-1.3123349395306017E-2</c:v>
                </c:pt>
                <c:pt idx="54">
                  <c:v>-1.1551093375913424E-2</c:v>
                </c:pt>
                <c:pt idx="55">
                  <c:v>3.4914227879370152E-2</c:v>
                </c:pt>
                <c:pt idx="56">
                  <c:v>4.3477480088905507E-2</c:v>
                </c:pt>
                <c:pt idx="57">
                  <c:v>7.1930006301179628E-3</c:v>
                </c:pt>
                <c:pt idx="58">
                  <c:v>-4.1678525200583572E-2</c:v>
                </c:pt>
                <c:pt idx="59">
                  <c:v>-0.10582202211847835</c:v>
                </c:pt>
                <c:pt idx="60">
                  <c:v>-0.17199481313747123</c:v>
                </c:pt>
                <c:pt idx="61">
                  <c:v>-0.19098862797414073</c:v>
                </c:pt>
                <c:pt idx="62">
                  <c:v>-0.10621628413469586</c:v>
                </c:pt>
                <c:pt idx="63">
                  <c:v>-3.0675364436210106E-2</c:v>
                </c:pt>
                <c:pt idx="64">
                  <c:v>-1.1197075178669857E-2</c:v>
                </c:pt>
                <c:pt idx="65">
                  <c:v>4.8535505476695606E-2</c:v>
                </c:pt>
                <c:pt idx="66">
                  <c:v>3.0928567730308387E-2</c:v>
                </c:pt>
                <c:pt idx="67">
                  <c:v>7.3680192228524621E-3</c:v>
                </c:pt>
                <c:pt idx="68">
                  <c:v>-1.6938179763642425E-2</c:v>
                </c:pt>
                <c:pt idx="69">
                  <c:v>-7.9213974654622099E-2</c:v>
                </c:pt>
                <c:pt idx="70">
                  <c:v>-4.2156100626444593E-2</c:v>
                </c:pt>
                <c:pt idx="71">
                  <c:v>-8.8639662984534184E-2</c:v>
                </c:pt>
                <c:pt idx="72">
                  <c:v>-7.7403265844206426E-2</c:v>
                </c:pt>
                <c:pt idx="73">
                  <c:v>-7.2255824000531543E-2</c:v>
                </c:pt>
                <c:pt idx="74">
                  <c:v>-0.19269319319366229</c:v>
                </c:pt>
                <c:pt idx="75">
                  <c:v>-0.18531427348321972</c:v>
                </c:pt>
                <c:pt idx="76">
                  <c:v>-0.18572544225064658</c:v>
                </c:pt>
                <c:pt idx="77">
                  <c:v>-0.22713673244140753</c:v>
                </c:pt>
                <c:pt idx="78">
                  <c:v>-0.22649969689335847</c:v>
                </c:pt>
                <c:pt idx="79">
                  <c:v>-0.28481556910585126</c:v>
                </c:pt>
                <c:pt idx="80">
                  <c:v>-0.28721260098229395</c:v>
                </c:pt>
                <c:pt idx="81">
                  <c:v>-0.23217453482235784</c:v>
                </c:pt>
                <c:pt idx="82">
                  <c:v>-0.27435685967472767</c:v>
                </c:pt>
                <c:pt idx="83">
                  <c:v>-0.24440978646266021</c:v>
                </c:pt>
                <c:pt idx="84">
                  <c:v>-0.20258631914636582</c:v>
                </c:pt>
                <c:pt idx="85">
                  <c:v>-0.13183952116134412</c:v>
                </c:pt>
                <c:pt idx="86">
                  <c:v>5.9520984036243174E-3</c:v>
                </c:pt>
                <c:pt idx="87">
                  <c:v>-8.3679723653082849E-3</c:v>
                </c:pt>
                <c:pt idx="88">
                  <c:v>-2.7291163399300156E-2</c:v>
                </c:pt>
                <c:pt idx="89">
                  <c:v>-4.2258722909435109E-3</c:v>
                </c:pt>
                <c:pt idx="90">
                  <c:v>6.7316813235542838E-3</c:v>
                </c:pt>
                <c:pt idx="91">
                  <c:v>7.9054248781521563E-2</c:v>
                </c:pt>
                <c:pt idx="92">
                  <c:v>0.11054897394300678</c:v>
                </c:pt>
                <c:pt idx="93">
                  <c:v>8.5505952130857432E-2</c:v>
                </c:pt>
                <c:pt idx="94">
                  <c:v>0.13636468418626091</c:v>
                </c:pt>
                <c:pt idx="95">
                  <c:v>0.19730039896822293</c:v>
                </c:pt>
                <c:pt idx="96">
                  <c:v>0.21425529143077249</c:v>
                </c:pt>
                <c:pt idx="97">
                  <c:v>0.11010756038876113</c:v>
                </c:pt>
                <c:pt idx="98">
                  <c:v>3.3103122588759915E-2</c:v>
                </c:pt>
                <c:pt idx="99">
                  <c:v>1.3745576700307627E-2</c:v>
                </c:pt>
                <c:pt idx="100">
                  <c:v>7.7031022551912631E-2</c:v>
                </c:pt>
                <c:pt idx="101">
                  <c:v>0.10260649287873358</c:v>
                </c:pt>
                <c:pt idx="102">
                  <c:v>0.12061066023390676</c:v>
                </c:pt>
                <c:pt idx="103">
                  <c:v>9.9327068655770123E-2</c:v>
                </c:pt>
                <c:pt idx="104">
                  <c:v>9.0498974482624339E-2</c:v>
                </c:pt>
                <c:pt idx="105">
                  <c:v>8.8171869570119243E-2</c:v>
                </c:pt>
                <c:pt idx="106">
                  <c:v>9.2548516471093523E-2</c:v>
                </c:pt>
                <c:pt idx="107">
                  <c:v>0.10657690908058992</c:v>
                </c:pt>
                <c:pt idx="108">
                  <c:v>0.13643215861259361</c:v>
                </c:pt>
                <c:pt idx="109">
                  <c:v>0.1314868976959882</c:v>
                </c:pt>
                <c:pt idx="110">
                  <c:v>9.4185488499665126E-2</c:v>
                </c:pt>
                <c:pt idx="111">
                  <c:v>0.12607201478028496</c:v>
                </c:pt>
                <c:pt idx="112">
                  <c:v>8.1843268916367951E-2</c:v>
                </c:pt>
                <c:pt idx="113">
                  <c:v>6.8022796611200587E-2</c:v>
                </c:pt>
                <c:pt idx="114">
                  <c:v>4.770690407406053E-2</c:v>
                </c:pt>
                <c:pt idx="115">
                  <c:v>4.1164801113029004E-2</c:v>
                </c:pt>
                <c:pt idx="116">
                  <c:v>2.7820081120382145E-3</c:v>
                </c:pt>
                <c:pt idx="117">
                  <c:v>-9.9632423298788853E-3</c:v>
                </c:pt>
                <c:pt idx="118">
                  <c:v>-2.8238826015956509E-2</c:v>
                </c:pt>
                <c:pt idx="119">
                  <c:v>-8.1021387462278716E-2</c:v>
                </c:pt>
                <c:pt idx="120">
                  <c:v>-9.9461598112370098E-2</c:v>
                </c:pt>
                <c:pt idx="121">
                  <c:v>-2.4238858646021821E-2</c:v>
                </c:pt>
                <c:pt idx="122">
                  <c:v>6.4871921164620039E-2</c:v>
                </c:pt>
                <c:pt idx="123">
                  <c:v>3.3991575041252942E-2</c:v>
                </c:pt>
                <c:pt idx="124">
                  <c:v>-2.0920907464236249E-2</c:v>
                </c:pt>
                <c:pt idx="125">
                  <c:v>-1.3429163702221469E-2</c:v>
                </c:pt>
                <c:pt idx="126">
                  <c:v>2.4635823848868199E-2</c:v>
                </c:pt>
                <c:pt idx="127">
                  <c:v>9.9531292745869138E-5</c:v>
                </c:pt>
                <c:pt idx="128">
                  <c:v>5.7611973729623678E-2</c:v>
                </c:pt>
                <c:pt idx="129">
                  <c:v>9.7320226857716241E-2</c:v>
                </c:pt>
                <c:pt idx="130">
                  <c:v>0.1718460797443333</c:v>
                </c:pt>
                <c:pt idx="131">
                  <c:v>0.20948934887517123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7F-4E64-845E-1C29F07CB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313608"/>
        <c:axId val="588309648"/>
      </c:lineChart>
      <c:dateAx>
        <c:axId val="588355728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73728"/>
        <c:crosses val="autoZero"/>
        <c:auto val="1"/>
        <c:lblOffset val="100"/>
        <c:baseTimeUnit val="months"/>
      </c:dateAx>
      <c:valAx>
        <c:axId val="58837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55728"/>
        <c:crosses val="autoZero"/>
        <c:crossBetween val="between"/>
      </c:valAx>
      <c:valAx>
        <c:axId val="588309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13608"/>
        <c:crosses val="max"/>
        <c:crossBetween val="between"/>
      </c:valAx>
      <c:dateAx>
        <c:axId val="588313608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58830964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BBB612-DF05-4745-81E6-6ACD33E80B70}">
  <sheetPr/>
  <sheetViews>
    <sheetView tabSelected="1"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DC5C81-CB05-CABD-A717-27DDC1737B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A7E4-AFC9-4DB8-B003-87B62D764361}">
  <dimension ref="A1:G219"/>
  <sheetViews>
    <sheetView topLeftCell="A139" workbookViewId="0">
      <selection activeCell="E14" sqref="E14:G145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2008</v>
      </c>
      <c r="B2">
        <v>1</v>
      </c>
      <c r="C2">
        <v>922.98153846153832</v>
      </c>
      <c r="D2">
        <v>92.970476190476205</v>
      </c>
      <c r="E2" s="1">
        <f>DATE(A2,B2,1)</f>
        <v>39448</v>
      </c>
    </row>
    <row r="3" spans="1:7" x14ac:dyDescent="0.3">
      <c r="A3">
        <v>2008</v>
      </c>
      <c r="B3">
        <v>2</v>
      </c>
      <c r="C3">
        <v>928.06238095238086</v>
      </c>
      <c r="D3">
        <v>95.385999999999981</v>
      </c>
      <c r="E3" s="1">
        <f>DATE(A3,B3,1)</f>
        <v>39479</v>
      </c>
    </row>
    <row r="4" spans="1:7" x14ac:dyDescent="0.3">
      <c r="A4">
        <v>2008</v>
      </c>
      <c r="B4">
        <v>3</v>
      </c>
      <c r="C4">
        <v>896.71499999999992</v>
      </c>
      <c r="D4">
        <v>105.45399999999999</v>
      </c>
      <c r="E4" s="1">
        <f>DATE(A4,B4,1)</f>
        <v>39508</v>
      </c>
    </row>
    <row r="5" spans="1:7" x14ac:dyDescent="0.3">
      <c r="A5">
        <v>2008</v>
      </c>
      <c r="B5">
        <v>4</v>
      </c>
      <c r="C5">
        <v>938.77090909090907</v>
      </c>
      <c r="D5">
        <v>112.58045454545453</v>
      </c>
      <c r="E5" s="1">
        <f>DATE(A5,B5,1)</f>
        <v>39539</v>
      </c>
    </row>
    <row r="6" spans="1:7" x14ac:dyDescent="0.3">
      <c r="A6">
        <v>2008</v>
      </c>
      <c r="B6">
        <v>5</v>
      </c>
      <c r="C6">
        <v>1012.7363157894738</v>
      </c>
      <c r="D6">
        <v>125.39761904761905</v>
      </c>
      <c r="E6" s="1">
        <f>DATE(A6,B6,1)</f>
        <v>39569</v>
      </c>
    </row>
    <row r="7" spans="1:7" x14ac:dyDescent="0.3">
      <c r="A7">
        <v>2008</v>
      </c>
      <c r="B7">
        <v>6</v>
      </c>
      <c r="C7">
        <v>980.01473684210544</v>
      </c>
      <c r="D7">
        <v>133.88</v>
      </c>
      <c r="E7" s="1">
        <f>DATE(A7,B7,1)</f>
        <v>39600</v>
      </c>
    </row>
    <row r="8" spans="1:7" x14ac:dyDescent="0.3">
      <c r="A8">
        <v>2008</v>
      </c>
      <c r="B8">
        <v>7</v>
      </c>
      <c r="C8">
        <v>924.1152173913041</v>
      </c>
      <c r="D8">
        <v>133.37090909090909</v>
      </c>
      <c r="E8" s="1">
        <f>DATE(A8,B8,1)</f>
        <v>39630</v>
      </c>
    </row>
    <row r="9" spans="1:7" x14ac:dyDescent="0.3">
      <c r="A9">
        <v>2008</v>
      </c>
      <c r="B9">
        <v>8</v>
      </c>
      <c r="C9">
        <v>947.94631578947372</v>
      </c>
      <c r="D9">
        <v>116.66619047619049</v>
      </c>
      <c r="E9" s="1">
        <f>DATE(A9,B9,1)</f>
        <v>39661</v>
      </c>
    </row>
    <row r="10" spans="1:7" x14ac:dyDescent="0.3">
      <c r="A10">
        <v>2008</v>
      </c>
      <c r="B10">
        <v>9</v>
      </c>
      <c r="C10">
        <v>992.76954545454544</v>
      </c>
      <c r="D10">
        <v>104.1142857142857</v>
      </c>
      <c r="E10" s="1">
        <f>DATE(A10,B10,1)</f>
        <v>39692</v>
      </c>
    </row>
    <row r="11" spans="1:7" x14ac:dyDescent="0.3">
      <c r="A11">
        <v>2008</v>
      </c>
      <c r="B11">
        <v>10</v>
      </c>
      <c r="C11">
        <v>823.44454545454528</v>
      </c>
      <c r="D11">
        <v>76.608695652173907</v>
      </c>
      <c r="E11" s="1">
        <f>DATE(A11,B11,1)</f>
        <v>39722</v>
      </c>
    </row>
    <row r="12" spans="1:7" x14ac:dyDescent="0.3">
      <c r="A12">
        <v>2008</v>
      </c>
      <c r="B12">
        <v>11</v>
      </c>
      <c r="C12">
        <v>771.3277777777779</v>
      </c>
      <c r="D12">
        <v>57.309473684210523</v>
      </c>
      <c r="E12" s="1">
        <f>DATE(A12,B12,1)</f>
        <v>39753</v>
      </c>
    </row>
    <row r="13" spans="1:7" x14ac:dyDescent="0.3">
      <c r="A13">
        <v>2008</v>
      </c>
      <c r="B13">
        <v>12</v>
      </c>
      <c r="C13">
        <v>844.5379999999999</v>
      </c>
      <c r="D13">
        <v>41.121818181818178</v>
      </c>
      <c r="E13" s="1">
        <f>DATE(A13,B13,1)</f>
        <v>39783</v>
      </c>
    </row>
    <row r="14" spans="1:7" x14ac:dyDescent="0.3">
      <c r="A14">
        <v>2009</v>
      </c>
      <c r="B14">
        <v>1</v>
      </c>
      <c r="C14">
        <v>855.99849999999992</v>
      </c>
      <c r="D14">
        <v>41.71</v>
      </c>
      <c r="E14" s="1">
        <f>DATE(A14,B14,1)</f>
        <v>39814</v>
      </c>
      <c r="F14">
        <f>C14/C2-1</f>
        <v>-7.2572457487273589E-2</v>
      </c>
      <c r="G14">
        <f>D14/D2-1</f>
        <v>-0.55136295188436679</v>
      </c>
    </row>
    <row r="15" spans="1:7" x14ac:dyDescent="0.3">
      <c r="A15">
        <v>2009</v>
      </c>
      <c r="B15">
        <v>2</v>
      </c>
      <c r="C15">
        <v>859.59950000000003</v>
      </c>
      <c r="D15">
        <v>39.087368421052631</v>
      </c>
      <c r="E15" s="1">
        <f>DATE(A15,B15,1)</f>
        <v>39845</v>
      </c>
      <c r="F15">
        <f t="shared" ref="F15:G15" si="0">C15/C3-1</f>
        <v>-7.3769697336642404E-2</v>
      </c>
      <c r="G15">
        <f t="shared" si="0"/>
        <v>-0.59021902143865312</v>
      </c>
    </row>
    <row r="16" spans="1:7" x14ac:dyDescent="0.3">
      <c r="A16">
        <v>2009</v>
      </c>
      <c r="B16">
        <v>3</v>
      </c>
      <c r="C16">
        <v>856.13952380952378</v>
      </c>
      <c r="D16">
        <v>47.939090909090915</v>
      </c>
      <c r="E16" s="1">
        <f>DATE(A16,B16,1)</f>
        <v>39873</v>
      </c>
      <c r="F16">
        <f t="shared" ref="F16:G16" si="1">C16/C4-1</f>
        <v>-4.5249021361833064E-2</v>
      </c>
      <c r="G16">
        <f t="shared" si="1"/>
        <v>-0.54540282104907434</v>
      </c>
    </row>
    <row r="17" spans="1:7" x14ac:dyDescent="0.3">
      <c r="A17">
        <v>2009</v>
      </c>
      <c r="B17">
        <v>4</v>
      </c>
      <c r="C17">
        <v>894.20900000000006</v>
      </c>
      <c r="D17">
        <v>49.646666666666661</v>
      </c>
      <c r="E17" s="1">
        <f>DATE(A17,B17,1)</f>
        <v>39904</v>
      </c>
      <c r="F17">
        <f t="shared" ref="F17:G17" si="2">C17/C5-1</f>
        <v>-4.7468353204576874E-2</v>
      </c>
      <c r="G17">
        <f t="shared" si="2"/>
        <v>-0.55901166976882521</v>
      </c>
    </row>
    <row r="18" spans="1:7" x14ac:dyDescent="0.3">
      <c r="A18">
        <v>2009</v>
      </c>
      <c r="B18">
        <v>5</v>
      </c>
      <c r="C18">
        <v>999.56210526315795</v>
      </c>
      <c r="D18">
        <v>59.028499999999994</v>
      </c>
      <c r="E18" s="1">
        <f>DATE(A18,B18,1)</f>
        <v>39934</v>
      </c>
      <c r="F18">
        <f t="shared" ref="F18:G18" si="3">C18/C6-1</f>
        <v>-1.3008529783042233E-2</v>
      </c>
      <c r="G18">
        <f t="shared" si="3"/>
        <v>-0.52926937171283728</v>
      </c>
    </row>
    <row r="19" spans="1:7" x14ac:dyDescent="0.3">
      <c r="A19">
        <v>2009</v>
      </c>
      <c r="B19">
        <v>6</v>
      </c>
      <c r="C19">
        <v>1070.7942105263155</v>
      </c>
      <c r="D19">
        <v>69.640909090909091</v>
      </c>
      <c r="E19" s="1">
        <f>DATE(A19,B19,1)</f>
        <v>39965</v>
      </c>
      <c r="F19">
        <f t="shared" ref="F19:G19" si="4">C19/C7-1</f>
        <v>9.2630723061092102E-2</v>
      </c>
      <c r="G19">
        <f t="shared" si="4"/>
        <v>-0.47982589564603306</v>
      </c>
    </row>
    <row r="20" spans="1:7" x14ac:dyDescent="0.3">
      <c r="A20">
        <v>2009</v>
      </c>
      <c r="B20">
        <v>7</v>
      </c>
      <c r="C20">
        <v>1115.1159090909093</v>
      </c>
      <c r="D20">
        <v>64.152272727272731</v>
      </c>
      <c r="E20" s="1">
        <f>DATE(A20,B20,1)</f>
        <v>39995</v>
      </c>
      <c r="F20">
        <f t="shared" ref="F20:G20" si="5">C20/C8-1</f>
        <v>0.20668493290131429</v>
      </c>
      <c r="G20">
        <f t="shared" si="5"/>
        <v>-0.51899351091964996</v>
      </c>
    </row>
    <row r="21" spans="1:7" x14ac:dyDescent="0.3">
      <c r="A21">
        <v>2009</v>
      </c>
      <c r="B21">
        <v>8</v>
      </c>
      <c r="C21">
        <v>1189.2173684210527</v>
      </c>
      <c r="D21">
        <v>71.044761904761899</v>
      </c>
      <c r="E21" s="1">
        <f>DATE(A21,B21,1)</f>
        <v>40026</v>
      </c>
      <c r="F21">
        <f t="shared" ref="F21:G21" si="6">C21/C9-1</f>
        <v>0.25451974295679647</v>
      </c>
      <c r="G21">
        <f t="shared" si="6"/>
        <v>-0.39104241241800997</v>
      </c>
    </row>
    <row r="22" spans="1:7" x14ac:dyDescent="0.3">
      <c r="A22">
        <v>2009</v>
      </c>
      <c r="B22">
        <v>9</v>
      </c>
      <c r="C22">
        <v>1246.9895454545456</v>
      </c>
      <c r="D22">
        <v>69.408095238095243</v>
      </c>
      <c r="E22" s="1">
        <f>DATE(A22,B22,1)</f>
        <v>40057</v>
      </c>
      <c r="F22">
        <f t="shared" ref="F22:G22" si="7">C22/C10-1</f>
        <v>0.25607151343830159</v>
      </c>
      <c r="G22">
        <f t="shared" si="7"/>
        <v>-0.33334705451884361</v>
      </c>
    </row>
    <row r="23" spans="1:7" x14ac:dyDescent="0.3">
      <c r="A23">
        <v>2009</v>
      </c>
      <c r="B23">
        <v>10</v>
      </c>
      <c r="C23">
        <v>1310.6680952380955</v>
      </c>
      <c r="D23">
        <v>75.71545454545452</v>
      </c>
      <c r="E23" s="1">
        <f>DATE(A23,B23,1)</f>
        <v>40087</v>
      </c>
      <c r="F23">
        <f t="shared" ref="F23:G23" si="8">C23/C11-1</f>
        <v>0.59168957092866581</v>
      </c>
      <c r="G23">
        <f t="shared" si="8"/>
        <v>-1.1659787431637869E-2</v>
      </c>
    </row>
    <row r="24" spans="1:7" x14ac:dyDescent="0.3">
      <c r="A24">
        <v>2009</v>
      </c>
      <c r="B24">
        <v>11</v>
      </c>
      <c r="C24">
        <v>1301.0105263157895</v>
      </c>
      <c r="D24">
        <v>77.989999999999995</v>
      </c>
      <c r="E24" s="1">
        <f>DATE(A24,B24,1)</f>
        <v>40118</v>
      </c>
      <c r="F24">
        <f t="shared" ref="F24:G24" si="9">C24/C12-1</f>
        <v>0.68671551031656874</v>
      </c>
      <c r="G24">
        <f t="shared" si="9"/>
        <v>0.36085702740430525</v>
      </c>
    </row>
    <row r="25" spans="1:7" x14ac:dyDescent="0.3">
      <c r="A25">
        <v>2009</v>
      </c>
      <c r="B25">
        <v>12</v>
      </c>
      <c r="C25">
        <v>1362.6704999999999</v>
      </c>
      <c r="D25">
        <v>74.47</v>
      </c>
      <c r="E25" s="1">
        <f>DATE(A25,B25,1)</f>
        <v>40148</v>
      </c>
      <c r="F25">
        <f t="shared" ref="F25:G25" si="10">C25/C13-1</f>
        <v>0.61350999007741525</v>
      </c>
      <c r="G25">
        <f t="shared" si="10"/>
        <v>0.810960781712871</v>
      </c>
    </row>
    <row r="26" spans="1:7" x14ac:dyDescent="0.3">
      <c r="A26">
        <v>2010</v>
      </c>
      <c r="B26">
        <v>1</v>
      </c>
      <c r="C26">
        <v>1369.9831578947369</v>
      </c>
      <c r="D26">
        <v>78.32578947368421</v>
      </c>
      <c r="E26" s="1">
        <f>DATE(A26,B26,1)</f>
        <v>40179</v>
      </c>
      <c r="F26">
        <f t="shared" ref="F26:G26" si="11">C26/C14-1</f>
        <v>0.60045041889061368</v>
      </c>
      <c r="G26">
        <f t="shared" si="11"/>
        <v>0.87786596676298756</v>
      </c>
    </row>
    <row r="27" spans="1:7" x14ac:dyDescent="0.3">
      <c r="A27">
        <v>2010</v>
      </c>
      <c r="B27">
        <v>2</v>
      </c>
      <c r="C27">
        <v>1361.5639999999999</v>
      </c>
      <c r="D27">
        <v>76.387368421052642</v>
      </c>
      <c r="E27" s="1">
        <f>DATE(A27,B27,1)</f>
        <v>40210</v>
      </c>
      <c r="F27">
        <f t="shared" ref="F27:G27" si="12">C27/C15-1</f>
        <v>0.58395159606305014</v>
      </c>
      <c r="G27">
        <f t="shared" si="12"/>
        <v>0.9542724800043092</v>
      </c>
    </row>
    <row r="28" spans="1:7" x14ac:dyDescent="0.3">
      <c r="A28">
        <v>2010</v>
      </c>
      <c r="B28">
        <v>3</v>
      </c>
      <c r="C28">
        <v>1413.796818181818</v>
      </c>
      <c r="D28">
        <v>81.203478260869574</v>
      </c>
      <c r="E28" s="1">
        <f>DATE(A28,B28,1)</f>
        <v>40238</v>
      </c>
      <c r="F28">
        <f t="shared" ref="F28:G28" si="13">C28/C16-1</f>
        <v>0.65136263291631824</v>
      </c>
      <c r="G28">
        <f t="shared" si="13"/>
        <v>0.69388857237321067</v>
      </c>
    </row>
    <row r="29" spans="1:7" x14ac:dyDescent="0.3">
      <c r="A29">
        <v>2010</v>
      </c>
      <c r="B29">
        <v>4</v>
      </c>
      <c r="C29">
        <v>1470.1224999999997</v>
      </c>
      <c r="D29">
        <v>84.292857142857144</v>
      </c>
      <c r="E29" s="1">
        <f>DATE(A29,B29,1)</f>
        <v>40269</v>
      </c>
      <c r="F29">
        <f t="shared" ref="F29:G29" si="14">C29/C17-1</f>
        <v>0.64404797983469142</v>
      </c>
      <c r="G29">
        <f t="shared" si="14"/>
        <v>0.6978553204550253</v>
      </c>
    </row>
    <row r="30" spans="1:7" x14ac:dyDescent="0.3">
      <c r="A30">
        <v>2010</v>
      </c>
      <c r="B30">
        <v>5</v>
      </c>
      <c r="C30">
        <v>1432.6</v>
      </c>
      <c r="D30">
        <v>73.743499999999997</v>
      </c>
      <c r="E30" s="1">
        <f>DATE(A30,B30,1)</f>
        <v>40299</v>
      </c>
      <c r="F30">
        <f t="shared" ref="F30:G30" si="15">C30/C18-1</f>
        <v>0.43322760282397321</v>
      </c>
      <c r="G30">
        <f t="shared" si="15"/>
        <v>0.24928636167275142</v>
      </c>
    </row>
    <row r="31" spans="1:7" x14ac:dyDescent="0.3">
      <c r="A31">
        <v>2010</v>
      </c>
      <c r="B31">
        <v>6</v>
      </c>
      <c r="C31">
        <v>1457.5844999999999</v>
      </c>
      <c r="D31">
        <v>75.335909090909098</v>
      </c>
      <c r="E31" s="1">
        <f>DATE(A31,B31,1)</f>
        <v>40330</v>
      </c>
      <c r="F31">
        <f t="shared" ref="F31:G31" si="16">C31/C19-1</f>
        <v>0.36121813666098346</v>
      </c>
      <c r="G31">
        <f t="shared" si="16"/>
        <v>8.1776646433000533E-2</v>
      </c>
    </row>
    <row r="32" spans="1:7" x14ac:dyDescent="0.3">
      <c r="A32">
        <v>2010</v>
      </c>
      <c r="B32">
        <v>7</v>
      </c>
      <c r="C32">
        <v>1526.627</v>
      </c>
      <c r="D32">
        <v>76.319523809523801</v>
      </c>
      <c r="E32" s="1">
        <f>DATE(A32,B32,1)</f>
        <v>40360</v>
      </c>
      <c r="F32">
        <f t="shared" ref="F32:G32" si="17">C32/C20-1</f>
        <v>0.36902988070950604</v>
      </c>
      <c r="G32">
        <f t="shared" si="17"/>
        <v>0.1896620425900899</v>
      </c>
    </row>
    <row r="33" spans="1:7" x14ac:dyDescent="0.3">
      <c r="A33">
        <v>2010</v>
      </c>
      <c r="B33">
        <v>8</v>
      </c>
      <c r="C33">
        <v>1594.764285714286</v>
      </c>
      <c r="D33">
        <v>76.599090909090918</v>
      </c>
      <c r="E33" s="1">
        <f>DATE(A33,B33,1)</f>
        <v>40391</v>
      </c>
      <c r="F33">
        <f t="shared" ref="F33:G33" si="18">C33/C21-1</f>
        <v>0.34102000867317117</v>
      </c>
      <c r="G33">
        <f t="shared" si="18"/>
        <v>7.8180697005850952E-2</v>
      </c>
    </row>
    <row r="34" spans="1:7" x14ac:dyDescent="0.3">
      <c r="A34">
        <v>2010</v>
      </c>
      <c r="B34">
        <v>9</v>
      </c>
      <c r="C34">
        <v>1712.4086363636363</v>
      </c>
      <c r="D34">
        <v>75.241904761904763</v>
      </c>
      <c r="E34" s="1">
        <f>DATE(A34,B34,1)</f>
        <v>40422</v>
      </c>
      <c r="F34">
        <f t="shared" ref="F34:G34" si="19">C34/C22-1</f>
        <v>0.37323415629714751</v>
      </c>
      <c r="G34">
        <f t="shared" si="19"/>
        <v>8.4050851760121281E-2</v>
      </c>
    </row>
    <row r="35" spans="1:7" x14ac:dyDescent="0.3">
      <c r="A35">
        <v>2010</v>
      </c>
      <c r="B35">
        <v>10</v>
      </c>
      <c r="C35">
        <v>1847.4435000000001</v>
      </c>
      <c r="D35">
        <v>81.892857142857153</v>
      </c>
      <c r="E35" s="1">
        <f>DATE(A35,B35,1)</f>
        <v>40452</v>
      </c>
      <c r="F35">
        <f t="shared" ref="F35:G35" si="20">C35/C23-1</f>
        <v>0.40954335175481194</v>
      </c>
      <c r="G35">
        <f t="shared" si="20"/>
        <v>8.1587076700360139E-2</v>
      </c>
    </row>
    <row r="36" spans="1:7" x14ac:dyDescent="0.3">
      <c r="A36">
        <v>2010</v>
      </c>
      <c r="B36">
        <v>11</v>
      </c>
      <c r="C36">
        <v>1832.3584999999998</v>
      </c>
      <c r="D36">
        <v>84.252857142857138</v>
      </c>
      <c r="E36" s="1">
        <f>DATE(A36,B36,1)</f>
        <v>40483</v>
      </c>
      <c r="F36">
        <f t="shared" ref="F36:G36" si="21">C36/C24-1</f>
        <v>0.40841174067121888</v>
      </c>
      <c r="G36">
        <f t="shared" si="21"/>
        <v>8.0303335592475156E-2</v>
      </c>
    </row>
    <row r="37" spans="1:7" x14ac:dyDescent="0.3">
      <c r="A37">
        <v>2010</v>
      </c>
      <c r="B37">
        <v>12</v>
      </c>
      <c r="C37">
        <v>1833.5019047619048</v>
      </c>
      <c r="D37">
        <v>89.145909090909086</v>
      </c>
      <c r="E37" s="1">
        <f>DATE(A37,B37,1)</f>
        <v>40513</v>
      </c>
      <c r="F37">
        <f t="shared" ref="F37:G37" si="22">C37/C25-1</f>
        <v>0.34552109608442017</v>
      </c>
      <c r="G37">
        <f t="shared" si="22"/>
        <v>0.19707142595554039</v>
      </c>
    </row>
    <row r="38" spans="1:7" x14ac:dyDescent="0.3">
      <c r="A38">
        <v>2011</v>
      </c>
      <c r="B38">
        <v>1</v>
      </c>
      <c r="C38">
        <v>1775.0540000000001</v>
      </c>
      <c r="D38">
        <v>89.170500000000004</v>
      </c>
      <c r="E38" s="1">
        <f>DATE(A38,B38,1)</f>
        <v>40544</v>
      </c>
      <c r="F38">
        <f t="shared" ref="F38:G38" si="23">C38/C26-1</f>
        <v>0.29567578241453596</v>
      </c>
      <c r="G38">
        <f t="shared" si="23"/>
        <v>0.13845644709344906</v>
      </c>
    </row>
    <row r="39" spans="1:7" x14ac:dyDescent="0.3">
      <c r="A39">
        <v>2011</v>
      </c>
      <c r="B39">
        <v>2</v>
      </c>
      <c r="C39">
        <v>1701.3925000000004</v>
      </c>
      <c r="D39">
        <v>88.578421052631569</v>
      </c>
      <c r="E39" s="1">
        <f>DATE(A39,B39,1)</f>
        <v>40575</v>
      </c>
      <c r="F39">
        <f t="shared" ref="F39:G39" si="24">C39/C27-1</f>
        <v>0.24958687215584474</v>
      </c>
      <c r="G39">
        <f t="shared" si="24"/>
        <v>0.15959513835299277</v>
      </c>
    </row>
    <row r="40" spans="1:7" x14ac:dyDescent="0.3">
      <c r="A40">
        <v>2011</v>
      </c>
      <c r="B40">
        <v>3</v>
      </c>
      <c r="C40">
        <v>1729.4259090909088</v>
      </c>
      <c r="D40">
        <v>102.85652173913044</v>
      </c>
      <c r="E40" s="1">
        <f>DATE(A40,B40,1)</f>
        <v>40603</v>
      </c>
      <c r="F40">
        <f t="shared" ref="F40:G40" si="25">C40/C28-1</f>
        <v>0.22324925820316843</v>
      </c>
      <c r="G40">
        <f t="shared" si="25"/>
        <v>0.26665167480510577</v>
      </c>
    </row>
    <row r="41" spans="1:7" x14ac:dyDescent="0.3">
      <c r="A41">
        <v>2011</v>
      </c>
      <c r="B41">
        <v>4</v>
      </c>
      <c r="C41">
        <v>1693.5021052631578</v>
      </c>
      <c r="D41">
        <v>109.5325</v>
      </c>
      <c r="E41" s="1">
        <f>DATE(A41,B41,1)</f>
        <v>40634</v>
      </c>
      <c r="F41">
        <f t="shared" ref="F41:G41" si="26">C41/C29-1</f>
        <v>0.15194625295725905</v>
      </c>
      <c r="G41">
        <f t="shared" si="26"/>
        <v>0.29942801457503587</v>
      </c>
    </row>
    <row r="42" spans="1:7" x14ac:dyDescent="0.3">
      <c r="A42">
        <v>2011</v>
      </c>
      <c r="B42">
        <v>5</v>
      </c>
      <c r="C42">
        <v>1702.6627272727274</v>
      </c>
      <c r="D42">
        <v>100.90047619047618</v>
      </c>
      <c r="E42" s="1">
        <f>DATE(A42,B42,1)</f>
        <v>40664</v>
      </c>
      <c r="F42">
        <f t="shared" ref="F42:G42" si="27">C42/C30-1</f>
        <v>0.18851230439252231</v>
      </c>
      <c r="G42">
        <f t="shared" si="27"/>
        <v>0.36826264268004882</v>
      </c>
    </row>
    <row r="43" spans="1:7" x14ac:dyDescent="0.3">
      <c r="A43">
        <v>2011</v>
      </c>
      <c r="B43">
        <v>6</v>
      </c>
      <c r="C43">
        <v>1725.8995000000002</v>
      </c>
      <c r="D43">
        <v>96.264090909090925</v>
      </c>
      <c r="E43" s="1">
        <f>DATE(A43,B43,1)</f>
        <v>40695</v>
      </c>
      <c r="F43">
        <f t="shared" ref="F43:G43" si="28">C43/C31-1</f>
        <v>0.18408195202405087</v>
      </c>
      <c r="G43">
        <f t="shared" si="28"/>
        <v>0.27779822491990425</v>
      </c>
    </row>
    <row r="44" spans="1:7" x14ac:dyDescent="0.3">
      <c r="A44">
        <v>2011</v>
      </c>
      <c r="B44">
        <v>7</v>
      </c>
      <c r="C44">
        <v>1643.8147368421053</v>
      </c>
      <c r="D44">
        <v>97.3035</v>
      </c>
      <c r="E44" s="1">
        <f>DATE(A44,B44,1)</f>
        <v>40725</v>
      </c>
      <c r="F44">
        <f t="shared" ref="F44:G44" si="29">C44/C32-1</f>
        <v>7.6762520800500278E-2</v>
      </c>
      <c r="G44">
        <f t="shared" si="29"/>
        <v>0.27494899264370987</v>
      </c>
    </row>
    <row r="45" spans="1:7" x14ac:dyDescent="0.3">
      <c r="A45">
        <v>2011</v>
      </c>
      <c r="B45">
        <v>8</v>
      </c>
      <c r="C45">
        <v>1606.9863636363634</v>
      </c>
      <c r="D45">
        <v>86.333043478260862</v>
      </c>
      <c r="E45" s="1">
        <f>DATE(A45,B45,1)</f>
        <v>40756</v>
      </c>
      <c r="F45">
        <f t="shared" ref="F45:G45" si="30">C45/C33-1</f>
        <v>7.6638773714470254E-3</v>
      </c>
      <c r="G45">
        <f t="shared" si="30"/>
        <v>0.12707660696289946</v>
      </c>
    </row>
    <row r="46" spans="1:7" x14ac:dyDescent="0.3">
      <c r="A46">
        <v>2011</v>
      </c>
      <c r="B46">
        <v>9</v>
      </c>
      <c r="C46">
        <v>1630.4281818181817</v>
      </c>
      <c r="D46">
        <v>85.515238095238118</v>
      </c>
      <c r="E46" s="1">
        <f>DATE(A46,B46,1)</f>
        <v>40787</v>
      </c>
      <c r="F46">
        <f t="shared" ref="F46:G46" si="31">C46/C34-1</f>
        <v>-4.7874352420660071E-2</v>
      </c>
      <c r="G46">
        <f t="shared" si="31"/>
        <v>0.13653739051187319</v>
      </c>
    </row>
    <row r="47" spans="1:7" x14ac:dyDescent="0.3">
      <c r="A47">
        <v>2011</v>
      </c>
      <c r="B47">
        <v>10</v>
      </c>
      <c r="C47">
        <v>1608.9315000000001</v>
      </c>
      <c r="D47">
        <v>86.322380952380954</v>
      </c>
      <c r="E47" s="1">
        <f>DATE(A47,B47,1)</f>
        <v>40817</v>
      </c>
      <c r="F47">
        <f t="shared" ref="F47:G47" si="32">C47/C35-1</f>
        <v>-0.12910381291768869</v>
      </c>
      <c r="G47">
        <f t="shared" si="32"/>
        <v>5.4089257159470661E-2</v>
      </c>
    </row>
    <row r="48" spans="1:7" x14ac:dyDescent="0.3">
      <c r="A48">
        <v>2011</v>
      </c>
      <c r="B48">
        <v>11</v>
      </c>
      <c r="C48">
        <v>1559.518</v>
      </c>
      <c r="D48">
        <v>97.160476190476189</v>
      </c>
      <c r="E48" s="1">
        <f>DATE(A48,B48,1)</f>
        <v>40848</v>
      </c>
      <c r="F48">
        <f t="shared" ref="F48:G48" si="33">C48/C36-1</f>
        <v>-0.14890126577304597</v>
      </c>
      <c r="G48">
        <f t="shared" si="33"/>
        <v>0.15320096534807348</v>
      </c>
    </row>
    <row r="49" spans="1:7" x14ac:dyDescent="0.3">
      <c r="A49">
        <v>2011</v>
      </c>
      <c r="B49">
        <v>12</v>
      </c>
      <c r="C49">
        <v>1575.0560000000003</v>
      </c>
      <c r="D49">
        <v>98.562857142857155</v>
      </c>
      <c r="E49" s="1">
        <f>DATE(A49,B49,1)</f>
        <v>40878</v>
      </c>
      <c r="F49">
        <f t="shared" ref="F49:G49" si="34">C49/C37-1</f>
        <v>-0.14095753273595091</v>
      </c>
      <c r="G49">
        <f t="shared" si="34"/>
        <v>0.10563522373578427</v>
      </c>
    </row>
    <row r="50" spans="1:7" x14ac:dyDescent="0.3">
      <c r="A50">
        <v>2012</v>
      </c>
      <c r="B50">
        <v>1</v>
      </c>
      <c r="C50">
        <v>1603.1185714285714</v>
      </c>
      <c r="D50">
        <v>100.2735</v>
      </c>
      <c r="E50" s="1">
        <f>DATE(A50,B50,1)</f>
        <v>40909</v>
      </c>
      <c r="F50">
        <f t="shared" ref="F50:G50" si="35">C50/C38-1</f>
        <v>-9.6862083390944043E-2</v>
      </c>
      <c r="G50">
        <f t="shared" si="35"/>
        <v>0.12451427321816055</v>
      </c>
    </row>
    <row r="51" spans="1:7" x14ac:dyDescent="0.3">
      <c r="A51">
        <v>2012</v>
      </c>
      <c r="B51">
        <v>2</v>
      </c>
      <c r="C51">
        <v>1681.5614285714282</v>
      </c>
      <c r="D51">
        <v>102.20399999999999</v>
      </c>
      <c r="E51" s="1">
        <f>DATE(A51,B51,1)</f>
        <v>40940</v>
      </c>
      <c r="F51">
        <f t="shared" ref="F51:G51" si="36">C51/C39-1</f>
        <v>-1.1655788672262357E-2</v>
      </c>
      <c r="G51">
        <f t="shared" si="36"/>
        <v>0.15382503758192279</v>
      </c>
    </row>
    <row r="52" spans="1:7" x14ac:dyDescent="0.3">
      <c r="A52">
        <v>2012</v>
      </c>
      <c r="B52">
        <v>3</v>
      </c>
      <c r="C52">
        <v>1729.4885714285713</v>
      </c>
      <c r="D52">
        <v>106.15772727272726</v>
      </c>
      <c r="E52" s="1">
        <f>DATE(A52,B52,1)</f>
        <v>40969</v>
      </c>
      <c r="F52">
        <f t="shared" ref="F52:G52" si="37">C52/C40-1</f>
        <v>3.6233028158694225E-5</v>
      </c>
      <c r="G52">
        <f t="shared" si="37"/>
        <v>3.2095247610739674E-2</v>
      </c>
    </row>
    <row r="53" spans="1:7" x14ac:dyDescent="0.3">
      <c r="A53">
        <v>2012</v>
      </c>
      <c r="B53">
        <v>4</v>
      </c>
      <c r="C53">
        <v>1753.2968421052635</v>
      </c>
      <c r="D53">
        <v>103.321</v>
      </c>
      <c r="E53" s="1">
        <f>DATE(A53,B53,1)</f>
        <v>41000</v>
      </c>
      <c r="F53">
        <f t="shared" ref="F53:G53" si="38">C53/C41-1</f>
        <v>3.5308333338513354E-2</v>
      </c>
      <c r="G53">
        <f t="shared" si="38"/>
        <v>-5.6709195900760068E-2</v>
      </c>
    </row>
    <row r="54" spans="1:7" x14ac:dyDescent="0.3">
      <c r="A54">
        <v>2012</v>
      </c>
      <c r="B54">
        <v>5</v>
      </c>
      <c r="C54">
        <v>1749.1890476190481</v>
      </c>
      <c r="D54">
        <v>94.654545454545456</v>
      </c>
      <c r="E54" s="1">
        <f>DATE(A54,B54,1)</f>
        <v>41030</v>
      </c>
      <c r="F54">
        <f t="shared" ref="F54:G54" si="39">C54/C42-1</f>
        <v>2.7325623331665438E-2</v>
      </c>
      <c r="G54">
        <f t="shared" si="39"/>
        <v>-6.1901895528618578E-2</v>
      </c>
    </row>
    <row r="55" spans="1:7" x14ac:dyDescent="0.3">
      <c r="A55">
        <v>2012</v>
      </c>
      <c r="B55">
        <v>6</v>
      </c>
      <c r="C55">
        <v>1650.223684210526</v>
      </c>
      <c r="D55">
        <v>82.303333333333313</v>
      </c>
      <c r="E55" s="1">
        <f>DATE(A55,B55,1)</f>
        <v>41061</v>
      </c>
      <c r="F55">
        <f t="shared" ref="F55:G55" si="40">C55/C43-1</f>
        <v>-4.384717406168448E-2</v>
      </c>
      <c r="G55">
        <f t="shared" si="40"/>
        <v>-0.14502560034501089</v>
      </c>
    </row>
    <row r="56" spans="1:7" x14ac:dyDescent="0.3">
      <c r="A56">
        <v>2012</v>
      </c>
      <c r="B56">
        <v>7</v>
      </c>
      <c r="C56">
        <v>1663.1994999999999</v>
      </c>
      <c r="D56">
        <v>87.895238095238071</v>
      </c>
      <c r="E56" s="1">
        <f>DATE(A56,B56,1)</f>
        <v>41091</v>
      </c>
      <c r="F56">
        <f t="shared" ref="F56:G56" si="41">C56/C44-1</f>
        <v>1.1792547373759676E-2</v>
      </c>
      <c r="G56">
        <f t="shared" si="41"/>
        <v>-9.6689861153626877E-2</v>
      </c>
    </row>
    <row r="57" spans="1:7" x14ac:dyDescent="0.3">
      <c r="A57">
        <v>2012</v>
      </c>
      <c r="B57">
        <v>8</v>
      </c>
      <c r="C57">
        <v>1665.5428571428572</v>
      </c>
      <c r="D57">
        <v>94.131304347826088</v>
      </c>
      <c r="E57" s="1">
        <f>DATE(A57,B57,1)</f>
        <v>41122</v>
      </c>
      <c r="F57">
        <f t="shared" ref="F57:G57" si="42">C57/C45-1</f>
        <v>3.6438699687525222E-2</v>
      </c>
      <c r="G57">
        <f t="shared" si="42"/>
        <v>9.0327649245087294E-2</v>
      </c>
    </row>
    <row r="58" spans="1:7" x14ac:dyDescent="0.3">
      <c r="A58">
        <v>2012</v>
      </c>
      <c r="B58">
        <v>9</v>
      </c>
      <c r="C58">
        <v>1686.479</v>
      </c>
      <c r="D58">
        <v>94.513684210526336</v>
      </c>
      <c r="E58" s="1">
        <f>DATE(A58,B58,1)</f>
        <v>41153</v>
      </c>
      <c r="F58">
        <f t="shared" ref="F58:G58" si="43">C58/C46-1</f>
        <v>3.4377974330223493E-2</v>
      </c>
      <c r="G58">
        <f t="shared" si="43"/>
        <v>0.1052262300347766</v>
      </c>
    </row>
    <row r="59" spans="1:7" x14ac:dyDescent="0.3">
      <c r="A59">
        <v>2012</v>
      </c>
      <c r="B59">
        <v>10</v>
      </c>
      <c r="C59">
        <v>1750.7550000000001</v>
      </c>
      <c r="D59">
        <v>89.491304347826073</v>
      </c>
      <c r="E59" s="1">
        <f>DATE(A59,B59,1)</f>
        <v>41183</v>
      </c>
      <c r="F59">
        <f t="shared" ref="F59:G59" si="44">C59/C47-1</f>
        <v>8.8147630896654006E-2</v>
      </c>
      <c r="G59">
        <f t="shared" si="44"/>
        <v>3.6710333525128647E-2</v>
      </c>
    </row>
    <row r="60" spans="1:7" x14ac:dyDescent="0.3">
      <c r="A60">
        <v>2012</v>
      </c>
      <c r="B60">
        <v>11</v>
      </c>
      <c r="C60">
        <v>1741.288</v>
      </c>
      <c r="D60">
        <v>86.531428571428563</v>
      </c>
      <c r="E60" s="1">
        <f>DATE(A60,B60,1)</f>
        <v>41214</v>
      </c>
      <c r="F60">
        <f t="shared" ref="F60:G60" si="45">C60/C48-1</f>
        <v>0.11655524335083012</v>
      </c>
      <c r="G60">
        <f t="shared" si="45"/>
        <v>-0.1093968250856463</v>
      </c>
    </row>
    <row r="61" spans="1:7" x14ac:dyDescent="0.3">
      <c r="A61">
        <v>2012</v>
      </c>
      <c r="B61">
        <v>12</v>
      </c>
      <c r="C61">
        <v>1805.7300000000002</v>
      </c>
      <c r="D61">
        <v>87.859500000000011</v>
      </c>
      <c r="E61" s="1">
        <f>DATE(A61,B61,1)</f>
        <v>41244</v>
      </c>
      <c r="F61">
        <f t="shared" ref="F61:G61" si="46">C61/C49-1</f>
        <v>0.14645447526945077</v>
      </c>
      <c r="G61">
        <f t="shared" si="46"/>
        <v>-0.10859422558483345</v>
      </c>
    </row>
    <row r="62" spans="1:7" x14ac:dyDescent="0.3">
      <c r="A62">
        <v>2013</v>
      </c>
      <c r="B62">
        <v>1</v>
      </c>
      <c r="C62">
        <v>1845.3214285714287</v>
      </c>
      <c r="D62">
        <v>94.756666666666661</v>
      </c>
      <c r="E62" s="1">
        <f>DATE(A62,B62,1)</f>
        <v>41275</v>
      </c>
      <c r="F62">
        <f t="shared" ref="F62:G62" si="47">C62/C50-1</f>
        <v>0.15108231010450179</v>
      </c>
      <c r="G62">
        <f t="shared" si="47"/>
        <v>-5.5017859487634713E-2</v>
      </c>
    </row>
    <row r="63" spans="1:7" x14ac:dyDescent="0.3">
      <c r="A63">
        <v>2013</v>
      </c>
      <c r="B63">
        <v>2</v>
      </c>
      <c r="C63">
        <v>1859.7390000000003</v>
      </c>
      <c r="D63">
        <v>95.308947368421045</v>
      </c>
      <c r="E63" s="1">
        <f>DATE(A63,B63,1)</f>
        <v>41306</v>
      </c>
      <c r="F63">
        <f t="shared" ref="F63:G63" si="48">C63/C51-1</f>
        <v>0.10595959707516767</v>
      </c>
      <c r="G63">
        <f t="shared" si="48"/>
        <v>-6.7463627955647087E-2</v>
      </c>
    </row>
    <row r="64" spans="1:7" x14ac:dyDescent="0.3">
      <c r="A64">
        <v>2013</v>
      </c>
      <c r="B64">
        <v>3</v>
      </c>
      <c r="C64">
        <v>1790.7</v>
      </c>
      <c r="D64">
        <v>92.938500000000005</v>
      </c>
      <c r="E64" s="1">
        <f>DATE(A64,B64,1)</f>
        <v>41334</v>
      </c>
      <c r="F64">
        <f t="shared" ref="F64:G64" si="49">C64/C52-1</f>
        <v>3.539279159322084E-2</v>
      </c>
      <c r="G64">
        <f t="shared" si="49"/>
        <v>-0.12452439979961194</v>
      </c>
    </row>
    <row r="65" spans="1:7" x14ac:dyDescent="0.3">
      <c r="A65">
        <v>2013</v>
      </c>
      <c r="B65">
        <v>4</v>
      </c>
      <c r="C65">
        <v>1725.4859090909088</v>
      </c>
      <c r="D65">
        <v>92.021363636363631</v>
      </c>
      <c r="E65" s="1">
        <f>DATE(A65,B65,1)</f>
        <v>41365</v>
      </c>
      <c r="F65">
        <f t="shared" ref="F65:G65" si="50">C65/C53-1</f>
        <v>-1.5862078996823459E-2</v>
      </c>
      <c r="G65">
        <f t="shared" si="50"/>
        <v>-0.10936437281517186</v>
      </c>
    </row>
    <row r="66" spans="1:7" x14ac:dyDescent="0.3">
      <c r="A66">
        <v>2013</v>
      </c>
      <c r="B66">
        <v>5</v>
      </c>
      <c r="C66">
        <v>1688.5361904761903</v>
      </c>
      <c r="D66">
        <v>94.50954545454546</v>
      </c>
      <c r="E66" s="1">
        <f>DATE(A66,B66,1)</f>
        <v>41395</v>
      </c>
      <c r="F66">
        <f t="shared" ref="F66:G66" si="51">C66/C54-1</f>
        <v>-3.4674843880035056E-2</v>
      </c>
      <c r="G66">
        <f t="shared" si="51"/>
        <v>-1.5318862850556281E-3</v>
      </c>
    </row>
    <row r="67" spans="1:7" x14ac:dyDescent="0.3">
      <c r="A67">
        <v>2013</v>
      </c>
      <c r="B67">
        <v>6</v>
      </c>
      <c r="C67">
        <v>1628.5672222222222</v>
      </c>
      <c r="D67">
        <v>95.772499999999994</v>
      </c>
      <c r="E67" s="1">
        <f>DATE(A67,B67,1)</f>
        <v>41426</v>
      </c>
      <c r="F67">
        <f t="shared" ref="F67:G67" si="52">C67/C55-1</f>
        <v>-1.3123349395306017E-2</v>
      </c>
      <c r="G67">
        <f t="shared" si="52"/>
        <v>0.16365274796484575</v>
      </c>
    </row>
    <row r="68" spans="1:7" x14ac:dyDescent="0.3">
      <c r="A68">
        <v>2013</v>
      </c>
      <c r="B68">
        <v>7</v>
      </c>
      <c r="C68">
        <v>1643.9877272727274</v>
      </c>
      <c r="D68">
        <v>104.67090909090908</v>
      </c>
      <c r="E68" s="1">
        <f>DATE(A68,B68,1)</f>
        <v>41456</v>
      </c>
      <c r="F68">
        <f t="shared" ref="F68:G68" si="53">C68/C56-1</f>
        <v>-1.1551093375913424E-2</v>
      </c>
      <c r="G68">
        <f t="shared" si="53"/>
        <v>0.19085983904490811</v>
      </c>
    </row>
    <row r="69" spans="1:7" x14ac:dyDescent="0.3">
      <c r="A69">
        <v>2013</v>
      </c>
      <c r="B69">
        <v>8</v>
      </c>
      <c r="C69">
        <v>1723.6940000000002</v>
      </c>
      <c r="D69">
        <v>106.57272727272729</v>
      </c>
      <c r="E69" s="1">
        <f>DATE(A69,B69,1)</f>
        <v>41487</v>
      </c>
      <c r="F69">
        <f t="shared" ref="F69:G69" si="54">C69/C57-1</f>
        <v>3.4914227879370152E-2</v>
      </c>
      <c r="G69">
        <f t="shared" si="54"/>
        <v>0.13217093942445235</v>
      </c>
    </row>
    <row r="70" spans="1:7" x14ac:dyDescent="0.3">
      <c r="A70">
        <v>2013</v>
      </c>
      <c r="B70">
        <v>9</v>
      </c>
      <c r="C70">
        <v>1759.8028571428572</v>
      </c>
      <c r="D70">
        <v>106.2895</v>
      </c>
      <c r="E70" s="1">
        <f>DATE(A70,B70,1)</f>
        <v>41518</v>
      </c>
      <c r="F70">
        <f t="shared" ref="F70:G70" si="55">C70/C58-1</f>
        <v>4.3477480088905507E-2</v>
      </c>
      <c r="G70">
        <f t="shared" si="55"/>
        <v>0.12459376531385025</v>
      </c>
    </row>
    <row r="71" spans="1:7" x14ac:dyDescent="0.3">
      <c r="A71">
        <v>2013</v>
      </c>
      <c r="B71">
        <v>10</v>
      </c>
      <c r="C71">
        <v>1763.3481818181824</v>
      </c>
      <c r="D71">
        <v>100.53826086956522</v>
      </c>
      <c r="E71" s="1">
        <f>DATE(A71,B71,1)</f>
        <v>41548</v>
      </c>
      <c r="F71">
        <f t="shared" ref="F71:G71" si="56">C71/C59-1</f>
        <v>7.1930006301179628E-3</v>
      </c>
      <c r="G71">
        <f t="shared" si="56"/>
        <v>0.12344167516882876</v>
      </c>
    </row>
    <row r="72" spans="1:7" x14ac:dyDescent="0.3">
      <c r="A72">
        <v>2013</v>
      </c>
      <c r="B72">
        <v>11</v>
      </c>
      <c r="C72">
        <v>1668.7136842105263</v>
      </c>
      <c r="D72">
        <v>93.863999999999976</v>
      </c>
      <c r="E72" s="1">
        <f>DATE(A72,B72,1)</f>
        <v>41579</v>
      </c>
      <c r="F72">
        <f t="shared" ref="F72:G72" si="57">C72/C60-1</f>
        <v>-4.1678525200583572E-2</v>
      </c>
      <c r="G72">
        <f t="shared" si="57"/>
        <v>8.4738823218648784E-2</v>
      </c>
    </row>
    <row r="73" spans="1:7" x14ac:dyDescent="0.3">
      <c r="A73">
        <v>2013</v>
      </c>
      <c r="B73">
        <v>12</v>
      </c>
      <c r="C73">
        <v>1614.6440000000002</v>
      </c>
      <c r="D73">
        <v>97.625238095238103</v>
      </c>
      <c r="E73" s="1">
        <f>DATE(A73,B73,1)</f>
        <v>41609</v>
      </c>
      <c r="F73">
        <f t="shared" ref="F73:G73" si="58">C73/C61-1</f>
        <v>-0.10582202211847835</v>
      </c>
      <c r="G73">
        <f t="shared" si="58"/>
        <v>0.11115176042702379</v>
      </c>
    </row>
    <row r="74" spans="1:7" x14ac:dyDescent="0.3">
      <c r="A74">
        <v>2014</v>
      </c>
      <c r="B74">
        <v>1</v>
      </c>
      <c r="C74">
        <v>1527.9357142857143</v>
      </c>
      <c r="D74">
        <v>94.617142857142852</v>
      </c>
      <c r="E74" s="1">
        <f>DATE(A74,B74,1)</f>
        <v>41640</v>
      </c>
      <c r="F74">
        <f t="shared" ref="F74:G74" si="59">C74/C62-1</f>
        <v>-0.17199481313747123</v>
      </c>
      <c r="G74">
        <f t="shared" si="59"/>
        <v>-1.4724432003778709E-3</v>
      </c>
    </row>
    <row r="75" spans="1:7" x14ac:dyDescent="0.3">
      <c r="A75">
        <v>2014</v>
      </c>
      <c r="B75">
        <v>2</v>
      </c>
      <c r="C75">
        <v>1504.5499999999997</v>
      </c>
      <c r="D75">
        <v>100.81736842105265</v>
      </c>
      <c r="E75" s="1">
        <f>DATE(A75,B75,1)</f>
        <v>41671</v>
      </c>
      <c r="F75">
        <f t="shared" ref="F75:G75" si="60">C75/C63-1</f>
        <v>-0.19098862797414073</v>
      </c>
      <c r="G75">
        <f t="shared" si="60"/>
        <v>5.7795424298817899E-2</v>
      </c>
    </row>
    <row r="76" spans="1:7" x14ac:dyDescent="0.3">
      <c r="A76">
        <v>2014</v>
      </c>
      <c r="B76">
        <v>3</v>
      </c>
      <c r="C76">
        <v>1600.4985000000001</v>
      </c>
      <c r="D76">
        <v>100.80380952380953</v>
      </c>
      <c r="E76" s="1">
        <f>DATE(A76,B76,1)</f>
        <v>41699</v>
      </c>
      <c r="F76">
        <f t="shared" ref="F76:G76" si="61">C76/C64-1</f>
        <v>-0.10621628413469586</v>
      </c>
      <c r="G76">
        <f t="shared" si="61"/>
        <v>8.4629185147269803E-2</v>
      </c>
    </row>
    <row r="77" spans="1:7" x14ac:dyDescent="0.3">
      <c r="A77">
        <v>2014</v>
      </c>
      <c r="B77">
        <v>4</v>
      </c>
      <c r="C77">
        <v>1672.5559999999998</v>
      </c>
      <c r="D77">
        <v>102.06904761904761</v>
      </c>
      <c r="E77" s="1">
        <f>DATE(A77,B77,1)</f>
        <v>41730</v>
      </c>
      <c r="F77">
        <f t="shared" ref="F77:G77" si="62">C77/C65-1</f>
        <v>-3.0675364436210106E-2</v>
      </c>
      <c r="G77">
        <f t="shared" si="62"/>
        <v>0.10918860127294927</v>
      </c>
    </row>
    <row r="78" spans="1:7" x14ac:dyDescent="0.3">
      <c r="A78">
        <v>2014</v>
      </c>
      <c r="B78">
        <v>5</v>
      </c>
      <c r="C78">
        <v>1669.6295238095236</v>
      </c>
      <c r="D78">
        <v>102.17714285714285</v>
      </c>
      <c r="E78" s="1">
        <f>DATE(A78,B78,1)</f>
        <v>41760</v>
      </c>
      <c r="F78">
        <f t="shared" ref="F78:G78" si="63">C78/C66-1</f>
        <v>-1.1197075178669857E-2</v>
      </c>
      <c r="G78">
        <f t="shared" si="63"/>
        <v>8.1130401862795409E-2</v>
      </c>
    </row>
    <row r="79" spans="1:7" x14ac:dyDescent="0.3">
      <c r="A79">
        <v>2014</v>
      </c>
      <c r="B79">
        <v>6</v>
      </c>
      <c r="C79">
        <v>1707.6105555555559</v>
      </c>
      <c r="D79">
        <v>105.79428571428573</v>
      </c>
      <c r="E79" s="1">
        <f>DATE(A79,B79,1)</f>
        <v>41791</v>
      </c>
      <c r="F79">
        <f t="shared" ref="F79:G79" si="64">C79/C67-1</f>
        <v>4.8535505476695606E-2</v>
      </c>
      <c r="G79">
        <f t="shared" si="64"/>
        <v>0.10464157993459233</v>
      </c>
    </row>
    <row r="80" spans="1:7" x14ac:dyDescent="0.3">
      <c r="A80">
        <v>2014</v>
      </c>
      <c r="B80">
        <v>7</v>
      </c>
      <c r="C80">
        <v>1694.8339130434779</v>
      </c>
      <c r="D80">
        <v>103.58863636363635</v>
      </c>
      <c r="E80" s="1">
        <f>DATE(A80,B80,1)</f>
        <v>41821</v>
      </c>
      <c r="F80">
        <f t="shared" ref="F80:G80" si="65">C80/C68-1</f>
        <v>3.0928567730308387E-2</v>
      </c>
      <c r="G80">
        <f t="shared" si="65"/>
        <v>-1.03397661936111E-2</v>
      </c>
    </row>
    <row r="81" spans="1:7" x14ac:dyDescent="0.3">
      <c r="A81">
        <v>2014</v>
      </c>
      <c r="B81">
        <v>8</v>
      </c>
      <c r="C81">
        <v>1736.3942105263156</v>
      </c>
      <c r="D81">
        <v>96.53619047619047</v>
      </c>
      <c r="E81" s="1">
        <f>DATE(A81,B81,1)</f>
        <v>41852</v>
      </c>
      <c r="F81">
        <f t="shared" ref="F81:G81" si="66">C81/C69-1</f>
        <v>7.3680192228524621E-3</v>
      </c>
      <c r="G81">
        <f t="shared" si="66"/>
        <v>-9.4175471092642682E-2</v>
      </c>
    </row>
    <row r="82" spans="1:7" x14ac:dyDescent="0.3">
      <c r="A82">
        <v>2014</v>
      </c>
      <c r="B82">
        <v>9</v>
      </c>
      <c r="C82">
        <v>1729.9949999999999</v>
      </c>
      <c r="D82">
        <v>93.211904761904748</v>
      </c>
      <c r="E82" s="1">
        <f>DATE(A82,B82,1)</f>
        <v>41883</v>
      </c>
      <c r="F82">
        <f t="shared" ref="F82:G82" si="67">C82/C70-1</f>
        <v>-1.6938179763642425E-2</v>
      </c>
      <c r="G82">
        <f t="shared" si="67"/>
        <v>-0.12303750829663562</v>
      </c>
    </row>
    <row r="83" spans="1:7" x14ac:dyDescent="0.3">
      <c r="A83">
        <v>2014</v>
      </c>
      <c r="B83">
        <v>10</v>
      </c>
      <c r="C83">
        <v>1623.666363636363</v>
      </c>
      <c r="D83">
        <v>84.396956521739114</v>
      </c>
      <c r="E83" s="1">
        <f>DATE(A83,B83,1)</f>
        <v>41913</v>
      </c>
      <c r="F83">
        <f t="shared" ref="F83:G83" si="68">C83/C71-1</f>
        <v>-7.9213974654622099E-2</v>
      </c>
      <c r="G83">
        <f t="shared" si="68"/>
        <v>-0.16054887172523569</v>
      </c>
    </row>
    <row r="84" spans="1:7" x14ac:dyDescent="0.3">
      <c r="A84">
        <v>2014</v>
      </c>
      <c r="B84">
        <v>11</v>
      </c>
      <c r="C84">
        <v>1598.3672222222222</v>
      </c>
      <c r="D84">
        <v>75.78947368421052</v>
      </c>
      <c r="E84" s="1">
        <f>DATE(A84,B84,1)</f>
        <v>41944</v>
      </c>
      <c r="F84">
        <f t="shared" ref="F84:G84" si="69">C84/C72-1</f>
        <v>-4.2156100626444593E-2</v>
      </c>
      <c r="G84">
        <f t="shared" si="69"/>
        <v>-0.19256079344359345</v>
      </c>
    </row>
    <row r="85" spans="1:7" x14ac:dyDescent="0.3">
      <c r="A85">
        <v>2014</v>
      </c>
      <c r="B85">
        <v>12</v>
      </c>
      <c r="C85">
        <v>1471.5225</v>
      </c>
      <c r="D85">
        <v>59.290454545454551</v>
      </c>
      <c r="E85" s="1">
        <f>DATE(A85,B85,1)</f>
        <v>41974</v>
      </c>
      <c r="F85">
        <f t="shared" ref="F85:G85" si="70">C85/C73-1</f>
        <v>-8.8639662984534184E-2</v>
      </c>
      <c r="G85">
        <f t="shared" si="70"/>
        <v>-0.39267288149798041</v>
      </c>
    </row>
    <row r="86" spans="1:7" x14ac:dyDescent="0.3">
      <c r="A86">
        <v>2015</v>
      </c>
      <c r="B86">
        <v>1</v>
      </c>
      <c r="C86">
        <v>1409.6684999999998</v>
      </c>
      <c r="D86">
        <v>47.219000000000001</v>
      </c>
      <c r="E86" s="1">
        <f>DATE(A86,B86,1)</f>
        <v>42005</v>
      </c>
      <c r="F86">
        <f t="shared" ref="F86:G86" si="71">C86/C74-1</f>
        <v>-7.7403265844206426E-2</v>
      </c>
      <c r="G86">
        <f t="shared" si="71"/>
        <v>-0.50094667230341827</v>
      </c>
    </row>
    <row r="87" spans="1:7" x14ac:dyDescent="0.3">
      <c r="A87">
        <v>2015</v>
      </c>
      <c r="B87">
        <v>2</v>
      </c>
      <c r="C87">
        <v>1395.8375000000001</v>
      </c>
      <c r="D87">
        <v>50.584210526315793</v>
      </c>
      <c r="E87" s="1">
        <f>DATE(A87,B87,1)</f>
        <v>42036</v>
      </c>
      <c r="F87">
        <f t="shared" ref="F87:G87" si="72">C87/C75-1</f>
        <v>-7.2255824000531543E-2</v>
      </c>
      <c r="G87">
        <f t="shared" si="72"/>
        <v>-0.49825896749202581</v>
      </c>
    </row>
    <row r="88" spans="1:7" x14ac:dyDescent="0.3">
      <c r="A88">
        <v>2015</v>
      </c>
      <c r="B88">
        <v>3</v>
      </c>
      <c r="C88">
        <v>1292.0933333333335</v>
      </c>
      <c r="D88">
        <v>47.823636363636361</v>
      </c>
      <c r="E88" s="1">
        <f>DATE(A88,B88,1)</f>
        <v>42064</v>
      </c>
      <c r="F88">
        <f t="shared" ref="F88:G88" si="73">C88/C76-1</f>
        <v>-0.19269319319366229</v>
      </c>
      <c r="G88">
        <f t="shared" si="73"/>
        <v>-0.52557709287424725</v>
      </c>
    </row>
    <row r="89" spans="1:7" x14ac:dyDescent="0.3">
      <c r="A89">
        <v>2015</v>
      </c>
      <c r="B89">
        <v>4</v>
      </c>
      <c r="C89">
        <v>1362.6074999999998</v>
      </c>
      <c r="D89">
        <v>54.452857142857134</v>
      </c>
      <c r="E89" s="1">
        <f>DATE(A89,B89,1)</f>
        <v>42095</v>
      </c>
      <c r="F89">
        <f t="shared" ref="F89:G89" si="74">C89/C77-1</f>
        <v>-0.18531427348321972</v>
      </c>
      <c r="G89">
        <f t="shared" si="74"/>
        <v>-0.46650959901094036</v>
      </c>
    </row>
    <row r="90" spans="1:7" x14ac:dyDescent="0.3">
      <c r="A90">
        <v>2015</v>
      </c>
      <c r="B90">
        <v>5</v>
      </c>
      <c r="C90">
        <v>1359.5368421052633</v>
      </c>
      <c r="D90">
        <v>59.265000000000001</v>
      </c>
      <c r="E90" s="1">
        <f>DATE(A90,B90,1)</f>
        <v>42125</v>
      </c>
      <c r="F90">
        <f t="shared" ref="F90:G90" si="75">C90/C78-1</f>
        <v>-0.18572544225064658</v>
      </c>
      <c r="G90">
        <f t="shared" si="75"/>
        <v>-0.41997790951289071</v>
      </c>
    </row>
    <row r="91" spans="1:7" x14ac:dyDescent="0.3">
      <c r="A91">
        <v>2015</v>
      </c>
      <c r="B91">
        <v>6</v>
      </c>
      <c r="C91">
        <v>1319.7494736842104</v>
      </c>
      <c r="D91">
        <v>59.819545454545441</v>
      </c>
      <c r="E91" s="1">
        <f>DATE(A91,B91,1)</f>
        <v>42156</v>
      </c>
      <c r="F91">
        <f t="shared" ref="F91:G91" si="76">C91/C79-1</f>
        <v>-0.22713673244140753</v>
      </c>
      <c r="G91">
        <f t="shared" si="76"/>
        <v>-0.43456732988303715</v>
      </c>
    </row>
    <row r="92" spans="1:7" x14ac:dyDescent="0.3">
      <c r="A92">
        <v>2015</v>
      </c>
      <c r="B92">
        <v>7</v>
      </c>
      <c r="C92">
        <v>1310.9545454545455</v>
      </c>
      <c r="D92">
        <v>50.900909090909089</v>
      </c>
      <c r="E92" s="1">
        <f>DATE(A92,B92,1)</f>
        <v>42186</v>
      </c>
      <c r="F92">
        <f t="shared" ref="F92:G92" si="77">C92/C80-1</f>
        <v>-0.22649969689335847</v>
      </c>
      <c r="G92">
        <f t="shared" si="77"/>
        <v>-0.50862458588385007</v>
      </c>
    </row>
    <row r="93" spans="1:7" x14ac:dyDescent="0.3">
      <c r="A93">
        <v>2015</v>
      </c>
      <c r="B93">
        <v>8</v>
      </c>
      <c r="C93">
        <v>1241.8421052631577</v>
      </c>
      <c r="D93">
        <v>42.867619047619051</v>
      </c>
      <c r="E93" s="1">
        <f>DATE(A93,B93,1)</f>
        <v>42217</v>
      </c>
      <c r="F93">
        <f t="shared" ref="F93:G93" si="78">C93/C81-1</f>
        <v>-0.28481556910585126</v>
      </c>
      <c r="G93">
        <f t="shared" si="78"/>
        <v>-0.55594250367491083</v>
      </c>
    </row>
    <row r="94" spans="1:7" x14ac:dyDescent="0.3">
      <c r="A94">
        <v>2015</v>
      </c>
      <c r="B94">
        <v>9</v>
      </c>
      <c r="C94">
        <v>1233.1186363636364</v>
      </c>
      <c r="D94">
        <v>45.479523809523805</v>
      </c>
      <c r="E94" s="1">
        <f>DATE(A94,B94,1)</f>
        <v>42248</v>
      </c>
      <c r="F94">
        <f t="shared" ref="F94:G94" si="79">C94/C82-1</f>
        <v>-0.28721260098229395</v>
      </c>
      <c r="G94">
        <f t="shared" si="79"/>
        <v>-0.51208459986206534</v>
      </c>
    </row>
    <row r="95" spans="1:7" x14ac:dyDescent="0.3">
      <c r="A95">
        <v>2015</v>
      </c>
      <c r="B95">
        <v>10</v>
      </c>
      <c r="C95">
        <v>1246.6923809523812</v>
      </c>
      <c r="D95">
        <v>46.223636363636359</v>
      </c>
      <c r="E95" s="1">
        <f>DATE(A95,B95,1)</f>
        <v>42278</v>
      </c>
      <c r="F95">
        <f t="shared" ref="F95:G95" si="80">C95/C83-1</f>
        <v>-0.23217453482235784</v>
      </c>
      <c r="G95">
        <f t="shared" si="80"/>
        <v>-0.45230683346110956</v>
      </c>
    </row>
    <row r="96" spans="1:7" x14ac:dyDescent="0.3">
      <c r="A96">
        <v>2015</v>
      </c>
      <c r="B96">
        <v>11</v>
      </c>
      <c r="C96">
        <v>1159.8442105263157</v>
      </c>
      <c r="D96">
        <v>42.443499999999993</v>
      </c>
      <c r="E96" s="1">
        <f>DATE(A96,B96,1)</f>
        <v>42309</v>
      </c>
      <c r="F96">
        <f t="shared" ref="F96:G96" si="81">C96/C84-1</f>
        <v>-0.27435685967472767</v>
      </c>
      <c r="G96">
        <f t="shared" si="81"/>
        <v>-0.4399815972222223</v>
      </c>
    </row>
    <row r="97" spans="1:7" x14ac:dyDescent="0.3">
      <c r="A97">
        <v>2015</v>
      </c>
      <c r="B97">
        <v>12</v>
      </c>
      <c r="C97">
        <v>1111.8680000000002</v>
      </c>
      <c r="D97">
        <v>37.188636363636363</v>
      </c>
      <c r="E97" s="1">
        <f>DATE(A97,B97,1)</f>
        <v>42339</v>
      </c>
      <c r="F97">
        <f t="shared" ref="F97:G97" si="82">C97/C85-1</f>
        <v>-0.24440978646266021</v>
      </c>
      <c r="G97">
        <f t="shared" si="82"/>
        <v>-0.37277194704037908</v>
      </c>
    </row>
    <row r="98" spans="1:7" x14ac:dyDescent="0.3">
      <c r="A98">
        <v>2016</v>
      </c>
      <c r="B98">
        <v>1</v>
      </c>
      <c r="C98">
        <v>1124.088947368421</v>
      </c>
      <c r="D98">
        <v>31.683157894736844</v>
      </c>
      <c r="E98" s="1">
        <f>DATE(A98,B98,1)</f>
        <v>42370</v>
      </c>
      <c r="F98">
        <f t="shared" ref="F98:G98" si="83">C98/C86-1</f>
        <v>-0.20258631914636582</v>
      </c>
      <c r="G98">
        <f t="shared" si="83"/>
        <v>-0.32901675396054886</v>
      </c>
    </row>
    <row r="99" spans="1:7" x14ac:dyDescent="0.3">
      <c r="A99">
        <v>2016</v>
      </c>
      <c r="B99">
        <v>2</v>
      </c>
      <c r="C99">
        <v>1211.8109523809524</v>
      </c>
      <c r="D99">
        <v>30.323</v>
      </c>
      <c r="E99" s="1">
        <f>DATE(A99,B99,1)</f>
        <v>42401</v>
      </c>
      <c r="F99">
        <f t="shared" ref="F99:G99" si="84">C99/C87-1</f>
        <v>-0.13183952116134412</v>
      </c>
      <c r="G99">
        <f t="shared" si="84"/>
        <v>-0.40054416814067217</v>
      </c>
    </row>
    <row r="100" spans="1:7" x14ac:dyDescent="0.3">
      <c r="A100">
        <v>2016</v>
      </c>
      <c r="B100">
        <v>3</v>
      </c>
      <c r="C100">
        <v>1299.7840000000003</v>
      </c>
      <c r="D100">
        <v>37.546363636363637</v>
      </c>
      <c r="E100" s="1">
        <f>DATE(A100,B100,1)</f>
        <v>42430</v>
      </c>
      <c r="F100">
        <f t="shared" ref="F100:G100" si="85">C100/C88-1</f>
        <v>5.9520984036243174E-3</v>
      </c>
      <c r="G100">
        <f t="shared" si="85"/>
        <v>-0.21489944112838832</v>
      </c>
    </row>
    <row r="101" spans="1:7" x14ac:dyDescent="0.3">
      <c r="A101">
        <v>2016</v>
      </c>
      <c r="B101">
        <v>4</v>
      </c>
      <c r="C101">
        <v>1351.205238095238</v>
      </c>
      <c r="D101">
        <v>40.755238095238084</v>
      </c>
      <c r="E101" s="1">
        <f>DATE(A101,B101,1)</f>
        <v>42461</v>
      </c>
      <c r="F101">
        <f t="shared" ref="F101:G101" si="86">C101/C89-1</f>
        <v>-8.3679723653082849E-3</v>
      </c>
      <c r="G101">
        <f t="shared" si="86"/>
        <v>-0.25155005203277636</v>
      </c>
    </row>
    <row r="102" spans="1:7" x14ac:dyDescent="0.3">
      <c r="A102">
        <v>2016</v>
      </c>
      <c r="B102">
        <v>5</v>
      </c>
      <c r="C102">
        <v>1322.4335000000001</v>
      </c>
      <c r="D102">
        <v>46.712380952380947</v>
      </c>
      <c r="E102" s="1">
        <f>DATE(A102,B102,1)</f>
        <v>42491</v>
      </c>
      <c r="F102">
        <f t="shared" ref="F102:G102" si="87">C102/C90-1</f>
        <v>-2.7291163399300156E-2</v>
      </c>
      <c r="G102">
        <f t="shared" si="87"/>
        <v>-0.21180492782618832</v>
      </c>
    </row>
    <row r="103" spans="1:7" x14ac:dyDescent="0.3">
      <c r="A103">
        <v>2016</v>
      </c>
      <c r="B103">
        <v>6</v>
      </c>
      <c r="C103">
        <v>1314.172380952381</v>
      </c>
      <c r="D103">
        <v>48.757272727272721</v>
      </c>
      <c r="E103" s="1">
        <f>DATE(A103,B103,1)</f>
        <v>42522</v>
      </c>
      <c r="F103">
        <f t="shared" ref="F103:G103" si="88">C103/C91-1</f>
        <v>-4.2258722909435109E-3</v>
      </c>
      <c r="G103">
        <f t="shared" si="88"/>
        <v>-0.18492739527214419</v>
      </c>
    </row>
    <row r="104" spans="1:7" x14ac:dyDescent="0.3">
      <c r="A104">
        <v>2016</v>
      </c>
      <c r="B104">
        <v>7</v>
      </c>
      <c r="C104">
        <v>1319.7794736842104</v>
      </c>
      <c r="D104">
        <v>44.651499999999999</v>
      </c>
      <c r="E104" s="1">
        <f>DATE(A104,B104,1)</f>
        <v>42552</v>
      </c>
      <c r="F104">
        <f t="shared" ref="F104:G104" si="89">C104/C92-1</f>
        <v>6.7316813235542838E-3</v>
      </c>
      <c r="G104">
        <f t="shared" si="89"/>
        <v>-0.12277598185422656</v>
      </c>
    </row>
    <row r="105" spans="1:7" x14ac:dyDescent="0.3">
      <c r="A105">
        <v>2016</v>
      </c>
      <c r="B105">
        <v>8</v>
      </c>
      <c r="C105">
        <v>1340.0149999999999</v>
      </c>
      <c r="D105">
        <v>44.724347826086962</v>
      </c>
      <c r="E105" s="1">
        <f>DATE(A105,B105,1)</f>
        <v>42583</v>
      </c>
      <c r="F105">
        <f t="shared" ref="F105:G105" si="90">C105/C93-1</f>
        <v>7.9054248781521563E-2</v>
      </c>
      <c r="G105">
        <f t="shared" si="90"/>
        <v>4.3313083854864542E-2</v>
      </c>
    </row>
    <row r="106" spans="1:7" x14ac:dyDescent="0.3">
      <c r="A106">
        <v>2016</v>
      </c>
      <c r="B106">
        <v>9</v>
      </c>
      <c r="C106">
        <v>1369.4386363636361</v>
      </c>
      <c r="D106">
        <v>45.18238095238096</v>
      </c>
      <c r="E106" s="1">
        <f>DATE(A106,B106,1)</f>
        <v>42614</v>
      </c>
      <c r="F106">
        <f t="shared" ref="F106:G106" si="91">C106/C94-1</f>
        <v>0.11054897394300678</v>
      </c>
      <c r="G106">
        <f t="shared" si="91"/>
        <v>-6.5335525144750717E-3</v>
      </c>
    </row>
    <row r="107" spans="1:7" x14ac:dyDescent="0.3">
      <c r="A107">
        <v>2016</v>
      </c>
      <c r="B107">
        <v>10</v>
      </c>
      <c r="C107">
        <v>1353.2920000000001</v>
      </c>
      <c r="D107">
        <v>49.775238095238095</v>
      </c>
      <c r="E107" s="1">
        <f>DATE(A107,B107,1)</f>
        <v>42644</v>
      </c>
      <c r="F107">
        <f t="shared" ref="F107:G107" si="92">C107/C95-1</f>
        <v>8.5505952130857432E-2</v>
      </c>
      <c r="G107">
        <f t="shared" si="92"/>
        <v>7.6835186735670691E-2</v>
      </c>
    </row>
    <row r="108" spans="1:7" x14ac:dyDescent="0.3">
      <c r="A108">
        <v>2016</v>
      </c>
      <c r="B108">
        <v>11</v>
      </c>
      <c r="C108">
        <v>1318.0059999999999</v>
      </c>
      <c r="D108">
        <v>45.660952380952381</v>
      </c>
      <c r="E108" s="1">
        <f>DATE(A108,B108,1)</f>
        <v>42675</v>
      </c>
      <c r="F108">
        <f t="shared" ref="F108:G108" si="93">C108/C96-1</f>
        <v>0.13636468418626091</v>
      </c>
      <c r="G108">
        <f t="shared" si="93"/>
        <v>7.5805538679712736E-2</v>
      </c>
    </row>
    <row r="109" spans="1:7" x14ac:dyDescent="0.3">
      <c r="A109">
        <v>2016</v>
      </c>
      <c r="B109">
        <v>12</v>
      </c>
      <c r="C109">
        <v>1331.2400000000002</v>
      </c>
      <c r="D109">
        <v>51.970476190476198</v>
      </c>
      <c r="E109" s="1">
        <f>DATE(A109,B109,1)</f>
        <v>42705</v>
      </c>
      <c r="F109">
        <f t="shared" ref="F109:G109" si="94">C109/C97-1</f>
        <v>0.19730039896822293</v>
      </c>
      <c r="G109">
        <f t="shared" si="94"/>
        <v>0.39748270633805105</v>
      </c>
    </row>
    <row r="110" spans="1:7" x14ac:dyDescent="0.3">
      <c r="A110">
        <v>2017</v>
      </c>
      <c r="B110">
        <v>1</v>
      </c>
      <c r="C110">
        <v>1364.9309523809522</v>
      </c>
      <c r="D110">
        <v>52.503999999999998</v>
      </c>
      <c r="E110" s="1">
        <f>DATE(A110,B110,1)</f>
        <v>42736</v>
      </c>
      <c r="F110">
        <f t="shared" ref="F110:G110" si="95">C110/C98-1</f>
        <v>0.21425529143077249</v>
      </c>
      <c r="G110">
        <f t="shared" si="95"/>
        <v>0.65715804511777787</v>
      </c>
    </row>
    <row r="111" spans="1:7" x14ac:dyDescent="0.3">
      <c r="A111">
        <v>2017</v>
      </c>
      <c r="B111">
        <v>2</v>
      </c>
      <c r="C111">
        <v>1345.2405000000001</v>
      </c>
      <c r="D111">
        <v>53.46842105263157</v>
      </c>
      <c r="E111" s="1">
        <f>DATE(A111,B111,1)</f>
        <v>42767</v>
      </c>
      <c r="F111">
        <f t="shared" ref="F111:G111" si="96">C111/C99-1</f>
        <v>0.11010756038876113</v>
      </c>
      <c r="G111">
        <f t="shared" si="96"/>
        <v>0.76329588275010951</v>
      </c>
    </row>
    <row r="112" spans="1:7" x14ac:dyDescent="0.3">
      <c r="A112">
        <v>2017</v>
      </c>
      <c r="B112">
        <v>3</v>
      </c>
      <c r="C112">
        <v>1342.810909090909</v>
      </c>
      <c r="D112">
        <v>49.327826086956513</v>
      </c>
      <c r="E112" s="1">
        <f>DATE(A112,B112,1)</f>
        <v>42795</v>
      </c>
      <c r="F112">
        <f t="shared" ref="F112:G112" si="97">C112/C100-1</f>
        <v>3.3103122588759915E-2</v>
      </c>
      <c r="G112">
        <f t="shared" si="97"/>
        <v>0.31378438041820211</v>
      </c>
    </row>
    <row r="113" spans="1:7" x14ac:dyDescent="0.3">
      <c r="A113">
        <v>2017</v>
      </c>
      <c r="B113">
        <v>4</v>
      </c>
      <c r="C113">
        <v>1369.7783333333334</v>
      </c>
      <c r="D113">
        <v>51.060526315789481</v>
      </c>
      <c r="E113" s="1">
        <f>DATE(A113,B113,1)</f>
        <v>42826</v>
      </c>
      <c r="F113">
        <f t="shared" ref="F113:G113" si="98">C113/C101-1</f>
        <v>1.3745576700307627E-2</v>
      </c>
      <c r="G113">
        <f t="shared" si="98"/>
        <v>0.25285800555181859</v>
      </c>
    </row>
    <row r="114" spans="1:7" x14ac:dyDescent="0.3">
      <c r="A114">
        <v>2017</v>
      </c>
      <c r="B114">
        <v>5</v>
      </c>
      <c r="C114">
        <v>1424.3019047619048</v>
      </c>
      <c r="D114">
        <v>48.476363636363637</v>
      </c>
      <c r="E114" s="1">
        <f>DATE(A114,B114,1)</f>
        <v>42856</v>
      </c>
      <c r="F114">
        <f t="shared" ref="F114:G114" si="99">C114/C102-1</f>
        <v>7.7031022551912631E-2</v>
      </c>
      <c r="G114">
        <f t="shared" si="99"/>
        <v>3.7762636971575336E-2</v>
      </c>
    </row>
    <row r="115" spans="1:7" x14ac:dyDescent="0.3">
      <c r="A115">
        <v>2017</v>
      </c>
      <c r="B115">
        <v>6</v>
      </c>
      <c r="C115">
        <v>1449.0149999999999</v>
      </c>
      <c r="D115">
        <v>45.177727272727275</v>
      </c>
      <c r="E115" s="1">
        <f>DATE(A115,B115,1)</f>
        <v>42887</v>
      </c>
      <c r="F115">
        <f t="shared" ref="F115:G115" si="100">C115/C103-1</f>
        <v>0.10260649287873358</v>
      </c>
      <c r="G115">
        <f t="shared" si="100"/>
        <v>-7.3415620979620622E-2</v>
      </c>
    </row>
    <row r="116" spans="1:7" x14ac:dyDescent="0.3">
      <c r="A116">
        <v>2017</v>
      </c>
      <c r="B116">
        <v>7</v>
      </c>
      <c r="C116">
        <v>1478.9589473684211</v>
      </c>
      <c r="D116">
        <v>46.630526315789474</v>
      </c>
      <c r="E116" s="1">
        <f>DATE(A116,B116,1)</f>
        <v>42917</v>
      </c>
      <c r="F116">
        <f t="shared" ref="F116:G116" si="101">C116/C104-1</f>
        <v>0.12061066023390676</v>
      </c>
      <c r="G116">
        <f t="shared" si="101"/>
        <v>4.4321608810218516E-2</v>
      </c>
    </row>
    <row r="117" spans="1:7" x14ac:dyDescent="0.3">
      <c r="A117">
        <v>2017</v>
      </c>
      <c r="B117">
        <v>8</v>
      </c>
      <c r="C117">
        <v>1473.1147619047617</v>
      </c>
      <c r="D117">
        <v>48.036956521739135</v>
      </c>
      <c r="E117" s="1">
        <f>DATE(A117,B117,1)</f>
        <v>42948</v>
      </c>
      <c r="F117">
        <f t="shared" ref="F117:G117" si="102">C117/C105-1</f>
        <v>9.9327068655770123E-2</v>
      </c>
      <c r="G117">
        <f t="shared" si="102"/>
        <v>7.406723309937191E-2</v>
      </c>
    </row>
    <row r="118" spans="1:7" x14ac:dyDescent="0.3">
      <c r="A118">
        <v>2017</v>
      </c>
      <c r="B118">
        <v>9</v>
      </c>
      <c r="C118">
        <v>1493.3714285714286</v>
      </c>
      <c r="D118">
        <v>49.822000000000003</v>
      </c>
      <c r="E118" s="1">
        <f>DATE(A118,B118,1)</f>
        <v>42979</v>
      </c>
      <c r="F118">
        <f t="shared" ref="F118:G118" si="103">C118/C106-1</f>
        <v>9.0498974482624339E-2</v>
      </c>
      <c r="G118">
        <f t="shared" si="103"/>
        <v>0.10268646649030888</v>
      </c>
    </row>
    <row r="119" spans="1:7" x14ac:dyDescent="0.3">
      <c r="A119">
        <v>2017</v>
      </c>
      <c r="B119">
        <v>10</v>
      </c>
      <c r="C119">
        <v>1472.6142857142859</v>
      </c>
      <c r="D119">
        <v>51.577727272727266</v>
      </c>
      <c r="E119" s="1">
        <f>DATE(A119,B119,1)</f>
        <v>43009</v>
      </c>
      <c r="F119">
        <f t="shared" ref="F119:G119" si="104">C119/C107-1</f>
        <v>8.8171869570119243E-2</v>
      </c>
      <c r="G119">
        <f t="shared" si="104"/>
        <v>3.6212567663470585E-2</v>
      </c>
    </row>
    <row r="120" spans="1:7" x14ac:dyDescent="0.3">
      <c r="A120">
        <v>2017</v>
      </c>
      <c r="B120">
        <v>11</v>
      </c>
      <c r="C120">
        <v>1439.9855</v>
      </c>
      <c r="D120">
        <v>56.638571428571431</v>
      </c>
      <c r="E120" s="1">
        <f>DATE(A120,B120,1)</f>
        <v>43040</v>
      </c>
      <c r="F120">
        <f t="shared" ref="F120:G120" si="105">C120/C108-1</f>
        <v>9.2548516471093523E-2</v>
      </c>
      <c r="G120">
        <f t="shared" si="105"/>
        <v>0.24041590188553319</v>
      </c>
    </row>
    <row r="121" spans="1:7" x14ac:dyDescent="0.3">
      <c r="A121">
        <v>2017</v>
      </c>
      <c r="B121">
        <v>12</v>
      </c>
      <c r="C121">
        <v>1473.1194444444448</v>
      </c>
      <c r="D121">
        <v>57.881499999999996</v>
      </c>
      <c r="E121" s="1">
        <f>DATE(A121,B121,1)</f>
        <v>43070</v>
      </c>
      <c r="F121">
        <f t="shared" ref="F121:G121" si="106">C121/C109-1</f>
        <v>0.10657690908058992</v>
      </c>
      <c r="G121">
        <f t="shared" si="106"/>
        <v>0.1137381113819198</v>
      </c>
    </row>
    <row r="122" spans="1:7" x14ac:dyDescent="0.3">
      <c r="A122">
        <v>2018</v>
      </c>
      <c r="B122">
        <v>1</v>
      </c>
      <c r="C122">
        <v>1551.1514285714288</v>
      </c>
      <c r="D122">
        <v>63.698571428571434</v>
      </c>
      <c r="E122" s="1">
        <f>DATE(A122,B122,1)</f>
        <v>43101</v>
      </c>
      <c r="F122">
        <f t="shared" ref="F122:G122" si="107">C122/C110-1</f>
        <v>0.13643215861259361</v>
      </c>
      <c r="G122">
        <f t="shared" si="107"/>
        <v>0.21321368712043731</v>
      </c>
    </row>
    <row r="123" spans="1:7" x14ac:dyDescent="0.3">
      <c r="A123">
        <v>2018</v>
      </c>
      <c r="B123">
        <v>2</v>
      </c>
      <c r="C123">
        <v>1522.1220000000001</v>
      </c>
      <c r="D123">
        <v>62.229473684210532</v>
      </c>
      <c r="E123" s="1">
        <f>DATE(A123,B123,1)</f>
        <v>43132</v>
      </c>
      <c r="F123">
        <f t="shared" ref="F123:G123" si="108">C123/C111-1</f>
        <v>0.1314868976959882</v>
      </c>
      <c r="G123">
        <f t="shared" si="108"/>
        <v>0.16385471010926311</v>
      </c>
    </row>
    <row r="124" spans="1:7" x14ac:dyDescent="0.3">
      <c r="A124">
        <v>2018</v>
      </c>
      <c r="B124">
        <v>3</v>
      </c>
      <c r="C124">
        <v>1469.2842105263157</v>
      </c>
      <c r="D124">
        <v>62.724761904761898</v>
      </c>
      <c r="E124" s="1">
        <f>DATE(A124,B124,1)</f>
        <v>43160</v>
      </c>
      <c r="F124">
        <f t="shared" ref="F124:G124" si="109">C124/C112-1</f>
        <v>9.4185488499665126E-2</v>
      </c>
      <c r="G124">
        <f t="shared" si="109"/>
        <v>0.27158982830885114</v>
      </c>
    </row>
    <row r="125" spans="1:7" x14ac:dyDescent="0.3">
      <c r="A125">
        <v>2018</v>
      </c>
      <c r="B125">
        <v>4</v>
      </c>
      <c r="C125">
        <v>1542.4690476190476</v>
      </c>
      <c r="D125">
        <v>66.253809523809522</v>
      </c>
      <c r="E125" s="1">
        <f>DATE(A125,B125,1)</f>
        <v>43191</v>
      </c>
      <c r="F125">
        <f t="shared" ref="F125:G125" si="110">C125/C113-1</f>
        <v>0.12607201478028496</v>
      </c>
      <c r="G125">
        <f t="shared" si="110"/>
        <v>0.29755437917062388</v>
      </c>
    </row>
    <row r="126" spans="1:7" x14ac:dyDescent="0.3">
      <c r="A126">
        <v>2018</v>
      </c>
      <c r="B126">
        <v>5</v>
      </c>
      <c r="C126">
        <v>1540.8714285714284</v>
      </c>
      <c r="D126">
        <v>69.97818181818181</v>
      </c>
      <c r="E126" s="1">
        <f>DATE(A126,B126,1)</f>
        <v>43221</v>
      </c>
      <c r="F126">
        <f t="shared" ref="F126:G126" si="111">C126/C114-1</f>
        <v>8.1843268916367951E-2</v>
      </c>
      <c r="G126">
        <f t="shared" si="111"/>
        <v>0.44355262170879883</v>
      </c>
    </row>
    <row r="127" spans="1:7" x14ac:dyDescent="0.3">
      <c r="A127">
        <v>2018</v>
      </c>
      <c r="B127">
        <v>6</v>
      </c>
      <c r="C127">
        <v>1547.5810526315788</v>
      </c>
      <c r="D127">
        <v>67.873333333333335</v>
      </c>
      <c r="E127" s="1">
        <f>DATE(A127,B127,1)</f>
        <v>43252</v>
      </c>
      <c r="F127">
        <f t="shared" ref="F127:G127" si="112">C127/C115-1</f>
        <v>6.8022796611200587E-2</v>
      </c>
      <c r="G127">
        <f t="shared" si="112"/>
        <v>0.50236272231221468</v>
      </c>
    </row>
    <row r="128" spans="1:7" x14ac:dyDescent="0.3">
      <c r="A128">
        <v>2018</v>
      </c>
      <c r="B128">
        <v>7</v>
      </c>
      <c r="C128">
        <v>1549.5155</v>
      </c>
      <c r="D128">
        <v>70.98142857142858</v>
      </c>
      <c r="E128" s="1">
        <f>DATE(A128,B128,1)</f>
        <v>43282</v>
      </c>
      <c r="F128">
        <f t="shared" ref="F128:G128" si="113">C128/C116-1</f>
        <v>4.770690407406053E-2</v>
      </c>
      <c r="G128">
        <f t="shared" si="113"/>
        <v>0.52220946619240061</v>
      </c>
    </row>
    <row r="129" spans="1:7" x14ac:dyDescent="0.3">
      <c r="A129">
        <v>2018</v>
      </c>
      <c r="B129">
        <v>8</v>
      </c>
      <c r="C129">
        <v>1533.7552380952384</v>
      </c>
      <c r="D129">
        <v>68.055652173913046</v>
      </c>
      <c r="E129" s="1">
        <f>DATE(A129,B129,1)</f>
        <v>43313</v>
      </c>
      <c r="F129">
        <f t="shared" ref="F129:G129" si="114">C129/C117-1</f>
        <v>4.1164801113029004E-2</v>
      </c>
      <c r="G129">
        <f t="shared" si="114"/>
        <v>0.41673530343485532</v>
      </c>
    </row>
    <row r="130" spans="1:7" x14ac:dyDescent="0.3">
      <c r="A130">
        <v>2018</v>
      </c>
      <c r="B130">
        <v>9</v>
      </c>
      <c r="C130">
        <v>1497.5260000000003</v>
      </c>
      <c r="D130">
        <v>70.232105263157905</v>
      </c>
      <c r="E130" s="1">
        <f>DATE(A130,B130,1)</f>
        <v>43344</v>
      </c>
      <c r="F130">
        <f t="shared" ref="F130:G130" si="115">C130/C118-1</f>
        <v>2.7820081120382145E-3</v>
      </c>
      <c r="G130">
        <f t="shared" si="115"/>
        <v>0.40966049663116499</v>
      </c>
    </row>
    <row r="131" spans="1:7" x14ac:dyDescent="0.3">
      <c r="A131">
        <v>2018</v>
      </c>
      <c r="B131">
        <v>10</v>
      </c>
      <c r="C131">
        <v>1457.9422727272729</v>
      </c>
      <c r="D131">
        <v>70.748695652173907</v>
      </c>
      <c r="E131" s="1">
        <f>DATE(A131,B131,1)</f>
        <v>43374</v>
      </c>
      <c r="F131">
        <f t="shared" ref="F131:G131" si="116">C131/C119-1</f>
        <v>-9.9632423298788853E-3</v>
      </c>
      <c r="G131">
        <f t="shared" si="116"/>
        <v>0.37169083232528677</v>
      </c>
    </row>
    <row r="132" spans="1:7" x14ac:dyDescent="0.3">
      <c r="A132">
        <v>2018</v>
      </c>
      <c r="B132">
        <v>11</v>
      </c>
      <c r="C132">
        <v>1399.3219999999999</v>
      </c>
      <c r="D132">
        <v>56.963499999999996</v>
      </c>
      <c r="E132" s="1">
        <f>DATE(A132,B132,1)</f>
        <v>43405</v>
      </c>
      <c r="F132">
        <f t="shared" ref="F132:G132" si="117">C132/C120-1</f>
        <v>-2.8238826015956509E-2</v>
      </c>
      <c r="G132">
        <f t="shared" si="117"/>
        <v>5.7368779478899068E-3</v>
      </c>
    </row>
    <row r="133" spans="1:7" x14ac:dyDescent="0.3">
      <c r="A133">
        <v>2018</v>
      </c>
      <c r="B133">
        <v>12</v>
      </c>
      <c r="C133">
        <v>1353.7652631578947</v>
      </c>
      <c r="D133">
        <v>49.522777777777776</v>
      </c>
      <c r="E133" s="1">
        <f>DATE(A133,B133,1)</f>
        <v>43435</v>
      </c>
      <c r="F133">
        <f t="shared" ref="F133:G133" si="118">C133/C121-1</f>
        <v>-8.1021387462278716E-2</v>
      </c>
      <c r="G133">
        <f t="shared" si="118"/>
        <v>-0.14441094688669476</v>
      </c>
    </row>
    <row r="134" spans="1:7" x14ac:dyDescent="0.3">
      <c r="A134">
        <v>2019</v>
      </c>
      <c r="B134">
        <v>1</v>
      </c>
      <c r="C134">
        <v>1396.8714285714286</v>
      </c>
      <c r="D134">
        <v>51.375714285714288</v>
      </c>
      <c r="E134" s="1">
        <f>DATE(A134,B134,1)</f>
        <v>43466</v>
      </c>
      <c r="F134">
        <f t="shared" ref="F134:G134" si="119">C134/C122-1</f>
        <v>-9.9461598112370098E-2</v>
      </c>
      <c r="G134">
        <f t="shared" si="119"/>
        <v>-0.19345578505909533</v>
      </c>
    </row>
    <row r="135" spans="1:7" x14ac:dyDescent="0.3">
      <c r="A135">
        <v>2019</v>
      </c>
      <c r="B135">
        <v>2</v>
      </c>
      <c r="C135">
        <v>1485.2275</v>
      </c>
      <c r="D135">
        <v>54.95473684210527</v>
      </c>
      <c r="E135" s="1">
        <f>DATE(A135,B135,1)</f>
        <v>43497</v>
      </c>
      <c r="F135">
        <f t="shared" ref="F135:G135" si="120">C135/C123-1</f>
        <v>-2.4238858646021821E-2</v>
      </c>
      <c r="G135">
        <f t="shared" si="120"/>
        <v>-0.1169017896410568</v>
      </c>
    </row>
    <row r="136" spans="1:7" x14ac:dyDescent="0.3">
      <c r="A136">
        <v>2019</v>
      </c>
      <c r="B136">
        <v>3</v>
      </c>
      <c r="C136">
        <v>1564.5994999999998</v>
      </c>
      <c r="D136">
        <v>58.151428571428575</v>
      </c>
      <c r="E136" s="1">
        <f>DATE(A136,B136,1)</f>
        <v>43525</v>
      </c>
      <c r="F136">
        <f t="shared" ref="F136:G136" si="121">C136/C124-1</f>
        <v>6.4871921164620039E-2</v>
      </c>
      <c r="G136">
        <f t="shared" si="121"/>
        <v>-7.2911131018356667E-2</v>
      </c>
    </row>
    <row r="137" spans="1:7" x14ac:dyDescent="0.3">
      <c r="A137">
        <v>2019</v>
      </c>
      <c r="B137">
        <v>4</v>
      </c>
      <c r="C137">
        <v>1594.9000000000003</v>
      </c>
      <c r="D137">
        <v>63.862380952380946</v>
      </c>
      <c r="E137" s="1">
        <f>DATE(A137,B137,1)</f>
        <v>43556</v>
      </c>
      <c r="F137">
        <f t="shared" ref="F137:G137" si="122">C137/C125-1</f>
        <v>3.3991575041252942E-2</v>
      </c>
      <c r="G137">
        <f t="shared" si="122"/>
        <v>-3.6094959499184287E-2</v>
      </c>
    </row>
    <row r="138" spans="1:7" x14ac:dyDescent="0.3">
      <c r="A138">
        <v>2019</v>
      </c>
      <c r="B138">
        <v>5</v>
      </c>
      <c r="C138">
        <v>1508.635</v>
      </c>
      <c r="D138">
        <v>60.826818181818183</v>
      </c>
      <c r="E138" s="1">
        <f>DATE(A138,B138,1)</f>
        <v>43586</v>
      </c>
      <c r="F138">
        <f t="shared" ref="F138:G138" si="123">C138/C126-1</f>
        <v>-2.0920907464236249E-2</v>
      </c>
      <c r="G138">
        <f t="shared" si="123"/>
        <v>-0.13077452712533766</v>
      </c>
    </row>
    <row r="139" spans="1:7" x14ac:dyDescent="0.3">
      <c r="A139">
        <v>2019</v>
      </c>
      <c r="B139">
        <v>6</v>
      </c>
      <c r="C139">
        <v>1526.7983333333332</v>
      </c>
      <c r="D139">
        <v>54.657500000000006</v>
      </c>
      <c r="E139" s="1">
        <f>DATE(A139,B139,1)</f>
        <v>43617</v>
      </c>
      <c r="F139">
        <f t="shared" ref="F139:G139" si="124">C139/C127-1</f>
        <v>-1.3429163702221469E-2</v>
      </c>
      <c r="G139">
        <f t="shared" si="124"/>
        <v>-0.19471319123858155</v>
      </c>
    </row>
    <row r="140" spans="1:7" x14ac:dyDescent="0.3">
      <c r="A140">
        <v>2019</v>
      </c>
      <c r="B140">
        <v>7</v>
      </c>
      <c r="C140">
        <v>1587.6890909090907</v>
      </c>
      <c r="D140">
        <v>57.358095238095224</v>
      </c>
      <c r="E140" s="1">
        <f>DATE(A140,B140,1)</f>
        <v>43647</v>
      </c>
      <c r="F140">
        <f t="shared" ref="F140:G140" si="125">C140/C128-1</f>
        <v>2.4635823848868199E-2</v>
      </c>
      <c r="G140">
        <f t="shared" si="125"/>
        <v>-0.19192813680305409</v>
      </c>
    </row>
    <row r="141" spans="1:7" x14ac:dyDescent="0.3">
      <c r="A141">
        <v>2019</v>
      </c>
      <c r="B141">
        <v>8</v>
      </c>
      <c r="C141">
        <v>1533.9078947368419</v>
      </c>
      <c r="D141">
        <v>54.80590909090909</v>
      </c>
      <c r="E141" s="1">
        <f>DATE(A141,B141,1)</f>
        <v>43678</v>
      </c>
      <c r="F141">
        <f t="shared" ref="F141:G141" si="126">C141/C129-1</f>
        <v>9.9531292745869138E-5</v>
      </c>
      <c r="G141">
        <f t="shared" si="126"/>
        <v>-0.19468982604332197</v>
      </c>
    </row>
    <row r="142" spans="1:7" x14ac:dyDescent="0.3">
      <c r="A142">
        <v>2019</v>
      </c>
      <c r="B142">
        <v>9</v>
      </c>
      <c r="C142">
        <v>1583.8014285714287</v>
      </c>
      <c r="D142">
        <v>56.946999999999989</v>
      </c>
      <c r="E142" s="1">
        <f>DATE(A142,B142,1)</f>
        <v>43709</v>
      </c>
      <c r="F142">
        <f t="shared" ref="F142:G142" si="127">C142/C130-1</f>
        <v>5.7611973729623678E-2</v>
      </c>
      <c r="G142">
        <f t="shared" si="127"/>
        <v>-0.18916000329733773</v>
      </c>
    </row>
    <row r="143" spans="1:7" x14ac:dyDescent="0.3">
      <c r="A143">
        <v>2019</v>
      </c>
      <c r="B143">
        <v>10</v>
      </c>
      <c r="C143">
        <v>1599.8295454545455</v>
      </c>
      <c r="D143">
        <v>53.96304347826085</v>
      </c>
      <c r="E143" s="1">
        <f>DATE(A143,B143,1)</f>
        <v>43739</v>
      </c>
      <c r="F143">
        <f t="shared" ref="F143:G143" si="128">C143/C131-1</f>
        <v>9.7320226857716241E-2</v>
      </c>
      <c r="G143">
        <f t="shared" si="128"/>
        <v>-0.23725740834060571</v>
      </c>
    </row>
    <row r="144" spans="1:7" x14ac:dyDescent="0.3">
      <c r="A144">
        <v>2019</v>
      </c>
      <c r="B144">
        <v>11</v>
      </c>
      <c r="C144">
        <v>1639.79</v>
      </c>
      <c r="D144">
        <v>57.048947368421047</v>
      </c>
      <c r="E144" s="1">
        <f>DATE(A144,B144,1)</f>
        <v>43770</v>
      </c>
      <c r="F144">
        <f t="shared" ref="F144:G144" si="129">C144/C132-1</f>
        <v>0.1718460797443333</v>
      </c>
      <c r="G144">
        <f t="shared" si="129"/>
        <v>1.5000371890956377E-3</v>
      </c>
    </row>
    <row r="145" spans="1:7" x14ac:dyDescent="0.3">
      <c r="A145">
        <v>2019</v>
      </c>
      <c r="B145">
        <v>12</v>
      </c>
      <c r="C145">
        <v>1637.3646666666668</v>
      </c>
      <c r="D145">
        <v>59.816666666666663</v>
      </c>
      <c r="E145" s="1">
        <f>DATE(A145,B145,1)</f>
        <v>43800</v>
      </c>
      <c r="F145">
        <f t="shared" ref="F145:G145" si="130">C145/C133-1</f>
        <v>0.20948934887517123</v>
      </c>
      <c r="G145">
        <f t="shared" si="130"/>
        <v>0.20786170224700196</v>
      </c>
    </row>
    <row r="146" spans="1:7" x14ac:dyDescent="0.3">
      <c r="A146">
        <v>2020</v>
      </c>
      <c r="B146">
        <v>1</v>
      </c>
      <c r="C146">
        <v>1648.7128571428575</v>
      </c>
      <c r="D146">
        <v>57.519047619047612</v>
      </c>
      <c r="E146" s="1">
        <f>DATE(A146,B146,1)</f>
        <v>43831</v>
      </c>
      <c r="F146">
        <f t="shared" ref="F146:G146" si="131">C146/C134-1</f>
        <v>0.18028962681911631</v>
      </c>
      <c r="G146">
        <f t="shared" si="131"/>
        <v>0.11957660187785568</v>
      </c>
    </row>
    <row r="147" spans="1:7" x14ac:dyDescent="0.3">
      <c r="A147">
        <v>2020</v>
      </c>
      <c r="B147">
        <v>2</v>
      </c>
      <c r="C147">
        <v>1637.4365000000003</v>
      </c>
      <c r="D147">
        <v>50.542631578947358</v>
      </c>
      <c r="E147" s="1">
        <f>DATE(A147,B147,1)</f>
        <v>43862</v>
      </c>
      <c r="F147">
        <f t="shared" ref="F147:G147" si="132">C147/C135-1</f>
        <v>0.10248194300199831</v>
      </c>
      <c r="G147">
        <f t="shared" si="132"/>
        <v>-8.0286168521462975E-2</v>
      </c>
    </row>
    <row r="148" spans="1:7" x14ac:dyDescent="0.3">
      <c r="A148">
        <v>2020</v>
      </c>
      <c r="B148">
        <v>3</v>
      </c>
      <c r="C148">
        <v>1201.9514285714286</v>
      </c>
      <c r="D148">
        <v>29.207727272727269</v>
      </c>
      <c r="E148" s="1">
        <f>DATE(A148,B148,1)</f>
        <v>43891</v>
      </c>
      <c r="F148">
        <f t="shared" ref="F148:G148" si="133">C148/C136-1</f>
        <v>-0.23178332309870442</v>
      </c>
      <c r="G148">
        <f t="shared" si="133"/>
        <v>-0.49772984103303963</v>
      </c>
    </row>
    <row r="149" spans="1:7" x14ac:dyDescent="0.3">
      <c r="A149">
        <v>2020</v>
      </c>
      <c r="B149">
        <v>4</v>
      </c>
      <c r="C149">
        <v>1154.3309999999999</v>
      </c>
      <c r="D149">
        <v>16.547619047619051</v>
      </c>
      <c r="E149" s="1">
        <f>DATE(A149,B149,1)</f>
        <v>43922</v>
      </c>
      <c r="F149">
        <f t="shared" ref="F149:G149" si="134">C149/C137-1</f>
        <v>-0.27623612765690664</v>
      </c>
      <c r="G149">
        <f t="shared" si="134"/>
        <v>-0.74088628076742391</v>
      </c>
    </row>
    <row r="150" spans="1:7" x14ac:dyDescent="0.3">
      <c r="A150">
        <v>2020</v>
      </c>
      <c r="B150">
        <v>5</v>
      </c>
      <c r="C150">
        <v>1082.2452631578944</v>
      </c>
      <c r="D150">
        <v>28.562500000000007</v>
      </c>
      <c r="E150" s="1">
        <f>DATE(A150,B150,1)</f>
        <v>43952</v>
      </c>
      <c r="F150">
        <f t="shared" ref="F150:G150" si="135">C150/C138-1</f>
        <v>-0.28263280173276206</v>
      </c>
      <c r="G150">
        <f t="shared" si="135"/>
        <v>-0.53042916177822264</v>
      </c>
    </row>
    <row r="151" spans="1:7" x14ac:dyDescent="0.3">
      <c r="A151">
        <v>2020</v>
      </c>
      <c r="B151">
        <v>6</v>
      </c>
      <c r="C151">
        <v>1150.0605263157893</v>
      </c>
      <c r="D151">
        <v>38.307272727272725</v>
      </c>
      <c r="E151" s="1">
        <f>DATE(A151,B151,1)</f>
        <v>43983</v>
      </c>
      <c r="F151">
        <f t="shared" ref="F151:G151" si="136">C151/C139-1</f>
        <v>-0.24675020845421236</v>
      </c>
      <c r="G151">
        <f t="shared" si="136"/>
        <v>-0.29913968389932355</v>
      </c>
    </row>
    <row r="152" spans="1:7" x14ac:dyDescent="0.3">
      <c r="A152">
        <v>2020</v>
      </c>
      <c r="B152">
        <v>7</v>
      </c>
      <c r="C152">
        <v>1150.9177272727275</v>
      </c>
      <c r="D152">
        <v>40.710454545454553</v>
      </c>
      <c r="E152" s="1">
        <f>DATE(A152,B152,1)</f>
        <v>44013</v>
      </c>
      <c r="F152">
        <f t="shared" ref="F152:G152" si="137">C152/C140-1</f>
        <v>-0.27509879997114139</v>
      </c>
      <c r="G152">
        <f t="shared" si="137"/>
        <v>-0.29024047300622169</v>
      </c>
    </row>
    <row r="153" spans="1:7" x14ac:dyDescent="0.3">
      <c r="A153">
        <v>2020</v>
      </c>
      <c r="B153">
        <v>8</v>
      </c>
      <c r="C153">
        <v>1172.8084210526317</v>
      </c>
      <c r="D153">
        <v>42.339047619047619</v>
      </c>
      <c r="E153" s="1">
        <f>DATE(A153,B153,1)</f>
        <v>44044</v>
      </c>
      <c r="F153">
        <f t="shared" ref="F153:G153" si="138">C153/C141-1</f>
        <v>-0.23541144479614307</v>
      </c>
      <c r="G153">
        <f t="shared" si="138"/>
        <v>-0.22747294367806425</v>
      </c>
    </row>
    <row r="154" spans="1:7" x14ac:dyDescent="0.3">
      <c r="A154">
        <v>2020</v>
      </c>
      <c r="B154">
        <v>9</v>
      </c>
      <c r="C154">
        <v>1207.6168181818182</v>
      </c>
      <c r="D154">
        <v>39.63428571428571</v>
      </c>
      <c r="E154" s="1">
        <f>DATE(A154,B154,1)</f>
        <v>44075</v>
      </c>
      <c r="F154">
        <f t="shared" ref="F154:G154" si="139">C154/C142-1</f>
        <v>-0.2375200600298264</v>
      </c>
      <c r="G154">
        <f t="shared" si="139"/>
        <v>-0.30401450973210675</v>
      </c>
    </row>
    <row r="155" spans="1:7" x14ac:dyDescent="0.3">
      <c r="A155">
        <v>2020</v>
      </c>
      <c r="B155">
        <v>10</v>
      </c>
      <c r="C155">
        <v>1167.4609523809524</v>
      </c>
      <c r="D155">
        <v>39.3959090909091</v>
      </c>
      <c r="E155" s="1">
        <f>DATE(A155,B155,1)</f>
        <v>44105</v>
      </c>
      <c r="F155">
        <f t="shared" ref="F155:G155" si="140">C155/C143-1</f>
        <v>-0.27025916248518089</v>
      </c>
      <c r="G155">
        <f t="shared" si="140"/>
        <v>-0.2699464939041134</v>
      </c>
    </row>
    <row r="156" spans="1:7" x14ac:dyDescent="0.3">
      <c r="A156">
        <v>2020</v>
      </c>
      <c r="B156">
        <v>11</v>
      </c>
      <c r="C156">
        <v>1221.4836842105265</v>
      </c>
      <c r="D156">
        <v>40.937368421052639</v>
      </c>
      <c r="E156" s="1">
        <f>DATE(A156,B156,1)</f>
        <v>44136</v>
      </c>
      <c r="F156">
        <f t="shared" ref="F156:G156" si="141">C156/C144-1</f>
        <v>-0.2550974916236064</v>
      </c>
      <c r="G156">
        <f t="shared" si="141"/>
        <v>-0.2824167612299685</v>
      </c>
    </row>
    <row r="157" spans="1:7" x14ac:dyDescent="0.3">
      <c r="A157">
        <v>2020</v>
      </c>
      <c r="B157">
        <v>12</v>
      </c>
      <c r="C157">
        <v>1386.605</v>
      </c>
      <c r="D157">
        <v>47.024999999999984</v>
      </c>
      <c r="E157" s="1">
        <f>DATE(A157,B157,1)</f>
        <v>44166</v>
      </c>
      <c r="F157">
        <f t="shared" ref="F157:G157" si="142">C157/C145-1</f>
        <v>-0.15314833144479734</v>
      </c>
      <c r="G157">
        <f t="shared" si="142"/>
        <v>-0.21384786848704396</v>
      </c>
    </row>
    <row r="158" spans="1:7" x14ac:dyDescent="0.3">
      <c r="A158">
        <v>2021</v>
      </c>
      <c r="B158">
        <v>1</v>
      </c>
      <c r="C158">
        <v>1428.4805263157893</v>
      </c>
      <c r="D158">
        <v>52.008421052631569</v>
      </c>
      <c r="E158" s="1">
        <f>DATE(A158,B158,1)</f>
        <v>44197</v>
      </c>
      <c r="F158">
        <f t="shared" ref="F158:G158" si="143">C158/C146-1</f>
        <v>-0.13357834256762002</v>
      </c>
      <c r="G158">
        <f t="shared" si="143"/>
        <v>-9.5805247035960717E-2</v>
      </c>
    </row>
    <row r="159" spans="1:7" x14ac:dyDescent="0.3">
      <c r="A159">
        <v>2021</v>
      </c>
      <c r="B159">
        <v>2</v>
      </c>
      <c r="C159">
        <v>1363.2380000000001</v>
      </c>
      <c r="D159">
        <v>59.046315789473681</v>
      </c>
      <c r="E159" s="1">
        <f>DATE(A159,B159,1)</f>
        <v>44228</v>
      </c>
      <c r="F159">
        <f t="shared" ref="F159:G159" si="144">C159/C147-1</f>
        <v>-0.16745595936086688</v>
      </c>
      <c r="G159">
        <f t="shared" si="144"/>
        <v>0.16824775332965425</v>
      </c>
    </row>
    <row r="160" spans="1:7" x14ac:dyDescent="0.3">
      <c r="A160">
        <v>2021</v>
      </c>
      <c r="B160">
        <v>3</v>
      </c>
      <c r="C160">
        <v>1336.8409090909092</v>
      </c>
      <c r="D160">
        <v>62.333043478260862</v>
      </c>
      <c r="E160" s="1">
        <f>DATE(A160,B160,1)</f>
        <v>44256</v>
      </c>
      <c r="F160">
        <f t="shared" ref="F160:G160" si="145">C160/C148-1</f>
        <v>0.11222540055533092</v>
      </c>
      <c r="G160">
        <f t="shared" si="145"/>
        <v>1.1341285097681797</v>
      </c>
    </row>
    <row r="161" spans="1:7" x14ac:dyDescent="0.3">
      <c r="A161">
        <v>2021</v>
      </c>
      <c r="B161">
        <v>4</v>
      </c>
      <c r="C161">
        <v>1306.2180000000001</v>
      </c>
      <c r="D161">
        <v>61.716666666666661</v>
      </c>
      <c r="E161" s="1">
        <f>DATE(A161,B161,1)</f>
        <v>44287</v>
      </c>
      <c r="F161">
        <f t="shared" ref="F161:G161" si="146">C161/C149-1</f>
        <v>0.13158011003776227</v>
      </c>
      <c r="G161">
        <f t="shared" si="146"/>
        <v>2.729640287769783</v>
      </c>
    </row>
    <row r="162" spans="1:7" x14ac:dyDescent="0.3">
      <c r="A162">
        <v>2021</v>
      </c>
      <c r="B162">
        <v>5</v>
      </c>
      <c r="C162">
        <v>1245.4254999999998</v>
      </c>
      <c r="D162">
        <v>65.169500000000014</v>
      </c>
      <c r="E162" s="1">
        <f>DATE(A162,B162,1)</f>
        <v>44317</v>
      </c>
      <c r="F162">
        <f t="shared" ref="F162:G162" si="147">C162/C150-1</f>
        <v>0.15077934955886074</v>
      </c>
      <c r="G162">
        <f t="shared" si="147"/>
        <v>1.2816455142231948</v>
      </c>
    </row>
    <row r="163" spans="1:7" x14ac:dyDescent="0.3">
      <c r="A163">
        <v>2021</v>
      </c>
      <c r="B163">
        <v>6</v>
      </c>
      <c r="C163">
        <v>1254.779</v>
      </c>
      <c r="D163">
        <v>71.378181818181815</v>
      </c>
      <c r="E163" s="1">
        <f>DATE(A163,B163,1)</f>
        <v>44348</v>
      </c>
      <c r="F163">
        <f t="shared" ref="F163:G163" si="148">C163/C151-1</f>
        <v>9.1054749978834337E-2</v>
      </c>
      <c r="G163">
        <f t="shared" si="148"/>
        <v>0.86330627936779147</v>
      </c>
    </row>
    <row r="164" spans="1:7" x14ac:dyDescent="0.3">
      <c r="A164">
        <v>2021</v>
      </c>
      <c r="B164">
        <v>7</v>
      </c>
      <c r="C164">
        <v>1266.7130000000002</v>
      </c>
      <c r="D164">
        <v>72.485238095238103</v>
      </c>
      <c r="E164" s="1">
        <f>DATE(A164,B164,1)</f>
        <v>44378</v>
      </c>
      <c r="F164">
        <f t="shared" ref="F164:G164" si="149">C164/C152-1</f>
        <v>0.10061125133737137</v>
      </c>
      <c r="G164">
        <f t="shared" si="149"/>
        <v>0.78050672498156382</v>
      </c>
    </row>
    <row r="165" spans="1:7" x14ac:dyDescent="0.3">
      <c r="A165">
        <v>2021</v>
      </c>
      <c r="B165">
        <v>8</v>
      </c>
      <c r="C165">
        <v>1284.0423809523811</v>
      </c>
      <c r="D165">
        <v>67.730454545454549</v>
      </c>
      <c r="E165" s="1">
        <f>DATE(A165,B165,1)</f>
        <v>44409</v>
      </c>
      <c r="F165">
        <f t="shared" ref="F165:G165" si="150">C165/C153-1</f>
        <v>9.484410062464721E-2</v>
      </c>
      <c r="G165">
        <f t="shared" si="150"/>
        <v>0.5997160624601241</v>
      </c>
    </row>
    <row r="166" spans="1:7" x14ac:dyDescent="0.3">
      <c r="A166">
        <v>2021</v>
      </c>
      <c r="B166">
        <v>9</v>
      </c>
      <c r="C166">
        <v>1324.574090909091</v>
      </c>
      <c r="D166">
        <v>71.646190476190469</v>
      </c>
      <c r="E166" s="1">
        <f>DATE(A166,B166,1)</f>
        <v>44440</v>
      </c>
      <c r="F166">
        <f t="shared" ref="F166:G166" si="151">C166/C154-1</f>
        <v>9.6849655425769177E-2</v>
      </c>
      <c r="G166">
        <f t="shared" si="151"/>
        <v>0.80768214148404471</v>
      </c>
    </row>
    <row r="167" spans="1:7" x14ac:dyDescent="0.3">
      <c r="A167">
        <v>2021</v>
      </c>
      <c r="B167">
        <v>10</v>
      </c>
      <c r="C167">
        <v>1400.1615000000002</v>
      </c>
      <c r="D167">
        <v>81.476666666666688</v>
      </c>
      <c r="E167" s="1">
        <f>DATE(A167,B167,1)</f>
        <v>44470</v>
      </c>
      <c r="F167">
        <f t="shared" ref="F167:G167" si="152">C167/C155-1</f>
        <v>0.19932191063390325</v>
      </c>
      <c r="G167">
        <f t="shared" si="152"/>
        <v>1.0681504386319145</v>
      </c>
    </row>
    <row r="168" spans="1:7" x14ac:dyDescent="0.3">
      <c r="A168">
        <v>2021</v>
      </c>
      <c r="B168">
        <v>11</v>
      </c>
      <c r="C168">
        <v>1354</v>
      </c>
      <c r="D168">
        <v>79.147500000000008</v>
      </c>
      <c r="E168" s="1">
        <f>DATE(A168,B168,1)</f>
        <v>44501</v>
      </c>
      <c r="F168">
        <f t="shared" ref="F168:G168" si="153">C168/C156-1</f>
        <v>0.10848799497074091</v>
      </c>
      <c r="G168">
        <f t="shared" si="153"/>
        <v>0.93338025996065865</v>
      </c>
    </row>
    <row r="169" spans="1:7" x14ac:dyDescent="0.3">
      <c r="A169">
        <v>2021</v>
      </c>
      <c r="B169">
        <v>12</v>
      </c>
      <c r="C169">
        <v>1399.622380952381</v>
      </c>
      <c r="D169">
        <v>71.711818181818174</v>
      </c>
      <c r="E169" s="1">
        <f>DATE(A169,B169,1)</f>
        <v>44531</v>
      </c>
      <c r="F169">
        <f t="shared" ref="F169:G169" si="154">C169/C157-1</f>
        <v>9.3879518337096624E-3</v>
      </c>
      <c r="G169">
        <f t="shared" si="154"/>
        <v>0.52497221013967454</v>
      </c>
    </row>
    <row r="170" spans="1:7" x14ac:dyDescent="0.3">
      <c r="A170">
        <v>2022</v>
      </c>
      <c r="B170">
        <v>1</v>
      </c>
      <c r="C170">
        <v>1485.4849999999999</v>
      </c>
      <c r="D170">
        <v>83.221999999999994</v>
      </c>
      <c r="E170" s="1">
        <f>DATE(A170,B170,1)</f>
        <v>44562</v>
      </c>
      <c r="F170">
        <f t="shared" ref="F170:G170" si="155">C170/C158-1</f>
        <v>3.9905670839791796E-2</v>
      </c>
      <c r="G170">
        <f t="shared" si="155"/>
        <v>0.60016394106217641</v>
      </c>
    </row>
    <row r="171" spans="1:7" x14ac:dyDescent="0.3">
      <c r="A171">
        <v>2022</v>
      </c>
      <c r="B171">
        <v>2</v>
      </c>
      <c r="C171">
        <v>1507.9370000000004</v>
      </c>
      <c r="D171">
        <v>91.641052631578944</v>
      </c>
      <c r="E171" s="1">
        <f>DATE(A171,B171,1)</f>
        <v>44593</v>
      </c>
      <c r="F171">
        <f t="shared" ref="F171:G171" si="156">C171/C159-1</f>
        <v>0.10614360808604251</v>
      </c>
      <c r="G171">
        <f t="shared" si="156"/>
        <v>0.55201982386708037</v>
      </c>
    </row>
    <row r="172" spans="1:7" x14ac:dyDescent="0.3">
      <c r="A172">
        <v>2022</v>
      </c>
      <c r="B172">
        <v>3</v>
      </c>
      <c r="C172">
        <v>1557.177272727273</v>
      </c>
      <c r="D172">
        <v>108.50260869565219</v>
      </c>
      <c r="E172" s="1">
        <f>DATE(A172,B172,1)</f>
        <v>44621</v>
      </c>
      <c r="F172">
        <f t="shared" ref="F172:G172" si="157">C172/C160-1</f>
        <v>0.16481868720354975</v>
      </c>
      <c r="G172">
        <f t="shared" si="157"/>
        <v>0.74069165632018796</v>
      </c>
    </row>
    <row r="173" spans="1:7" x14ac:dyDescent="0.3">
      <c r="A173">
        <v>2022</v>
      </c>
      <c r="B173">
        <v>4</v>
      </c>
      <c r="C173">
        <v>1610.513684210526</v>
      </c>
      <c r="D173">
        <v>101.77749999999999</v>
      </c>
      <c r="E173" s="1">
        <f>DATE(A173,B173,1)</f>
        <v>44652</v>
      </c>
      <c r="F173">
        <f t="shared" ref="F173:G173" si="158">C173/C161-1</f>
        <v>0.23295934079190905</v>
      </c>
      <c r="G173">
        <f t="shared" si="158"/>
        <v>0.64910883067782876</v>
      </c>
    </row>
    <row r="174" spans="1:7" x14ac:dyDescent="0.3">
      <c r="A174">
        <v>2022</v>
      </c>
      <c r="B174">
        <v>5</v>
      </c>
      <c r="C174">
        <v>1520.8504761904758</v>
      </c>
      <c r="D174">
        <v>109.55238095238097</v>
      </c>
      <c r="E174" s="1">
        <f>DATE(A174,B174,1)</f>
        <v>44682</v>
      </c>
      <c r="F174">
        <f t="shared" ref="F174:G174" si="159">C174/C162-1</f>
        <v>0.22114929892673296</v>
      </c>
      <c r="G174">
        <f t="shared" si="159"/>
        <v>0.68103761655960149</v>
      </c>
    </row>
    <row r="175" spans="1:7" x14ac:dyDescent="0.3">
      <c r="A175">
        <v>2022</v>
      </c>
      <c r="B175">
        <v>6</v>
      </c>
      <c r="C175">
        <v>1477.2589999999998</v>
      </c>
      <c r="D175">
        <v>114.83714285714285</v>
      </c>
      <c r="E175" s="1">
        <f>DATE(A175,B175,1)</f>
        <v>44713</v>
      </c>
      <c r="F175">
        <f t="shared" ref="F175:G175" si="160">C175/C163-1</f>
        <v>0.17730612322966821</v>
      </c>
      <c r="G175">
        <f t="shared" si="160"/>
        <v>0.60885497405442379</v>
      </c>
    </row>
    <row r="176" spans="1:7" x14ac:dyDescent="0.3">
      <c r="A176">
        <v>2022</v>
      </c>
      <c r="B176">
        <v>7</v>
      </c>
      <c r="C176">
        <v>1312.0510526315788</v>
      </c>
      <c r="D176">
        <v>101.61899999999999</v>
      </c>
      <c r="E176" s="1">
        <f>DATE(A176,B176,1)</f>
        <v>44743</v>
      </c>
      <c r="F176">
        <f t="shared" ref="F176:G176" si="161">C176/C164-1</f>
        <v>3.5791890216314792E-2</v>
      </c>
      <c r="G176">
        <f t="shared" si="161"/>
        <v>0.4019268291080611</v>
      </c>
    </row>
    <row r="177" spans="1:7" x14ac:dyDescent="0.3">
      <c r="A177">
        <v>2022</v>
      </c>
      <c r="B177">
        <v>8</v>
      </c>
      <c r="C177">
        <v>1299.1645454545455</v>
      </c>
      <c r="D177">
        <v>93.665217391304353</v>
      </c>
      <c r="E177" s="1">
        <f>DATE(A177,B177,1)</f>
        <v>44774</v>
      </c>
      <c r="F177">
        <f t="shared" ref="F177:G177" si="162">C177/C165-1</f>
        <v>1.1776997960883717E-2</v>
      </c>
      <c r="G177">
        <f t="shared" si="162"/>
        <v>0.38291139517519013</v>
      </c>
    </row>
    <row r="178" spans="1:7" x14ac:dyDescent="0.3">
      <c r="A178">
        <v>2022</v>
      </c>
      <c r="B178">
        <v>9</v>
      </c>
      <c r="C178">
        <v>1193.1863636363639</v>
      </c>
      <c r="D178">
        <v>84.258095238095251</v>
      </c>
      <c r="E178" s="1">
        <f>DATE(A178,B178,1)</f>
        <v>44805</v>
      </c>
      <c r="F178">
        <f t="shared" ref="F178:G178" si="163">C178/C166-1</f>
        <v>-9.9192433382531364E-2</v>
      </c>
      <c r="G178">
        <f t="shared" si="163"/>
        <v>0.17603036083399282</v>
      </c>
    </row>
    <row r="179" spans="1:7" x14ac:dyDescent="0.3">
      <c r="A179">
        <v>2022</v>
      </c>
      <c r="B179">
        <v>10</v>
      </c>
      <c r="C179">
        <v>1199.8974999999996</v>
      </c>
      <c r="D179">
        <v>87.554761904761904</v>
      </c>
      <c r="E179" s="1">
        <f>DATE(A179,B179,1)</f>
        <v>44835</v>
      </c>
      <c r="F179">
        <f t="shared" ref="F179:G179" si="164">C179/C167-1</f>
        <v>-0.14302921484414521</v>
      </c>
      <c r="G179">
        <f t="shared" si="164"/>
        <v>7.4599213330138081E-2</v>
      </c>
    </row>
    <row r="180" spans="1:7" x14ac:dyDescent="0.3">
      <c r="A180">
        <v>2022</v>
      </c>
      <c r="B180">
        <v>11</v>
      </c>
      <c r="C180">
        <v>1258.4290000000001</v>
      </c>
      <c r="D180">
        <v>84.370476190476182</v>
      </c>
      <c r="E180" s="1">
        <f>DATE(A180,B180,1)</f>
        <v>44866</v>
      </c>
      <c r="F180">
        <f t="shared" ref="F180:G180" si="165">C180/C168-1</f>
        <v>-7.0584194977843406E-2</v>
      </c>
      <c r="G180">
        <f t="shared" si="165"/>
        <v>6.5990412716461888E-2</v>
      </c>
    </row>
    <row r="181" spans="1:7" x14ac:dyDescent="0.3">
      <c r="A181">
        <v>2022</v>
      </c>
      <c r="B181">
        <v>12</v>
      </c>
      <c r="C181">
        <v>1237.5655000000002</v>
      </c>
      <c r="D181">
        <v>76.437142857142888</v>
      </c>
      <c r="E181" s="1">
        <f>DATE(A181,B181,1)</f>
        <v>44896</v>
      </c>
      <c r="F181">
        <f t="shared" ref="F181:G181" si="166">C181/C169-1</f>
        <v>-0.11578614571889623</v>
      </c>
      <c r="G181">
        <f t="shared" si="166"/>
        <v>6.589324877168945E-2</v>
      </c>
    </row>
    <row r="182" spans="1:7" x14ac:dyDescent="0.3">
      <c r="A182">
        <v>2023</v>
      </c>
      <c r="B182">
        <v>1</v>
      </c>
      <c r="C182">
        <v>1315.2795238095239</v>
      </c>
      <c r="D182">
        <v>78.123000000000019</v>
      </c>
      <c r="E182" s="1">
        <f>DATE(A182,B182,1)</f>
        <v>44927</v>
      </c>
      <c r="F182">
        <f t="shared" ref="F182:G182" si="167">C182/C170-1</f>
        <v>-0.11457906083903646</v>
      </c>
      <c r="G182">
        <f t="shared" si="167"/>
        <v>-6.1269856528321509E-2</v>
      </c>
    </row>
    <row r="183" spans="1:7" x14ac:dyDescent="0.3">
      <c r="A183">
        <v>2023</v>
      </c>
      <c r="B183">
        <v>2</v>
      </c>
      <c r="C183">
        <v>1229.0260000000003</v>
      </c>
      <c r="D183">
        <v>76.832631578947371</v>
      </c>
      <c r="E183" s="1">
        <f>DATE(A183,B183,1)</f>
        <v>44958</v>
      </c>
      <c r="F183">
        <f t="shared" ref="F183:G183" si="168">C183/C171-1</f>
        <v>-0.18496197122293567</v>
      </c>
      <c r="G183">
        <f t="shared" si="168"/>
        <v>-0.16159156434142352</v>
      </c>
    </row>
    <row r="184" spans="1:7" x14ac:dyDescent="0.3">
      <c r="A184">
        <v>2023</v>
      </c>
      <c r="B184">
        <v>3</v>
      </c>
      <c r="C184">
        <v>1158.9536363636364</v>
      </c>
      <c r="D184">
        <v>73.277826086956523</v>
      </c>
      <c r="E184" s="1">
        <f>DATE(A184,B184,1)</f>
        <v>44986</v>
      </c>
      <c r="F184">
        <f t="shared" ref="F184:G184" si="169">C184/C172-1</f>
        <v>-0.25573429778240941</v>
      </c>
      <c r="G184">
        <f t="shared" si="169"/>
        <v>-0.3246445687541073</v>
      </c>
    </row>
    <row r="185" spans="1:7" x14ac:dyDescent="0.3">
      <c r="A185">
        <v>2023</v>
      </c>
      <c r="B185">
        <v>4</v>
      </c>
      <c r="C185">
        <v>1216.595</v>
      </c>
      <c r="D185">
        <v>79.446315789473672</v>
      </c>
      <c r="E185" s="1">
        <f>DATE(A185,B185,1)</f>
        <v>45017</v>
      </c>
      <c r="F185">
        <f t="shared" ref="F185:G185" si="170">C185/C173-1</f>
        <v>-0.24459195104798193</v>
      </c>
      <c r="G185">
        <f t="shared" si="170"/>
        <v>-0.21941179740636507</v>
      </c>
    </row>
    <row r="186" spans="1:7" x14ac:dyDescent="0.3">
      <c r="A186">
        <v>2023</v>
      </c>
      <c r="B186">
        <v>5</v>
      </c>
      <c r="C186">
        <v>1134.5642857142857</v>
      </c>
      <c r="D186">
        <v>71.578181818181804</v>
      </c>
      <c r="E186" s="1">
        <f>DATE(A186,B186,1)</f>
        <v>45047</v>
      </c>
      <c r="F186">
        <f t="shared" ref="F186:G186" si="171">C186/C174-1</f>
        <v>-0.2539935361981045</v>
      </c>
      <c r="G186">
        <f t="shared" si="171"/>
        <v>-0.34663052326270638</v>
      </c>
    </row>
    <row r="187" spans="1:7" x14ac:dyDescent="0.3">
      <c r="A187">
        <v>2023</v>
      </c>
      <c r="B187">
        <v>6</v>
      </c>
      <c r="C187">
        <v>1157.4954999999998</v>
      </c>
      <c r="D187">
        <v>70.248095238095246</v>
      </c>
      <c r="E187" s="1">
        <f>DATE(A187,B187,1)</f>
        <v>45078</v>
      </c>
      <c r="F187">
        <f t="shared" ref="F187:G187" si="172">C187/C175-1</f>
        <v>-0.21645730369556049</v>
      </c>
      <c r="G187">
        <f t="shared" si="172"/>
        <v>-0.38828071223015603</v>
      </c>
    </row>
    <row r="188" spans="1:7" x14ac:dyDescent="0.3">
      <c r="A188">
        <v>2023</v>
      </c>
      <c r="B188">
        <v>7</v>
      </c>
      <c r="C188">
        <v>1156.348947368421</v>
      </c>
      <c r="D188">
        <v>76.069499999999977</v>
      </c>
      <c r="E188" s="1">
        <f>DATE(A188,B188,1)</f>
        <v>45108</v>
      </c>
      <c r="F188">
        <f t="shared" ref="F188:G188" si="173">C188/C176-1</f>
        <v>-0.11867076738429216</v>
      </c>
      <c r="G188">
        <f t="shared" si="173"/>
        <v>-0.25142443834322337</v>
      </c>
    </row>
    <row r="189" spans="1:7" x14ac:dyDescent="0.3">
      <c r="A189">
        <v>2023</v>
      </c>
      <c r="B189">
        <v>8</v>
      </c>
      <c r="C189">
        <v>1135.0052380952382</v>
      </c>
      <c r="D189">
        <v>81.386086956521751</v>
      </c>
      <c r="E189" s="1">
        <f>DATE(A189,B189,1)</f>
        <v>45139</v>
      </c>
      <c r="F189">
        <f t="shared" ref="F189:G189" si="174">C189/C177-1</f>
        <v>-0.12635759491256138</v>
      </c>
      <c r="G189">
        <f t="shared" si="174"/>
        <v>-0.13109594763960442</v>
      </c>
    </row>
    <row r="190" spans="1:7" x14ac:dyDescent="0.3">
      <c r="A190">
        <v>2023</v>
      </c>
      <c r="B190">
        <v>9</v>
      </c>
      <c r="C190">
        <v>1086.8885714285714</v>
      </c>
      <c r="D190">
        <v>89.425000000000026</v>
      </c>
      <c r="E190" s="1">
        <f>DATE(A190,B190,1)</f>
        <v>45170</v>
      </c>
      <c r="F190">
        <f t="shared" ref="F190:G190" si="175">C190/C178-1</f>
        <v>-8.908733408906766E-2</v>
      </c>
      <c r="G190">
        <f t="shared" si="175"/>
        <v>6.1322354217766328E-2</v>
      </c>
    </row>
    <row r="191" spans="1:7" x14ac:dyDescent="0.3">
      <c r="A191">
        <v>2023</v>
      </c>
      <c r="B191">
        <v>10</v>
      </c>
      <c r="C191">
        <v>1107.557619047619</v>
      </c>
      <c r="D191">
        <v>85.639523809523794</v>
      </c>
      <c r="E191" s="1">
        <f>DATE(A191,B191,1)</f>
        <v>45200</v>
      </c>
      <c r="F191">
        <f t="shared" ref="F191:G191" si="176">C191/C179-1</f>
        <v>-7.6956474159151633E-2</v>
      </c>
      <c r="G191">
        <f t="shared" si="176"/>
        <v>-2.1874745057515188E-2</v>
      </c>
    </row>
    <row r="192" spans="1:7" x14ac:dyDescent="0.3">
      <c r="A192">
        <v>2023</v>
      </c>
      <c r="B192">
        <v>11</v>
      </c>
      <c r="C192">
        <v>1116.2900000000002</v>
      </c>
      <c r="D192">
        <v>77.684999999999988</v>
      </c>
      <c r="E192" s="1">
        <f>DATE(A192,B192,1)</f>
        <v>45231</v>
      </c>
      <c r="F192">
        <f t="shared" ref="F192:G192" si="177">C192/C180-1</f>
        <v>-0.11294955853687405</v>
      </c>
      <c r="G192">
        <f t="shared" si="177"/>
        <v>-7.9239521836796944E-2</v>
      </c>
    </row>
    <row r="193" spans="1:7" x14ac:dyDescent="0.3">
      <c r="A193">
        <v>2023</v>
      </c>
      <c r="B193">
        <v>12</v>
      </c>
      <c r="C193">
        <v>1162.7983333333332</v>
      </c>
      <c r="D193">
        <v>71.900000000000006</v>
      </c>
      <c r="E193" s="1">
        <f>DATE(A193,B193,1)</f>
        <v>45261</v>
      </c>
      <c r="F193">
        <f t="shared" ref="F193:G193" si="178">C193/C181-1</f>
        <v>-6.0414714749778442E-2</v>
      </c>
      <c r="G193">
        <f t="shared" si="178"/>
        <v>-5.9357829028520492E-2</v>
      </c>
    </row>
    <row r="194" spans="1:7" x14ac:dyDescent="0.3">
      <c r="A194">
        <v>2024</v>
      </c>
      <c r="B194">
        <v>1</v>
      </c>
      <c r="C194">
        <v>1274.96</v>
      </c>
      <c r="D194">
        <v>74.152380952380966</v>
      </c>
      <c r="E194" s="1">
        <f>DATE(A194,B194,1)</f>
        <v>45292</v>
      </c>
      <c r="F194">
        <f t="shared" ref="F194:G194" si="179">C194/C182-1</f>
        <v>-3.0654718696406014E-2</v>
      </c>
      <c r="G194">
        <f t="shared" si="179"/>
        <v>-5.0825224935282187E-2</v>
      </c>
    </row>
    <row r="195" spans="1:7" x14ac:dyDescent="0.3">
      <c r="A195">
        <v>2024</v>
      </c>
      <c r="B195">
        <v>2</v>
      </c>
      <c r="C195">
        <v>1264.7238095238097</v>
      </c>
      <c r="D195">
        <v>77.248999999999995</v>
      </c>
      <c r="E195" s="1">
        <f>DATE(A195,B195,1)</f>
        <v>45323</v>
      </c>
      <c r="F195">
        <f t="shared" ref="F195:G195" si="180">C195/C183-1</f>
        <v>2.9045609713553189E-2</v>
      </c>
      <c r="G195">
        <f t="shared" si="180"/>
        <v>5.4191612664573618E-3</v>
      </c>
    </row>
    <row r="196" spans="1:7" x14ac:dyDescent="0.3">
      <c r="A196">
        <v>2024</v>
      </c>
      <c r="B196">
        <v>3</v>
      </c>
      <c r="C196">
        <v>1302.7622222222221</v>
      </c>
      <c r="D196">
        <v>81.278000000000006</v>
      </c>
      <c r="E196" s="1">
        <f>DATE(A196,B196,1)</f>
        <v>45352</v>
      </c>
      <c r="F196">
        <f t="shared" ref="F196:G196" si="181">C196/C184-1</f>
        <v>0.12408484804431286</v>
      </c>
      <c r="G196">
        <f t="shared" si="181"/>
        <v>0.10917591774010771</v>
      </c>
    </row>
    <row r="197" spans="1:7" x14ac:dyDescent="0.3">
      <c r="A197">
        <v>2024</v>
      </c>
      <c r="B197">
        <v>4</v>
      </c>
      <c r="C197">
        <v>1370.4322727272727</v>
      </c>
      <c r="D197">
        <v>85.347272727272724</v>
      </c>
      <c r="E197" s="1">
        <f>DATE(A197,B197,1)</f>
        <v>45383</v>
      </c>
      <c r="F197">
        <f t="shared" ref="F197:G197" si="182">C197/C185-1</f>
        <v>0.12644904239066634</v>
      </c>
      <c r="G197">
        <f t="shared" si="182"/>
        <v>7.4276030035629548E-2</v>
      </c>
    </row>
    <row r="198" spans="1:7" x14ac:dyDescent="0.3">
      <c r="A198">
        <v>2024</v>
      </c>
      <c r="B198">
        <v>5</v>
      </c>
      <c r="C198">
        <v>1403.3195238095238</v>
      </c>
      <c r="D198">
        <v>80.024545454545489</v>
      </c>
      <c r="E198" s="1">
        <f>DATE(A198,B198,1)</f>
        <v>45413</v>
      </c>
      <c r="F198">
        <f t="shared" ref="F198:G198" si="183">C198/C186-1</f>
        <v>0.23687969159547295</v>
      </c>
      <c r="G198">
        <f t="shared" si="183"/>
        <v>0.11800193050193131</v>
      </c>
    </row>
    <row r="199" spans="1:7" x14ac:dyDescent="0.3">
      <c r="A199">
        <v>2024</v>
      </c>
      <c r="B199">
        <v>6</v>
      </c>
      <c r="C199">
        <v>1385.4088888888887</v>
      </c>
      <c r="D199">
        <v>79.767368421052609</v>
      </c>
      <c r="E199" s="1">
        <f>DATE(A199,B199,1)</f>
        <v>45444</v>
      </c>
      <c r="F199">
        <f t="shared" ref="F199:G199" si="184">C199/C187-1</f>
        <v>0.19690218138117066</v>
      </c>
      <c r="G199">
        <f t="shared" si="184"/>
        <v>0.13550934229167688</v>
      </c>
    </row>
    <row r="200" spans="1:7" x14ac:dyDescent="0.3">
      <c r="A200">
        <v>2024</v>
      </c>
      <c r="B200">
        <v>7</v>
      </c>
      <c r="C200">
        <v>1366.1568181818182</v>
      </c>
      <c r="D200">
        <v>81.800454545454542</v>
      </c>
      <c r="E200" s="1">
        <f>DATE(A200,B200,1)</f>
        <v>45474</v>
      </c>
      <c r="F200">
        <f t="shared" ref="F200:G200" si="185">C200/C188-1</f>
        <v>0.18143992891667393</v>
      </c>
      <c r="G200">
        <f t="shared" si="185"/>
        <v>7.5338401664984955E-2</v>
      </c>
    </row>
    <row r="201" spans="1:7" x14ac:dyDescent="0.3">
      <c r="A201">
        <v>2024</v>
      </c>
      <c r="B201">
        <v>8</v>
      </c>
      <c r="C201">
        <v>1334.4964999999997</v>
      </c>
      <c r="D201">
        <v>76.683181818181822</v>
      </c>
      <c r="E201" s="1">
        <f>DATE(A201,B201,1)</f>
        <v>45505</v>
      </c>
      <c r="F201">
        <f t="shared" ref="F201:G201" si="186">C201/C189-1</f>
        <v>0.17576241519338454</v>
      </c>
      <c r="G201">
        <f t="shared" si="186"/>
        <v>-5.7785124143544642E-2</v>
      </c>
    </row>
    <row r="202" spans="1:7" x14ac:dyDescent="0.3">
      <c r="A202">
        <v>2024</v>
      </c>
      <c r="B202">
        <v>9</v>
      </c>
      <c r="C202">
        <v>1324.0347619047623</v>
      </c>
      <c r="D202">
        <v>70.236000000000004</v>
      </c>
      <c r="E202" s="1">
        <f>DATE(A202,B202,1)</f>
        <v>45536</v>
      </c>
      <c r="F202">
        <f t="shared" ref="F202:G202" si="187">C202/C190-1</f>
        <v>0.21818813511351354</v>
      </c>
      <c r="G202">
        <f t="shared" si="187"/>
        <v>-0.21458205199888192</v>
      </c>
    </row>
    <row r="203" spans="1:7" x14ac:dyDescent="0.3">
      <c r="A203">
        <v>2024</v>
      </c>
      <c r="B203">
        <v>10</v>
      </c>
      <c r="C203">
        <v>1328.4313636363634</v>
      </c>
      <c r="D203">
        <v>71.984999999999999</v>
      </c>
      <c r="E203" s="1">
        <f>DATE(A203,B203,1)</f>
        <v>45566</v>
      </c>
      <c r="F203">
        <f t="shared" ref="F203:G203" si="188">C203/C191-1</f>
        <v>0.1994241570733557</v>
      </c>
      <c r="G203">
        <f t="shared" si="188"/>
        <v>-0.15944184649944659</v>
      </c>
    </row>
    <row r="204" spans="1:7" x14ac:dyDescent="0.3">
      <c r="A204">
        <v>2024</v>
      </c>
      <c r="B204">
        <v>11</v>
      </c>
      <c r="C204">
        <v>1369.6784210526318</v>
      </c>
      <c r="D204">
        <v>69.95</v>
      </c>
      <c r="E204" s="1">
        <f>DATE(A204,B204,1)</f>
        <v>45597</v>
      </c>
      <c r="F204">
        <f t="shared" ref="F204:G204" si="189">C204/C192-1</f>
        <v>0.2269915712338475</v>
      </c>
      <c r="G204">
        <f t="shared" si="189"/>
        <v>-9.9568771320074467E-2</v>
      </c>
    </row>
    <row r="205" spans="1:7" x14ac:dyDescent="0.3">
      <c r="A205">
        <v>2024</v>
      </c>
      <c r="B205">
        <v>12</v>
      </c>
      <c r="C205">
        <v>1380.9384999999997</v>
      </c>
      <c r="D205">
        <v>70.118095238095222</v>
      </c>
      <c r="E205" s="1">
        <f>DATE(A205,B205,1)</f>
        <v>45627</v>
      </c>
      <c r="F205">
        <f t="shared" ref="F205:G205" si="190">C205/C193-1</f>
        <v>0.18759931143118824</v>
      </c>
      <c r="G205">
        <f t="shared" si="190"/>
        <v>-2.4783098218425392E-2</v>
      </c>
    </row>
    <row r="206" spans="1:7" x14ac:dyDescent="0.3">
      <c r="A206">
        <v>2025</v>
      </c>
      <c r="B206">
        <v>1</v>
      </c>
      <c r="C206">
        <v>1422.9</v>
      </c>
      <c r="D206">
        <v>75.742500000000007</v>
      </c>
      <c r="E206" s="1">
        <f>DATE(A206,B206,1)</f>
        <v>45658</v>
      </c>
      <c r="F206">
        <f t="shared" ref="F206:G206" si="191">C206/C194-1</f>
        <v>0.11603501286314866</v>
      </c>
      <c r="G206">
        <f t="shared" si="191"/>
        <v>2.1443937837143601E-2</v>
      </c>
    </row>
    <row r="207" spans="1:7" x14ac:dyDescent="0.3">
      <c r="A207">
        <v>2025</v>
      </c>
      <c r="B207">
        <v>2</v>
      </c>
      <c r="C207">
        <v>1572.3554999999999</v>
      </c>
      <c r="D207">
        <v>71.533157894736831</v>
      </c>
      <c r="E207" s="1">
        <f>DATE(A207,B207,1)</f>
        <v>45689</v>
      </c>
      <c r="F207">
        <f t="shared" ref="F207:G207" si="192">C207/C195-1</f>
        <v>0.24324021431368381</v>
      </c>
      <c r="G207">
        <f t="shared" si="192"/>
        <v>-7.3992441394233777E-2</v>
      </c>
    </row>
    <row r="208" spans="1:7" x14ac:dyDescent="0.3">
      <c r="A208">
        <v>2025</v>
      </c>
      <c r="B208">
        <v>3</v>
      </c>
      <c r="C208">
        <v>1602.3465000000001</v>
      </c>
      <c r="D208">
        <v>68.239047619047625</v>
      </c>
      <c r="E208" s="1">
        <f>DATE(A208,B208,1)</f>
        <v>45717</v>
      </c>
      <c r="F208">
        <f t="shared" ref="F208:G208" si="193">C208/C196-1</f>
        <v>0.22996082682437158</v>
      </c>
      <c r="G208">
        <f t="shared" si="193"/>
        <v>-0.16042412929639482</v>
      </c>
    </row>
    <row r="209" spans="1:7" x14ac:dyDescent="0.3">
      <c r="A209">
        <v>2025</v>
      </c>
      <c r="B209">
        <v>4</v>
      </c>
      <c r="C209">
        <v>1614.3884999999998</v>
      </c>
      <c r="D209">
        <v>63.536666666666655</v>
      </c>
      <c r="E209" s="1">
        <f>DATE(A209,B209,1)</f>
        <v>45748</v>
      </c>
      <c r="F209">
        <f t="shared" ref="F209:G209" si="194">C209/C197-1</f>
        <v>0.1780140705437665</v>
      </c>
      <c r="G209">
        <f t="shared" si="194"/>
        <v>-0.25555129488790906</v>
      </c>
    </row>
    <row r="210" spans="1:7" x14ac:dyDescent="0.3">
      <c r="A210">
        <v>2025</v>
      </c>
      <c r="B210">
        <v>5</v>
      </c>
      <c r="C210">
        <v>1651.1614285714288</v>
      </c>
      <c r="D210">
        <v>62.167619047619048</v>
      </c>
      <c r="E210" s="1">
        <f>DATE(A210,B210,1)</f>
        <v>45778</v>
      </c>
      <c r="F210">
        <f t="shared" ref="F210:G210" si="195">C210/C198-1</f>
        <v>0.17661117126704018</v>
      </c>
      <c r="G210">
        <f t="shared" si="195"/>
        <v>-0.22314311572152945</v>
      </c>
    </row>
    <row r="211" spans="1:7" x14ac:dyDescent="0.3">
      <c r="A211">
        <v>2025</v>
      </c>
      <c r="B211">
        <v>6</v>
      </c>
      <c r="C211">
        <v>1652.893888888889</v>
      </c>
      <c r="D211">
        <v>68.169000000000011</v>
      </c>
      <c r="E211" s="1">
        <f>DATE(A211,B211,1)</f>
        <v>45809</v>
      </c>
      <c r="F211">
        <f t="shared" ref="F211:G211" si="196">C211/C199-1</f>
        <v>0.1930729636176407</v>
      </c>
      <c r="G211">
        <f t="shared" si="196"/>
        <v>-0.14540242019556826</v>
      </c>
    </row>
    <row r="212" spans="1:7" x14ac:dyDescent="0.3">
      <c r="A212">
        <v>2025</v>
      </c>
      <c r="B212">
        <v>7</v>
      </c>
      <c r="C212">
        <v>1712.5013043478261</v>
      </c>
      <c r="D212">
        <v>68.390909090909091</v>
      </c>
      <c r="E212" s="1">
        <f>DATE(A212,B212,1)</f>
        <v>45839</v>
      </c>
      <c r="F212">
        <f t="shared" ref="F212:G212" si="197">C212/C200-1</f>
        <v>0.253517371912654</v>
      </c>
      <c r="G212">
        <f t="shared" si="197"/>
        <v>-0.16392996260300841</v>
      </c>
    </row>
    <row r="213" spans="1:7" x14ac:dyDescent="0.3">
      <c r="A213">
        <v>2025</v>
      </c>
      <c r="B213">
        <v>8</v>
      </c>
      <c r="C213">
        <v>1823.6726315789474</v>
      </c>
      <c r="D213">
        <v>64.864285714285714</v>
      </c>
      <c r="E213" s="1">
        <f>DATE(A213,B213,1)</f>
        <v>45870</v>
      </c>
      <c r="F213">
        <f t="shared" ref="F213:G213" si="198">C213/C201-1</f>
        <v>0.36656231888127677</v>
      </c>
      <c r="G213">
        <f t="shared" si="198"/>
        <v>-0.1541263132758246</v>
      </c>
    </row>
    <row r="214" spans="1:7" x14ac:dyDescent="0.3">
      <c r="A214">
        <v>2025</v>
      </c>
      <c r="B214">
        <v>9</v>
      </c>
      <c r="C214">
        <v>1855.6059090909091</v>
      </c>
      <c r="D214">
        <v>63.959047619047624</v>
      </c>
      <c r="E214" s="1">
        <f>DATE(A214,B214,1)</f>
        <v>45901</v>
      </c>
      <c r="F214">
        <f t="shared" ref="F214:G214" si="199">C214/C202-1</f>
        <v>0.40147824096508322</v>
      </c>
      <c r="G214">
        <f t="shared" si="199"/>
        <v>-8.9369445597021202E-2</v>
      </c>
    </row>
    <row r="215" spans="1:7" x14ac:dyDescent="0.3">
      <c r="A215">
        <v>2025</v>
      </c>
      <c r="B215">
        <v>10</v>
      </c>
      <c r="C215">
        <v>1909.1818181818185</v>
      </c>
      <c r="D215">
        <v>60.894545454545458</v>
      </c>
      <c r="E215" s="1">
        <f>DATE(A215,B215,1)</f>
        <v>45931</v>
      </c>
      <c r="F215">
        <f t="shared" ref="F215:G215" si="200">C215/C203-1</f>
        <v>0.43717008679751879</v>
      </c>
      <c r="G215">
        <f t="shared" si="200"/>
        <v>-0.15406618803159744</v>
      </c>
    </row>
    <row r="216" spans="1:7" x14ac:dyDescent="0.3">
      <c r="A216">
        <v>2025</v>
      </c>
      <c r="B216">
        <v>11</v>
      </c>
      <c r="C216">
        <v>2051.9205555555554</v>
      </c>
      <c r="D216">
        <v>60.062222222222218</v>
      </c>
      <c r="E216" s="1">
        <f>DATE(A216,B216,1)</f>
        <v>45962</v>
      </c>
      <c r="F216">
        <f t="shared" ref="F216:G216" si="201">C216/C204-1</f>
        <v>0.49810387899562847</v>
      </c>
      <c r="G216">
        <f t="shared" si="201"/>
        <v>-0.14135493606544369</v>
      </c>
    </row>
    <row r="217" spans="1:7" x14ac:dyDescent="0.3">
      <c r="A217">
        <v>2025</v>
      </c>
      <c r="B217">
        <v>12</v>
      </c>
      <c r="C217">
        <v>2089.681</v>
      </c>
      <c r="D217">
        <v>57.972272727272731</v>
      </c>
      <c r="E217" s="1">
        <f>DATE(A217,B217,1)</f>
        <v>45992</v>
      </c>
      <c r="F217">
        <f t="shared" ref="F217:G217" si="202">C217/C205-1</f>
        <v>0.51323248645757968</v>
      </c>
      <c r="G217">
        <f t="shared" si="202"/>
        <v>-0.17321951586933093</v>
      </c>
    </row>
    <row r="218" spans="1:7" x14ac:dyDescent="0.3">
      <c r="A218">
        <v>2026</v>
      </c>
      <c r="B218">
        <v>1</v>
      </c>
      <c r="C218">
        <v>2335.7889999999998</v>
      </c>
      <c r="D218">
        <v>60.036999999999992</v>
      </c>
      <c r="E218" s="1">
        <f>DATE(A218,B218,1)</f>
        <v>46023</v>
      </c>
      <c r="F218">
        <f t="shared" ref="F218:G218" si="203">C218/C206-1</f>
        <v>0.64156933024105678</v>
      </c>
      <c r="G218">
        <f t="shared" si="203"/>
        <v>-0.20735386341882056</v>
      </c>
    </row>
    <row r="219" spans="1:7" x14ac:dyDescent="0.3">
      <c r="A219">
        <v>2026</v>
      </c>
      <c r="B219">
        <v>2</v>
      </c>
      <c r="C219">
        <v>2376.0535714285711</v>
      </c>
      <c r="D219">
        <v>64.508421052631576</v>
      </c>
      <c r="E219" s="1">
        <f>DATE(A219,B219,1)</f>
        <v>46054</v>
      </c>
      <c r="F219">
        <f t="shared" ref="F219:G219" si="204">C219/C207-1</f>
        <v>0.51114272276757466</v>
      </c>
      <c r="G219">
        <f t="shared" si="204"/>
        <v>-9.8202526616291252E-2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Hoja1</vt:lpstr>
      <vt:lpstr>Gráfico2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Oscar Fernando Jaulin Mendez</cp:lastModifiedBy>
  <dcterms:created xsi:type="dcterms:W3CDTF">2026-05-08T16:12:19Z</dcterms:created>
  <dcterms:modified xsi:type="dcterms:W3CDTF">2026-05-08T22:02:36Z</dcterms:modified>
</cp:coreProperties>
</file>