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Exchange Rate Puzzle/Exchange_Rate_Puzzle/Monthly/"/>
    </mc:Choice>
  </mc:AlternateContent>
  <xr:revisionPtr revIDLastSave="28" documentId="8_{ED7B7F96-000C-4AB4-A206-CFEF72822D5E}" xr6:coauthVersionLast="47" xr6:coauthVersionMax="47" xr10:uidLastSave="{7FEAA6EB-8FD7-4780-A06E-9EEE5836F786}"/>
  <bookViews>
    <workbookView xWindow="-110" yWindow="-110" windowWidth="19420" windowHeight="11500" xr2:uid="{667C911E-44D4-4905-9AD6-5934353CBFFD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3" i="1" l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</calcChain>
</file>

<file path=xl/sharedStrings.xml><?xml version="1.0" encoding="utf-8"?>
<sst xmlns="http://schemas.openxmlformats.org/spreadsheetml/2006/main" count="9" uniqueCount="9">
  <si>
    <t>Date</t>
  </si>
  <si>
    <t>EXC</t>
  </si>
  <si>
    <t>GDP</t>
  </si>
  <si>
    <t>CPI</t>
  </si>
  <si>
    <t>INT</t>
  </si>
  <si>
    <t>EMBIAL</t>
  </si>
  <si>
    <t>EMBI</t>
  </si>
  <si>
    <t>MPS_Blo</t>
  </si>
  <si>
    <t>MPS_Blo2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</si>
</sst>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ncodelarepublica-my.sharepoint.com/personal/ojaulime_banrep_gov_co/Documents/Documents/Research/Exchange%20Rate%20Puzzle/MPS%20Data/Monetary%20Shocks%20LAC5%20Juan%20Camilo.xlsx" TargetMode="External"/><Relationship Id="rId1" Type="http://schemas.openxmlformats.org/officeDocument/2006/relationships/externalLinkPath" Target="/personal/ojaulime_banrep_gov_co/Documents/Documents/Research/Exchange%20Rate%20Puzzle/MPS%20Data/Monetary%20Shocks%20LAC5%20Juan%20Cami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4"/>
      <sheetName val="Hoja1"/>
      <sheetName val="Hoja2"/>
      <sheetName val="Hoja3"/>
    </sheetNames>
    <sheetDataSet>
      <sheetData sheetId="0">
        <row r="4">
          <cell r="H4">
            <v>37316</v>
          </cell>
          <cell r="I4">
            <v>-0.25</v>
          </cell>
          <cell r="J4" t="str">
            <v/>
          </cell>
          <cell r="K4">
            <v>-0.28333000000000003</v>
          </cell>
        </row>
        <row r="5">
          <cell r="H5">
            <v>37347</v>
          </cell>
          <cell r="I5">
            <v>-0.5</v>
          </cell>
          <cell r="J5" t="str">
            <v/>
          </cell>
          <cell r="K5">
            <v>-0.5</v>
          </cell>
        </row>
        <row r="6">
          <cell r="H6">
            <v>37377</v>
          </cell>
          <cell r="I6">
            <v>-0.25</v>
          </cell>
          <cell r="J6" t="str">
            <v/>
          </cell>
          <cell r="K6">
            <v>-0.30556</v>
          </cell>
        </row>
        <row r="7">
          <cell r="H7">
            <v>37408</v>
          </cell>
          <cell r="I7">
            <v>0</v>
          </cell>
          <cell r="J7" t="str">
            <v/>
          </cell>
          <cell r="K7">
            <v>-0.14582999999999999</v>
          </cell>
        </row>
        <row r="8">
          <cell r="H8">
            <v>37438</v>
          </cell>
          <cell r="I8">
            <v>0</v>
          </cell>
          <cell r="J8" t="str">
            <v/>
          </cell>
          <cell r="K8">
            <v>0</v>
          </cell>
        </row>
        <row r="9">
          <cell r="H9">
            <v>37469</v>
          </cell>
          <cell r="I9">
            <v>0</v>
          </cell>
          <cell r="J9" t="str">
            <v/>
          </cell>
          <cell r="K9">
            <v>0</v>
          </cell>
        </row>
        <row r="10">
          <cell r="H10">
            <v>37500</v>
          </cell>
          <cell r="I10">
            <v>0</v>
          </cell>
          <cell r="J10" t="str">
            <v/>
          </cell>
          <cell r="K10">
            <v>0</v>
          </cell>
        </row>
        <row r="11">
          <cell r="H11">
            <v>37530</v>
          </cell>
          <cell r="I11">
            <v>0</v>
          </cell>
          <cell r="J11" t="str">
            <v/>
          </cell>
          <cell r="K11">
            <v>0</v>
          </cell>
        </row>
        <row r="12">
          <cell r="H12">
            <v>37561</v>
          </cell>
          <cell r="I12">
            <v>0</v>
          </cell>
          <cell r="J12" t="str">
            <v/>
          </cell>
          <cell r="K12">
            <v>0</v>
          </cell>
        </row>
        <row r="13">
          <cell r="H13">
            <v>37591</v>
          </cell>
          <cell r="I13">
            <v>0</v>
          </cell>
          <cell r="J13" t="str">
            <v/>
          </cell>
          <cell r="K13">
            <v>0</v>
          </cell>
        </row>
        <row r="14">
          <cell r="H14">
            <v>37622</v>
          </cell>
          <cell r="I14">
            <v>0</v>
          </cell>
          <cell r="J14" t="str">
            <v/>
          </cell>
          <cell r="K14">
            <v>0</v>
          </cell>
        </row>
        <row r="15">
          <cell r="H15">
            <v>37653</v>
          </cell>
          <cell r="I15">
            <v>0</v>
          </cell>
          <cell r="J15" t="str">
            <v/>
          </cell>
          <cell r="K15">
            <v>0</v>
          </cell>
        </row>
        <row r="16">
          <cell r="H16">
            <v>37681</v>
          </cell>
          <cell r="I16">
            <v>0</v>
          </cell>
          <cell r="J16" t="str">
            <v/>
          </cell>
          <cell r="K16">
            <v>0</v>
          </cell>
        </row>
        <row r="17">
          <cell r="H17">
            <v>37712</v>
          </cell>
          <cell r="I17">
            <v>0.25</v>
          </cell>
          <cell r="J17" t="str">
            <v/>
          </cell>
          <cell r="K17">
            <v>0.25</v>
          </cell>
        </row>
        <row r="18">
          <cell r="H18">
            <v>37742</v>
          </cell>
          <cell r="I18">
            <v>0</v>
          </cell>
          <cell r="J18" t="str">
            <v/>
          </cell>
          <cell r="K18">
            <v>0</v>
          </cell>
        </row>
        <row r="19">
          <cell r="H19">
            <v>37773</v>
          </cell>
          <cell r="I19">
            <v>0</v>
          </cell>
          <cell r="J19" t="str">
            <v/>
          </cell>
          <cell r="K19">
            <v>0</v>
          </cell>
        </row>
        <row r="20">
          <cell r="H20">
            <v>37803</v>
          </cell>
          <cell r="I20">
            <v>0</v>
          </cell>
          <cell r="J20" t="str">
            <v/>
          </cell>
          <cell r="K20">
            <v>0</v>
          </cell>
        </row>
        <row r="21">
          <cell r="H21">
            <v>37834</v>
          </cell>
          <cell r="I21">
            <v>0</v>
          </cell>
          <cell r="J21" t="str">
            <v/>
          </cell>
          <cell r="K21">
            <v>0</v>
          </cell>
        </row>
        <row r="22">
          <cell r="H22">
            <v>37865</v>
          </cell>
          <cell r="I22">
            <v>0</v>
          </cell>
          <cell r="J22" t="str">
            <v/>
          </cell>
          <cell r="K22">
            <v>0</v>
          </cell>
        </row>
        <row r="23">
          <cell r="H23">
            <v>37895</v>
          </cell>
          <cell r="I23">
            <v>0</v>
          </cell>
          <cell r="J23" t="str">
            <v/>
          </cell>
          <cell r="K23">
            <v>-5.5559999999999998E-2</v>
          </cell>
        </row>
        <row r="24">
          <cell r="H24">
            <v>37926</v>
          </cell>
          <cell r="I24">
            <v>0</v>
          </cell>
          <cell r="J24" t="str">
            <v/>
          </cell>
          <cell r="K24">
            <v>0</v>
          </cell>
        </row>
        <row r="25">
          <cell r="H25">
            <v>37956</v>
          </cell>
          <cell r="I25">
            <v>0</v>
          </cell>
          <cell r="J25" t="str">
            <v/>
          </cell>
          <cell r="K25">
            <v>0</v>
          </cell>
        </row>
        <row r="26">
          <cell r="H26">
            <v>37987</v>
          </cell>
          <cell r="I26">
            <v>0</v>
          </cell>
          <cell r="J26" t="str">
            <v/>
          </cell>
          <cell r="K26">
            <v>0</v>
          </cell>
        </row>
        <row r="27">
          <cell r="H27">
            <v>38018</v>
          </cell>
          <cell r="I27">
            <v>0</v>
          </cell>
          <cell r="J27" t="str">
            <v/>
          </cell>
          <cell r="K27">
            <v>0</v>
          </cell>
        </row>
        <row r="28">
          <cell r="H28">
            <v>38047</v>
          </cell>
          <cell r="I28">
            <v>0.25</v>
          </cell>
          <cell r="J28" t="str">
            <v/>
          </cell>
          <cell r="K28">
            <v>0.13042999999999999</v>
          </cell>
        </row>
        <row r="29">
          <cell r="H29">
            <v>38078</v>
          </cell>
          <cell r="I29">
            <v>0</v>
          </cell>
          <cell r="J29" t="str">
            <v/>
          </cell>
          <cell r="K29">
            <v>0.11905</v>
          </cell>
        </row>
        <row r="30">
          <cell r="H30">
            <v>38108</v>
          </cell>
          <cell r="I30">
            <v>0</v>
          </cell>
          <cell r="J30" t="str">
            <v/>
          </cell>
          <cell r="K30">
            <v>0</v>
          </cell>
        </row>
        <row r="31">
          <cell r="H31">
            <v>38139</v>
          </cell>
          <cell r="I31">
            <v>0</v>
          </cell>
          <cell r="J31" t="str">
            <v/>
          </cell>
          <cell r="K31">
            <v>1.6670000000000001E-2</v>
          </cell>
        </row>
        <row r="32">
          <cell r="H32">
            <v>38169</v>
          </cell>
          <cell r="I32">
            <v>0</v>
          </cell>
          <cell r="J32" t="str">
            <v/>
          </cell>
          <cell r="K32">
            <v>-0.02</v>
          </cell>
        </row>
        <row r="33">
          <cell r="H33">
            <v>38200</v>
          </cell>
          <cell r="I33">
            <v>0</v>
          </cell>
          <cell r="J33" t="str">
            <v/>
          </cell>
          <cell r="K33">
            <v>-4.5449999999999997E-2</v>
          </cell>
        </row>
        <row r="34">
          <cell r="H34">
            <v>38231</v>
          </cell>
          <cell r="I34">
            <v>0</v>
          </cell>
          <cell r="J34" t="str">
            <v/>
          </cell>
          <cell r="K34">
            <v>0</v>
          </cell>
        </row>
        <row r="35">
          <cell r="H35">
            <v>38261</v>
          </cell>
          <cell r="I35">
            <v>0</v>
          </cell>
          <cell r="J35" t="str">
            <v/>
          </cell>
          <cell r="K35">
            <v>0</v>
          </cell>
        </row>
        <row r="36">
          <cell r="H36">
            <v>38292</v>
          </cell>
          <cell r="I36">
            <v>0</v>
          </cell>
          <cell r="J36" t="str">
            <v/>
          </cell>
          <cell r="K36">
            <v>0</v>
          </cell>
        </row>
        <row r="37">
          <cell r="H37">
            <v>38322</v>
          </cell>
          <cell r="I37">
            <v>-0.25</v>
          </cell>
          <cell r="J37" t="str">
            <v/>
          </cell>
          <cell r="K37">
            <v>-0.25</v>
          </cell>
        </row>
        <row r="38">
          <cell r="H38">
            <v>38353</v>
          </cell>
          <cell r="I38">
            <v>0</v>
          </cell>
          <cell r="J38" t="str">
            <v/>
          </cell>
          <cell r="K38">
            <v>0</v>
          </cell>
        </row>
        <row r="39">
          <cell r="H39">
            <v>38384</v>
          </cell>
          <cell r="I39">
            <v>0</v>
          </cell>
          <cell r="J39" t="str">
            <v/>
          </cell>
          <cell r="K39">
            <v>0</v>
          </cell>
        </row>
        <row r="40">
          <cell r="H40">
            <v>38412</v>
          </cell>
          <cell r="I40">
            <v>0</v>
          </cell>
          <cell r="J40" t="str">
            <v/>
          </cell>
          <cell r="K40">
            <v>1.7860000000000001E-2</v>
          </cell>
        </row>
        <row r="41">
          <cell r="H41">
            <v>38443</v>
          </cell>
          <cell r="I41">
            <v>0</v>
          </cell>
          <cell r="J41" t="str">
            <v/>
          </cell>
          <cell r="K41">
            <v>0</v>
          </cell>
        </row>
        <row r="42">
          <cell r="H42">
            <v>38473</v>
          </cell>
          <cell r="I42">
            <v>0</v>
          </cell>
          <cell r="J42" t="str">
            <v/>
          </cell>
          <cell r="K42">
            <v>1.1900000000000001E-2</v>
          </cell>
        </row>
        <row r="43">
          <cell r="H43">
            <v>38504</v>
          </cell>
          <cell r="I43">
            <v>0</v>
          </cell>
          <cell r="J43" t="str">
            <v/>
          </cell>
          <cell r="K43">
            <v>1.6670000000000001E-2</v>
          </cell>
        </row>
        <row r="44">
          <cell r="H44">
            <v>38534</v>
          </cell>
          <cell r="I44">
            <v>0</v>
          </cell>
          <cell r="J44" t="str">
            <v/>
          </cell>
          <cell r="K44">
            <v>0</v>
          </cell>
        </row>
        <row r="45">
          <cell r="H45">
            <v>38565</v>
          </cell>
          <cell r="I45">
            <v>0</v>
          </cell>
          <cell r="J45" t="str">
            <v/>
          </cell>
          <cell r="K45">
            <v>0</v>
          </cell>
        </row>
        <row r="46">
          <cell r="H46">
            <v>38596</v>
          </cell>
          <cell r="I46">
            <v>-0.5</v>
          </cell>
          <cell r="J46" t="str">
            <v/>
          </cell>
          <cell r="K46">
            <v>-0.46666999999999997</v>
          </cell>
        </row>
        <row r="47">
          <cell r="H47">
            <v>38626</v>
          </cell>
          <cell r="I47">
            <v>0</v>
          </cell>
          <cell r="J47" t="str">
            <v/>
          </cell>
          <cell r="K47">
            <v>7.6920000000000002E-2</v>
          </cell>
        </row>
        <row r="48">
          <cell r="H48">
            <v>38657</v>
          </cell>
          <cell r="I48">
            <v>0</v>
          </cell>
          <cell r="J48" t="str">
            <v/>
          </cell>
          <cell r="K48">
            <v>0</v>
          </cell>
        </row>
        <row r="49">
          <cell r="H49">
            <v>38687</v>
          </cell>
          <cell r="I49">
            <v>0</v>
          </cell>
          <cell r="J49" t="str">
            <v/>
          </cell>
          <cell r="K49">
            <v>0</v>
          </cell>
        </row>
        <row r="50">
          <cell r="H50">
            <v>38718</v>
          </cell>
          <cell r="I50">
            <v>0</v>
          </cell>
          <cell r="J50" t="str">
            <v/>
          </cell>
          <cell r="K50">
            <v>0</v>
          </cell>
        </row>
        <row r="51">
          <cell r="H51">
            <v>38749</v>
          </cell>
          <cell r="I51">
            <v>0</v>
          </cell>
          <cell r="J51" t="str">
            <v/>
          </cell>
          <cell r="K51">
            <v>0</v>
          </cell>
        </row>
        <row r="52">
          <cell r="H52">
            <v>38777</v>
          </cell>
          <cell r="I52">
            <v>0</v>
          </cell>
          <cell r="J52" t="str">
            <v/>
          </cell>
          <cell r="K52">
            <v>0</v>
          </cell>
        </row>
        <row r="53">
          <cell r="H53">
            <v>38808</v>
          </cell>
          <cell r="I53">
            <v>0.25</v>
          </cell>
          <cell r="J53" t="str">
            <v/>
          </cell>
          <cell r="K53">
            <v>0.22727</v>
          </cell>
        </row>
        <row r="54">
          <cell r="H54">
            <v>38838</v>
          </cell>
          <cell r="I54">
            <v>-0.25</v>
          </cell>
          <cell r="J54" t="str">
            <v/>
          </cell>
          <cell r="K54">
            <v>-0.13158</v>
          </cell>
        </row>
        <row r="55">
          <cell r="H55">
            <v>38869</v>
          </cell>
          <cell r="I55">
            <v>0</v>
          </cell>
          <cell r="J55" t="str">
            <v/>
          </cell>
          <cell r="K55">
            <v>3.9469999999999998E-2</v>
          </cell>
        </row>
        <row r="56">
          <cell r="H56">
            <v>38899</v>
          </cell>
          <cell r="I56">
            <v>0</v>
          </cell>
          <cell r="J56" t="str">
            <v/>
          </cell>
          <cell r="K56">
            <v>-6.5790000000000001E-2</v>
          </cell>
        </row>
        <row r="57">
          <cell r="H57">
            <v>38930</v>
          </cell>
          <cell r="I57">
            <v>0</v>
          </cell>
          <cell r="J57" t="str">
            <v/>
          </cell>
          <cell r="K57">
            <v>2.9409999999999999E-2</v>
          </cell>
        </row>
        <row r="58">
          <cell r="H58">
            <v>38961</v>
          </cell>
          <cell r="I58">
            <v>0.25</v>
          </cell>
          <cell r="J58" t="str">
            <v/>
          </cell>
          <cell r="K58">
            <v>0.14815</v>
          </cell>
        </row>
        <row r="59">
          <cell r="H59">
            <v>38991</v>
          </cell>
          <cell r="I59">
            <v>0</v>
          </cell>
          <cell r="J59" t="str">
            <v/>
          </cell>
          <cell r="K59">
            <v>8.3330000000000001E-2</v>
          </cell>
        </row>
        <row r="60">
          <cell r="H60">
            <v>39022</v>
          </cell>
          <cell r="I60">
            <v>0</v>
          </cell>
          <cell r="J60" t="str">
            <v/>
          </cell>
          <cell r="K60">
            <v>-4.5449999999999997E-2</v>
          </cell>
        </row>
        <row r="61">
          <cell r="H61">
            <v>39052</v>
          </cell>
          <cell r="I61">
            <v>0.25</v>
          </cell>
          <cell r="J61" t="str">
            <v/>
          </cell>
          <cell r="K61">
            <v>0.2</v>
          </cell>
        </row>
        <row r="62">
          <cell r="H62">
            <v>39083</v>
          </cell>
          <cell r="I62">
            <v>0.25</v>
          </cell>
          <cell r="J62" t="str">
            <v/>
          </cell>
          <cell r="K62">
            <v>0.12963</v>
          </cell>
        </row>
        <row r="63">
          <cell r="H63">
            <v>39114</v>
          </cell>
          <cell r="I63">
            <v>0</v>
          </cell>
          <cell r="J63" t="str">
            <v/>
          </cell>
          <cell r="K63">
            <v>-1.9230000000000001E-2</v>
          </cell>
        </row>
        <row r="64">
          <cell r="H64">
            <v>39142</v>
          </cell>
          <cell r="I64">
            <v>0</v>
          </cell>
          <cell r="J64" t="str">
            <v/>
          </cell>
          <cell r="K64">
            <v>0</v>
          </cell>
        </row>
        <row r="65">
          <cell r="H65">
            <v>39173</v>
          </cell>
          <cell r="I65">
            <v>0</v>
          </cell>
          <cell r="J65" t="str">
            <v/>
          </cell>
          <cell r="K65">
            <v>-2.273E-2</v>
          </cell>
        </row>
        <row r="66">
          <cell r="H66">
            <v>39203</v>
          </cell>
          <cell r="I66">
            <v>0</v>
          </cell>
          <cell r="J66" t="str">
            <v/>
          </cell>
          <cell r="K66">
            <v>1.0869999999999999E-2</v>
          </cell>
        </row>
        <row r="67">
          <cell r="H67">
            <v>39234</v>
          </cell>
          <cell r="I67">
            <v>0</v>
          </cell>
          <cell r="J67" t="str">
            <v/>
          </cell>
          <cell r="K67">
            <v>0.08</v>
          </cell>
        </row>
        <row r="68">
          <cell r="H68">
            <v>39264</v>
          </cell>
          <cell r="I68">
            <v>0</v>
          </cell>
          <cell r="J68" t="str">
            <v/>
          </cell>
          <cell r="K68">
            <v>0.1129</v>
          </cell>
        </row>
        <row r="69">
          <cell r="H69">
            <v>39295</v>
          </cell>
          <cell r="I69">
            <v>-0.25</v>
          </cell>
          <cell r="J69" t="str">
            <v/>
          </cell>
          <cell r="K69">
            <v>-0.16378999999999999</v>
          </cell>
        </row>
        <row r="70">
          <cell r="H70">
            <v>39326</v>
          </cell>
          <cell r="I70">
            <v>0</v>
          </cell>
          <cell r="J70" t="str">
            <v/>
          </cell>
          <cell r="K70">
            <v>-7.5799999999999999E-3</v>
          </cell>
        </row>
        <row r="71">
          <cell r="H71">
            <v>39356</v>
          </cell>
          <cell r="I71">
            <v>0</v>
          </cell>
          <cell r="J71" t="str">
            <v/>
          </cell>
          <cell r="K71">
            <v>-6.7600000000000004E-3</v>
          </cell>
        </row>
        <row r="72">
          <cell r="H72">
            <v>39387</v>
          </cell>
          <cell r="I72">
            <v>0.25</v>
          </cell>
          <cell r="J72" t="str">
            <v/>
          </cell>
          <cell r="K72">
            <v>0.24167</v>
          </cell>
        </row>
        <row r="73">
          <cell r="H73">
            <v>39417</v>
          </cell>
          <cell r="I73">
            <v>0</v>
          </cell>
          <cell r="J73" t="str">
            <v/>
          </cell>
          <cell r="K73">
            <v>-7.3499999999999998E-3</v>
          </cell>
        </row>
        <row r="74">
          <cell r="H74">
            <v>39448</v>
          </cell>
          <cell r="I74">
            <v>0</v>
          </cell>
          <cell r="J74" t="str">
            <v/>
          </cell>
          <cell r="K74">
            <v>-4.1669999999999999E-2</v>
          </cell>
        </row>
        <row r="75">
          <cell r="H75">
            <v>39479</v>
          </cell>
          <cell r="I75">
            <v>0.25</v>
          </cell>
          <cell r="J75" t="str">
            <v/>
          </cell>
          <cell r="K75">
            <v>0.16216</v>
          </cell>
        </row>
        <row r="76">
          <cell r="H76">
            <v>39508</v>
          </cell>
          <cell r="I76">
            <v>0</v>
          </cell>
          <cell r="J76" t="str">
            <v/>
          </cell>
          <cell r="K76">
            <v>0</v>
          </cell>
        </row>
        <row r="77">
          <cell r="H77">
            <v>39539</v>
          </cell>
          <cell r="I77">
            <v>0</v>
          </cell>
          <cell r="J77" t="str">
            <v/>
          </cell>
          <cell r="K77">
            <v>0</v>
          </cell>
        </row>
        <row r="78">
          <cell r="H78">
            <v>39569</v>
          </cell>
          <cell r="I78">
            <v>0</v>
          </cell>
          <cell r="J78" t="str">
            <v/>
          </cell>
          <cell r="K78">
            <v>-5.4879999999999998E-2</v>
          </cell>
        </row>
        <row r="79">
          <cell r="H79">
            <v>39600</v>
          </cell>
          <cell r="I79">
            <v>0</v>
          </cell>
          <cell r="J79" t="str">
            <v/>
          </cell>
          <cell r="K79">
            <v>-0.10256</v>
          </cell>
        </row>
        <row r="80">
          <cell r="H80">
            <v>39630</v>
          </cell>
          <cell r="I80">
            <v>0.25</v>
          </cell>
          <cell r="J80" t="str">
            <v/>
          </cell>
          <cell r="K80">
            <v>0.13414999999999999</v>
          </cell>
        </row>
        <row r="81">
          <cell r="H81">
            <v>39661</v>
          </cell>
          <cell r="I81">
            <v>0</v>
          </cell>
          <cell r="J81" t="str">
            <v/>
          </cell>
          <cell r="K81">
            <v>-2.5600000000000001E-2</v>
          </cell>
        </row>
        <row r="82">
          <cell r="H82">
            <v>39692</v>
          </cell>
          <cell r="I82">
            <v>0</v>
          </cell>
          <cell r="J82" t="str">
            <v/>
          </cell>
          <cell r="K82">
            <v>0</v>
          </cell>
        </row>
        <row r="83">
          <cell r="H83">
            <v>39722</v>
          </cell>
          <cell r="I83">
            <v>0</v>
          </cell>
          <cell r="J83" t="str">
            <v/>
          </cell>
          <cell r="K83">
            <v>2.0830000000000001E-2</v>
          </cell>
        </row>
        <row r="84">
          <cell r="H84">
            <v>39753</v>
          </cell>
          <cell r="I84">
            <v>0</v>
          </cell>
          <cell r="J84" t="str">
            <v/>
          </cell>
          <cell r="K84">
            <v>3.7879999999999997E-2</v>
          </cell>
        </row>
        <row r="85">
          <cell r="H85">
            <v>39783</v>
          </cell>
          <cell r="I85">
            <v>-0.5</v>
          </cell>
          <cell r="J85" t="str">
            <v/>
          </cell>
          <cell r="K85">
            <v>-0.375</v>
          </cell>
        </row>
        <row r="86">
          <cell r="H86">
            <v>39814</v>
          </cell>
          <cell r="I86">
            <v>0</v>
          </cell>
          <cell r="J86" t="str">
            <v/>
          </cell>
          <cell r="K86">
            <v>1.282E-2</v>
          </cell>
        </row>
        <row r="87">
          <cell r="H87">
            <v>39845</v>
          </cell>
          <cell r="I87">
            <v>-0.5</v>
          </cell>
          <cell r="J87" t="str">
            <v/>
          </cell>
          <cell r="K87">
            <v>-0.47143000000000002</v>
          </cell>
        </row>
        <row r="88">
          <cell r="H88">
            <v>39873</v>
          </cell>
          <cell r="I88">
            <v>0</v>
          </cell>
          <cell r="J88" t="str">
            <v/>
          </cell>
          <cell r="K88">
            <v>-0.17424000000000001</v>
          </cell>
        </row>
        <row r="89">
          <cell r="H89">
            <v>39904</v>
          </cell>
          <cell r="I89">
            <v>0</v>
          </cell>
          <cell r="J89" t="str">
            <v/>
          </cell>
          <cell r="K89">
            <v>0</v>
          </cell>
        </row>
        <row r="90">
          <cell r="H90">
            <v>39934</v>
          </cell>
          <cell r="I90">
            <v>0</v>
          </cell>
          <cell r="J90" t="str">
            <v/>
          </cell>
          <cell r="K90">
            <v>-0.12069000000000001</v>
          </cell>
        </row>
        <row r="91">
          <cell r="H91">
            <v>39965</v>
          </cell>
          <cell r="I91">
            <v>0</v>
          </cell>
          <cell r="J91" t="str">
            <v/>
          </cell>
          <cell r="K91">
            <v>-7.2580000000000006E-2</v>
          </cell>
        </row>
        <row r="92">
          <cell r="H92">
            <v>39995</v>
          </cell>
          <cell r="I92">
            <v>0</v>
          </cell>
          <cell r="J92" t="str">
            <v/>
          </cell>
          <cell r="K92">
            <v>1.4710000000000001E-2</v>
          </cell>
        </row>
        <row r="93">
          <cell r="H93">
            <v>40026</v>
          </cell>
          <cell r="I93">
            <v>0</v>
          </cell>
          <cell r="J93" t="str">
            <v/>
          </cell>
          <cell r="K93">
            <v>4.8390000000000002E-2</v>
          </cell>
        </row>
        <row r="94">
          <cell r="H94">
            <v>40057</v>
          </cell>
          <cell r="I94">
            <v>-0.5</v>
          </cell>
          <cell r="J94" t="str">
            <v/>
          </cell>
          <cell r="K94">
            <v>-0.5</v>
          </cell>
        </row>
        <row r="95">
          <cell r="H95">
            <v>40087</v>
          </cell>
          <cell r="I95">
            <v>0</v>
          </cell>
          <cell r="J95" t="str">
            <v/>
          </cell>
          <cell r="K95">
            <v>8.9289999999999994E-2</v>
          </cell>
        </row>
        <row r="96">
          <cell r="H96">
            <v>40118</v>
          </cell>
          <cell r="I96">
            <v>-0.5</v>
          </cell>
          <cell r="J96" t="str">
            <v/>
          </cell>
          <cell r="K96">
            <v>-0.40151999999999999</v>
          </cell>
        </row>
        <row r="97">
          <cell r="H97">
            <v>40148</v>
          </cell>
          <cell r="I97">
            <v>0</v>
          </cell>
          <cell r="J97" t="str">
            <v/>
          </cell>
          <cell r="K97">
            <v>3.125E-2</v>
          </cell>
        </row>
        <row r="98">
          <cell r="H98">
            <v>40179</v>
          </cell>
          <cell r="I98">
            <v>0</v>
          </cell>
          <cell r="J98" t="str">
            <v/>
          </cell>
          <cell r="K98">
            <v>0</v>
          </cell>
        </row>
        <row r="99">
          <cell r="H99">
            <v>40210</v>
          </cell>
          <cell r="I99">
            <v>0</v>
          </cell>
          <cell r="J99" t="str">
            <v/>
          </cell>
          <cell r="K99">
            <v>0</v>
          </cell>
        </row>
        <row r="100">
          <cell r="H100">
            <v>40238</v>
          </cell>
          <cell r="I100">
            <v>0</v>
          </cell>
          <cell r="J100" t="str">
            <v/>
          </cell>
          <cell r="K100">
            <v>0</v>
          </cell>
        </row>
        <row r="101">
          <cell r="H101">
            <v>40269</v>
          </cell>
          <cell r="I101">
            <v>-0.5</v>
          </cell>
          <cell r="J101" t="str">
            <v/>
          </cell>
          <cell r="K101">
            <v>-0.5</v>
          </cell>
        </row>
        <row r="102">
          <cell r="H102">
            <v>40299</v>
          </cell>
          <cell r="I102">
            <v>0</v>
          </cell>
          <cell r="J102" t="str">
            <v/>
          </cell>
          <cell r="K102">
            <v>0</v>
          </cell>
        </row>
        <row r="103">
          <cell r="H103">
            <v>40330</v>
          </cell>
          <cell r="I103">
            <v>0</v>
          </cell>
          <cell r="J103" t="str">
            <v/>
          </cell>
          <cell r="K103">
            <v>0</v>
          </cell>
        </row>
        <row r="104">
          <cell r="H104">
            <v>40360</v>
          </cell>
          <cell r="I104">
            <v>0</v>
          </cell>
          <cell r="J104" t="str">
            <v/>
          </cell>
          <cell r="K104">
            <v>0</v>
          </cell>
        </row>
        <row r="105">
          <cell r="H105">
            <v>40391</v>
          </cell>
          <cell r="I105">
            <v>0</v>
          </cell>
          <cell r="J105" t="str">
            <v/>
          </cell>
          <cell r="K105">
            <v>4.3479999999999998E-2</v>
          </cell>
        </row>
        <row r="106">
          <cell r="H106">
            <v>40422</v>
          </cell>
          <cell r="I106">
            <v>0</v>
          </cell>
          <cell r="J106" t="str">
            <v/>
          </cell>
          <cell r="K106">
            <v>0</v>
          </cell>
        </row>
        <row r="107">
          <cell r="H107">
            <v>40452</v>
          </cell>
          <cell r="I107">
            <v>0</v>
          </cell>
          <cell r="J107" t="str">
            <v/>
          </cell>
          <cell r="K107">
            <v>2.3439999999999999E-2</v>
          </cell>
        </row>
        <row r="108">
          <cell r="H108">
            <v>40483</v>
          </cell>
          <cell r="I108">
            <v>0</v>
          </cell>
          <cell r="J108" t="str">
            <v/>
          </cell>
          <cell r="K108">
            <v>0</v>
          </cell>
        </row>
        <row r="109">
          <cell r="H109">
            <v>40513</v>
          </cell>
          <cell r="I109">
            <v>0</v>
          </cell>
          <cell r="J109" t="str">
            <v/>
          </cell>
          <cell r="K109">
            <v>0</v>
          </cell>
        </row>
        <row r="110">
          <cell r="H110">
            <v>40544</v>
          </cell>
          <cell r="I110">
            <v>0</v>
          </cell>
          <cell r="J110" t="str">
            <v/>
          </cell>
          <cell r="K110">
            <v>-8.3300000000000006E-3</v>
          </cell>
        </row>
        <row r="111">
          <cell r="H111">
            <v>40575</v>
          </cell>
          <cell r="I111">
            <v>0.25</v>
          </cell>
          <cell r="J111" t="str">
            <v/>
          </cell>
          <cell r="K111">
            <v>0.22825999999999999</v>
          </cell>
        </row>
        <row r="112">
          <cell r="H112">
            <v>40603</v>
          </cell>
          <cell r="I112">
            <v>0</v>
          </cell>
          <cell r="J112" t="str">
            <v/>
          </cell>
          <cell r="K112">
            <v>4.6300000000000001E-2</v>
          </cell>
        </row>
        <row r="113">
          <cell r="H113">
            <v>40634</v>
          </cell>
          <cell r="I113">
            <v>0</v>
          </cell>
          <cell r="J113" t="str">
            <v/>
          </cell>
          <cell r="K113">
            <v>5.1720000000000002E-2</v>
          </cell>
        </row>
        <row r="114">
          <cell r="H114">
            <v>40664</v>
          </cell>
          <cell r="I114">
            <v>0</v>
          </cell>
          <cell r="J114" t="str">
            <v/>
          </cell>
          <cell r="K114">
            <v>0</v>
          </cell>
        </row>
        <row r="115">
          <cell r="H115">
            <v>40695</v>
          </cell>
          <cell r="I115">
            <v>0</v>
          </cell>
          <cell r="J115" t="str">
            <v/>
          </cell>
          <cell r="K115">
            <v>1.0869999999999999E-2</v>
          </cell>
        </row>
        <row r="116">
          <cell r="H116">
            <v>40725</v>
          </cell>
          <cell r="I116">
            <v>0</v>
          </cell>
          <cell r="J116" t="str">
            <v/>
          </cell>
          <cell r="K116">
            <v>0.03</v>
          </cell>
        </row>
        <row r="117">
          <cell r="H117">
            <v>40756</v>
          </cell>
          <cell r="I117">
            <v>-0.25</v>
          </cell>
          <cell r="J117" t="str">
            <v/>
          </cell>
          <cell r="K117">
            <v>-0.15278</v>
          </cell>
        </row>
        <row r="118">
          <cell r="H118">
            <v>40787</v>
          </cell>
          <cell r="I118">
            <v>0</v>
          </cell>
          <cell r="J118" t="str">
            <v/>
          </cell>
          <cell r="K118">
            <v>0</v>
          </cell>
        </row>
        <row r="119">
          <cell r="H119">
            <v>40817</v>
          </cell>
          <cell r="I119">
            <v>0</v>
          </cell>
          <cell r="J119" t="str">
            <v/>
          </cell>
          <cell r="K119">
            <v>-8.6199999999999992E-3</v>
          </cell>
        </row>
        <row r="120">
          <cell r="H120">
            <v>40848</v>
          </cell>
          <cell r="I120">
            <v>0</v>
          </cell>
          <cell r="J120" t="str">
            <v/>
          </cell>
          <cell r="K120">
            <v>0.12143</v>
          </cell>
        </row>
        <row r="121">
          <cell r="H121">
            <v>40878</v>
          </cell>
          <cell r="I121">
            <v>0</v>
          </cell>
          <cell r="J121" t="str">
            <v/>
          </cell>
          <cell r="K121">
            <v>-4.6879999999999998E-2</v>
          </cell>
        </row>
        <row r="122">
          <cell r="H122">
            <v>40909</v>
          </cell>
          <cell r="I122">
            <v>0.25</v>
          </cell>
          <cell r="J122" t="str">
            <v/>
          </cell>
          <cell r="K122">
            <v>0.24218999999999999</v>
          </cell>
        </row>
        <row r="123">
          <cell r="H123">
            <v>40940</v>
          </cell>
          <cell r="I123">
            <v>0</v>
          </cell>
          <cell r="J123" t="str">
            <v/>
          </cell>
          <cell r="K123">
            <v>9.7220000000000001E-2</v>
          </cell>
        </row>
        <row r="124">
          <cell r="H124">
            <v>40969</v>
          </cell>
          <cell r="I124">
            <v>0</v>
          </cell>
          <cell r="J124" t="str">
            <v/>
          </cell>
          <cell r="K124">
            <v>-0.11667</v>
          </cell>
        </row>
        <row r="125">
          <cell r="H125">
            <v>41000</v>
          </cell>
          <cell r="I125">
            <v>0</v>
          </cell>
          <cell r="J125" t="str">
            <v/>
          </cell>
          <cell r="K125">
            <v>0</v>
          </cell>
        </row>
        <row r="126">
          <cell r="H126">
            <v>41030</v>
          </cell>
          <cell r="I126">
            <v>0</v>
          </cell>
          <cell r="J126" t="str">
            <v/>
          </cell>
          <cell r="K126">
            <v>0</v>
          </cell>
        </row>
        <row r="127">
          <cell r="H127">
            <v>41061</v>
          </cell>
          <cell r="I127">
            <v>0</v>
          </cell>
          <cell r="J127" t="str">
            <v/>
          </cell>
          <cell r="K127">
            <v>0</v>
          </cell>
        </row>
        <row r="128">
          <cell r="H128">
            <v>41091</v>
          </cell>
          <cell r="I128">
            <v>-0.25</v>
          </cell>
          <cell r="J128" t="str">
            <v/>
          </cell>
          <cell r="K128">
            <v>-0.17143</v>
          </cell>
        </row>
        <row r="129">
          <cell r="H129">
            <v>41122</v>
          </cell>
          <cell r="I129">
            <v>0</v>
          </cell>
          <cell r="J129" t="str">
            <v/>
          </cell>
          <cell r="K129">
            <v>-3.0300000000000001E-2</v>
          </cell>
        </row>
        <row r="130">
          <cell r="H130">
            <v>41153</v>
          </cell>
          <cell r="I130">
            <v>0</v>
          </cell>
          <cell r="J130" t="str">
            <v/>
          </cell>
          <cell r="K130">
            <v>8.8239999999999999E-2</v>
          </cell>
        </row>
        <row r="131">
          <cell r="H131">
            <v>41183</v>
          </cell>
          <cell r="I131">
            <v>0</v>
          </cell>
          <cell r="J131" t="str">
            <v/>
          </cell>
          <cell r="K131">
            <v>0.05</v>
          </cell>
        </row>
        <row r="132">
          <cell r="H132">
            <v>41214</v>
          </cell>
          <cell r="I132">
            <v>-0.25</v>
          </cell>
          <cell r="J132" t="str">
            <v/>
          </cell>
          <cell r="K132">
            <v>-0.23485</v>
          </cell>
        </row>
        <row r="133">
          <cell r="H133">
            <v>41244</v>
          </cell>
          <cell r="I133">
            <v>-0.25</v>
          </cell>
          <cell r="J133" t="str">
            <v/>
          </cell>
          <cell r="K133">
            <v>-0.16406000000000001</v>
          </cell>
        </row>
        <row r="134">
          <cell r="H134">
            <v>41275</v>
          </cell>
          <cell r="I134">
            <v>0</v>
          </cell>
          <cell r="J134" t="str">
            <v/>
          </cell>
          <cell r="K134">
            <v>-1.515E-2</v>
          </cell>
        </row>
        <row r="135">
          <cell r="H135">
            <v>41306</v>
          </cell>
          <cell r="I135">
            <v>0</v>
          </cell>
          <cell r="J135" t="str">
            <v/>
          </cell>
          <cell r="K135">
            <v>0</v>
          </cell>
        </row>
        <row r="136">
          <cell r="H136">
            <v>41334</v>
          </cell>
          <cell r="I136">
            <v>-0.25</v>
          </cell>
          <cell r="J136" t="str">
            <v/>
          </cell>
          <cell r="K136">
            <v>-0.28905999999999998</v>
          </cell>
        </row>
        <row r="137">
          <cell r="H137">
            <v>41365</v>
          </cell>
          <cell r="I137">
            <v>0</v>
          </cell>
          <cell r="J137" t="str">
            <v/>
          </cell>
          <cell r="K137">
            <v>9.6769999999999995E-2</v>
          </cell>
        </row>
        <row r="138">
          <cell r="H138">
            <v>41395</v>
          </cell>
          <cell r="I138">
            <v>0</v>
          </cell>
          <cell r="J138" t="str">
            <v/>
          </cell>
          <cell r="K138">
            <v>0</v>
          </cell>
        </row>
        <row r="139">
          <cell r="H139">
            <v>41426</v>
          </cell>
          <cell r="I139">
            <v>0</v>
          </cell>
          <cell r="J139" t="str">
            <v/>
          </cell>
          <cell r="K139">
            <v>9.2599999999999991E-3</v>
          </cell>
        </row>
        <row r="140">
          <cell r="H140">
            <v>41456</v>
          </cell>
          <cell r="I140">
            <v>0</v>
          </cell>
          <cell r="J140" t="str">
            <v/>
          </cell>
          <cell r="K140">
            <v>0</v>
          </cell>
        </row>
        <row r="141">
          <cell r="H141">
            <v>41487</v>
          </cell>
          <cell r="I141">
            <v>0</v>
          </cell>
          <cell r="J141" t="str">
            <v/>
          </cell>
          <cell r="K141">
            <v>0</v>
          </cell>
        </row>
        <row r="142">
          <cell r="H142">
            <v>41518</v>
          </cell>
          <cell r="I142">
            <v>0</v>
          </cell>
          <cell r="J142" t="str">
            <v/>
          </cell>
          <cell r="K142">
            <v>2.3439999999999999E-2</v>
          </cell>
        </row>
        <row r="143">
          <cell r="H143">
            <v>41548</v>
          </cell>
          <cell r="I143">
            <v>0</v>
          </cell>
          <cell r="J143" t="str">
            <v/>
          </cell>
          <cell r="K143">
            <v>7.5799999999999999E-3</v>
          </cell>
        </row>
        <row r="144">
          <cell r="H144">
            <v>41579</v>
          </cell>
          <cell r="I144">
            <v>0</v>
          </cell>
          <cell r="J144" t="str">
            <v/>
          </cell>
          <cell r="K144">
            <v>8.6199999999999992E-3</v>
          </cell>
        </row>
        <row r="145">
          <cell r="H145">
            <v>41609</v>
          </cell>
          <cell r="I145">
            <v>0</v>
          </cell>
          <cell r="J145" t="str">
            <v/>
          </cell>
          <cell r="K145">
            <v>0</v>
          </cell>
        </row>
        <row r="146">
          <cell r="H146">
            <v>41640</v>
          </cell>
          <cell r="I146">
            <v>0</v>
          </cell>
          <cell r="J146" t="str">
            <v/>
          </cell>
          <cell r="K146">
            <v>0</v>
          </cell>
        </row>
        <row r="147">
          <cell r="H147">
            <v>41671</v>
          </cell>
          <cell r="I147">
            <v>0</v>
          </cell>
          <cell r="J147" t="str">
            <v/>
          </cell>
          <cell r="K147">
            <v>0</v>
          </cell>
        </row>
        <row r="148">
          <cell r="H148">
            <v>41699</v>
          </cell>
          <cell r="I148">
            <v>0</v>
          </cell>
          <cell r="J148" t="str">
            <v/>
          </cell>
          <cell r="K148">
            <v>0</v>
          </cell>
        </row>
        <row r="149">
          <cell r="H149">
            <v>41730</v>
          </cell>
          <cell r="I149">
            <v>0.25</v>
          </cell>
          <cell r="J149" t="str">
            <v/>
          </cell>
          <cell r="K149">
            <v>0.22414000000000001</v>
          </cell>
        </row>
        <row r="150">
          <cell r="H150">
            <v>41760</v>
          </cell>
          <cell r="I150">
            <v>0</v>
          </cell>
          <cell r="J150" t="str">
            <v/>
          </cell>
          <cell r="K150">
            <v>0.03</v>
          </cell>
        </row>
        <row r="151">
          <cell r="H151">
            <v>41791</v>
          </cell>
          <cell r="I151">
            <v>0</v>
          </cell>
          <cell r="J151" t="str">
            <v/>
          </cell>
          <cell r="K151">
            <v>-3.5709999999999999E-2</v>
          </cell>
        </row>
        <row r="152">
          <cell r="H152">
            <v>41821</v>
          </cell>
          <cell r="I152">
            <v>0</v>
          </cell>
          <cell r="J152" t="str">
            <v/>
          </cell>
          <cell r="K152">
            <v>1.562E-2</v>
          </cell>
        </row>
        <row r="153">
          <cell r="H153">
            <v>41852</v>
          </cell>
          <cell r="I153">
            <v>0</v>
          </cell>
          <cell r="J153" t="str">
            <v/>
          </cell>
          <cell r="K153">
            <v>3.6760000000000001E-2</v>
          </cell>
        </row>
        <row r="154">
          <cell r="H154">
            <v>41883</v>
          </cell>
          <cell r="I154">
            <v>0</v>
          </cell>
          <cell r="J154" t="str">
            <v/>
          </cell>
          <cell r="K154">
            <v>-4.054E-2</v>
          </cell>
        </row>
        <row r="155">
          <cell r="H155">
            <v>41913</v>
          </cell>
          <cell r="I155">
            <v>0</v>
          </cell>
          <cell r="J155" t="str">
            <v/>
          </cell>
          <cell r="K155">
            <v>-6.5799999999999999E-3</v>
          </cell>
        </row>
        <row r="156">
          <cell r="H156">
            <v>41944</v>
          </cell>
          <cell r="I156">
            <v>0</v>
          </cell>
          <cell r="J156" t="str">
            <v/>
          </cell>
          <cell r="K156">
            <v>0</v>
          </cell>
        </row>
        <row r="157">
          <cell r="H157">
            <v>41974</v>
          </cell>
          <cell r="I157">
            <v>0</v>
          </cell>
          <cell r="J157" t="str">
            <v/>
          </cell>
          <cell r="K157">
            <v>8.6199999999999992E-3</v>
          </cell>
        </row>
        <row r="158">
          <cell r="H158">
            <v>42005</v>
          </cell>
          <cell r="I158">
            <v>0</v>
          </cell>
          <cell r="J158" t="str">
            <v/>
          </cell>
          <cell r="K158">
            <v>0</v>
          </cell>
        </row>
        <row r="159">
          <cell r="H159">
            <v>42036</v>
          </cell>
          <cell r="I159">
            <v>0</v>
          </cell>
          <cell r="J159" t="str">
            <v/>
          </cell>
          <cell r="K159">
            <v>0</v>
          </cell>
        </row>
        <row r="160">
          <cell r="H160">
            <v>42064</v>
          </cell>
          <cell r="I160">
            <v>0</v>
          </cell>
          <cell r="J160" t="str">
            <v/>
          </cell>
          <cell r="K160">
            <v>-3.5709999999999999E-2</v>
          </cell>
        </row>
        <row r="161">
          <cell r="H161">
            <v>42095</v>
          </cell>
          <cell r="I161">
            <v>0</v>
          </cell>
          <cell r="J161" t="str">
            <v/>
          </cell>
          <cell r="K161">
            <v>0</v>
          </cell>
        </row>
        <row r="162">
          <cell r="H162">
            <v>42125</v>
          </cell>
          <cell r="I162">
            <v>0</v>
          </cell>
          <cell r="J162" t="str">
            <v/>
          </cell>
          <cell r="K162">
            <v>0</v>
          </cell>
        </row>
        <row r="163">
          <cell r="H163">
            <v>42156</v>
          </cell>
          <cell r="I163">
            <v>0</v>
          </cell>
          <cell r="J163" t="str">
            <v/>
          </cell>
          <cell r="K163">
            <v>0</v>
          </cell>
        </row>
        <row r="164">
          <cell r="H164">
            <v>42186</v>
          </cell>
          <cell r="I164">
            <v>0</v>
          </cell>
          <cell r="J164" t="str">
            <v/>
          </cell>
          <cell r="K164">
            <v>0</v>
          </cell>
        </row>
        <row r="165">
          <cell r="H165">
            <v>42217</v>
          </cell>
          <cell r="I165">
            <v>0</v>
          </cell>
          <cell r="J165" t="str">
            <v/>
          </cell>
          <cell r="K165">
            <v>-2.632E-2</v>
          </cell>
        </row>
        <row r="166">
          <cell r="H166">
            <v>42248</v>
          </cell>
          <cell r="I166">
            <v>0.25</v>
          </cell>
          <cell r="J166" t="str">
            <v/>
          </cell>
          <cell r="K166">
            <v>0.15789</v>
          </cell>
        </row>
        <row r="167">
          <cell r="H167">
            <v>42278</v>
          </cell>
          <cell r="I167">
            <v>0.25</v>
          </cell>
          <cell r="J167" t="str">
            <v/>
          </cell>
          <cell r="K167">
            <v>0.25</v>
          </cell>
        </row>
        <row r="168">
          <cell r="H168">
            <v>42309</v>
          </cell>
          <cell r="I168">
            <v>-0.25</v>
          </cell>
          <cell r="J168" t="str">
            <v/>
          </cell>
          <cell r="K168">
            <v>-0.13125000000000001</v>
          </cell>
        </row>
        <row r="169">
          <cell r="H169">
            <v>42339</v>
          </cell>
          <cell r="I169">
            <v>0</v>
          </cell>
          <cell r="J169" t="str">
            <v/>
          </cell>
          <cell r="K169">
            <v>6.7600000000000004E-3</v>
          </cell>
        </row>
        <row r="170">
          <cell r="H170">
            <v>42370</v>
          </cell>
          <cell r="I170">
            <v>0</v>
          </cell>
          <cell r="J170" t="str">
            <v/>
          </cell>
          <cell r="K170">
            <v>6.7600000000000004E-3</v>
          </cell>
        </row>
        <row r="171">
          <cell r="H171">
            <v>42401</v>
          </cell>
          <cell r="I171">
            <v>0</v>
          </cell>
          <cell r="J171" t="str">
            <v/>
          </cell>
          <cell r="K171">
            <v>-5.1470000000000002E-2</v>
          </cell>
        </row>
        <row r="172">
          <cell r="H172">
            <v>42430</v>
          </cell>
          <cell r="I172">
            <v>0</v>
          </cell>
          <cell r="J172" t="str">
            <v/>
          </cell>
          <cell r="K172">
            <v>0</v>
          </cell>
        </row>
        <row r="173">
          <cell r="H173">
            <v>42461</v>
          </cell>
          <cell r="I173">
            <v>0.25</v>
          </cell>
          <cell r="J173" t="str">
            <v/>
          </cell>
          <cell r="K173">
            <v>0.18590000000000001</v>
          </cell>
        </row>
        <row r="174">
          <cell r="H174">
            <v>42491</v>
          </cell>
          <cell r="I174">
            <v>0</v>
          </cell>
          <cell r="J174" t="str">
            <v/>
          </cell>
          <cell r="K174">
            <v>2.273E-2</v>
          </cell>
        </row>
        <row r="175">
          <cell r="H175">
            <v>42522</v>
          </cell>
          <cell r="I175">
            <v>0</v>
          </cell>
          <cell r="J175" t="str">
            <v/>
          </cell>
          <cell r="K175">
            <v>0</v>
          </cell>
        </row>
        <row r="176">
          <cell r="H176">
            <v>42552</v>
          </cell>
          <cell r="I176">
            <v>0</v>
          </cell>
          <cell r="J176" t="str">
            <v/>
          </cell>
          <cell r="K176">
            <v>5.1470000000000002E-2</v>
          </cell>
        </row>
        <row r="177">
          <cell r="H177">
            <v>42583</v>
          </cell>
          <cell r="I177">
            <v>0</v>
          </cell>
          <cell r="J177" t="str">
            <v/>
          </cell>
          <cell r="K177">
            <v>-7.639E-2</v>
          </cell>
        </row>
        <row r="178">
          <cell r="H178">
            <v>42614</v>
          </cell>
          <cell r="I178">
            <v>0</v>
          </cell>
          <cell r="J178" t="str">
            <v/>
          </cell>
          <cell r="K178">
            <v>0</v>
          </cell>
        </row>
        <row r="179">
          <cell r="H179">
            <v>42644</v>
          </cell>
          <cell r="I179">
            <v>0</v>
          </cell>
          <cell r="J179" t="str">
            <v/>
          </cell>
          <cell r="K179">
            <v>8.0599999999999995E-3</v>
          </cell>
        </row>
        <row r="180">
          <cell r="H180">
            <v>42675</v>
          </cell>
          <cell r="I180">
            <v>0</v>
          </cell>
          <cell r="J180" t="str">
            <v/>
          </cell>
          <cell r="K180">
            <v>7.5799999999999999E-3</v>
          </cell>
        </row>
        <row r="181">
          <cell r="H181">
            <v>42705</v>
          </cell>
          <cell r="I181">
            <v>-0.25</v>
          </cell>
          <cell r="J181" t="str">
            <v/>
          </cell>
          <cell r="K181">
            <v>-0.24306</v>
          </cell>
        </row>
        <row r="182">
          <cell r="H182">
            <v>42736</v>
          </cell>
          <cell r="I182">
            <v>0.25</v>
          </cell>
          <cell r="J182" t="str">
            <v/>
          </cell>
          <cell r="K182">
            <v>0.22917000000000001</v>
          </cell>
        </row>
        <row r="183">
          <cell r="H183">
            <v>42767</v>
          </cell>
          <cell r="I183">
            <v>-0.25</v>
          </cell>
          <cell r="J183" t="str">
            <v/>
          </cell>
          <cell r="K183">
            <v>-0.17308000000000001</v>
          </cell>
        </row>
        <row r="184">
          <cell r="H184">
            <v>42795</v>
          </cell>
          <cell r="I184">
            <v>0</v>
          </cell>
          <cell r="J184" t="str">
            <v/>
          </cell>
          <cell r="K184">
            <v>4.2860000000000002E-2</v>
          </cell>
        </row>
        <row r="185">
          <cell r="H185">
            <v>42826</v>
          </cell>
          <cell r="I185">
            <v>-0.25</v>
          </cell>
          <cell r="J185" t="str">
            <v/>
          </cell>
          <cell r="K185">
            <v>-0.16428999999999999</v>
          </cell>
        </row>
        <row r="186">
          <cell r="H186">
            <v>42856</v>
          </cell>
          <cell r="I186">
            <v>0</v>
          </cell>
          <cell r="J186" t="str">
            <v/>
          </cell>
          <cell r="K186">
            <v>6.5790000000000001E-2</v>
          </cell>
        </row>
        <row r="187">
          <cell r="H187">
            <v>42887</v>
          </cell>
          <cell r="I187">
            <v>0</v>
          </cell>
          <cell r="J187" t="str">
            <v/>
          </cell>
          <cell r="K187">
            <v>-0.11806</v>
          </cell>
        </row>
        <row r="188">
          <cell r="H188">
            <v>42917</v>
          </cell>
          <cell r="I188">
            <v>0</v>
          </cell>
          <cell r="J188" t="str">
            <v/>
          </cell>
          <cell r="K188">
            <v>2.7029999999999998E-2</v>
          </cell>
        </row>
        <row r="189">
          <cell r="H189">
            <v>42948</v>
          </cell>
          <cell r="I189">
            <v>0</v>
          </cell>
          <cell r="J189" t="str">
            <v/>
          </cell>
          <cell r="K189">
            <v>1.3509999999999999E-2</v>
          </cell>
        </row>
        <row r="190">
          <cell r="H190">
            <v>42979</v>
          </cell>
          <cell r="I190">
            <v>0</v>
          </cell>
          <cell r="J190" t="str">
            <v/>
          </cell>
          <cell r="K190">
            <v>2.7779999999999999E-2</v>
          </cell>
        </row>
        <row r="191">
          <cell r="H191">
            <v>43009</v>
          </cell>
          <cell r="I191">
            <v>-0.25</v>
          </cell>
          <cell r="J191" t="str">
            <v/>
          </cell>
          <cell r="K191">
            <v>-0.22794</v>
          </cell>
        </row>
        <row r="192">
          <cell r="H192">
            <v>43040</v>
          </cell>
          <cell r="I192">
            <v>-0.25</v>
          </cell>
          <cell r="J192" t="str">
            <v/>
          </cell>
          <cell r="K192">
            <v>-0.12878999999999999</v>
          </cell>
        </row>
        <row r="193">
          <cell r="H193">
            <v>43070</v>
          </cell>
          <cell r="I193">
            <v>0</v>
          </cell>
          <cell r="J193" t="str">
            <v/>
          </cell>
          <cell r="K193">
            <v>2.8570000000000002E-2</v>
          </cell>
        </row>
        <row r="194">
          <cell r="H194">
            <v>43101</v>
          </cell>
          <cell r="I194">
            <v>0</v>
          </cell>
          <cell r="J194" t="str">
            <v/>
          </cell>
          <cell r="K194">
            <v>-0.11806</v>
          </cell>
        </row>
        <row r="195">
          <cell r="H195">
            <v>43132</v>
          </cell>
          <cell r="I195">
            <v>0</v>
          </cell>
          <cell r="J195" t="str">
            <v/>
          </cell>
          <cell r="K195">
            <v>0</v>
          </cell>
        </row>
        <row r="196">
          <cell r="H196">
            <v>43160</v>
          </cell>
          <cell r="I196">
            <v>0</v>
          </cell>
          <cell r="J196" t="str">
            <v/>
          </cell>
          <cell r="K196">
            <v>9.4829999999999998E-2</v>
          </cell>
        </row>
        <row r="197">
          <cell r="H197">
            <v>43191</v>
          </cell>
          <cell r="I197">
            <v>0</v>
          </cell>
          <cell r="J197" t="str">
            <v/>
          </cell>
          <cell r="K197">
            <v>1.515E-2</v>
          </cell>
        </row>
        <row r="198">
          <cell r="H198">
            <v>43221</v>
          </cell>
          <cell r="I198">
            <v>0</v>
          </cell>
          <cell r="J198" t="str">
            <v/>
          </cell>
          <cell r="K198">
            <v>0</v>
          </cell>
        </row>
        <row r="199">
          <cell r="H199">
            <v>43252</v>
          </cell>
          <cell r="I199">
            <v>0</v>
          </cell>
          <cell r="J199" t="str">
            <v/>
          </cell>
          <cell r="K199">
            <v>9.6200000000000001E-3</v>
          </cell>
        </row>
        <row r="200">
          <cell r="H200">
            <v>43282</v>
          </cell>
          <cell r="I200">
            <v>0</v>
          </cell>
          <cell r="J200" t="str">
            <v/>
          </cell>
          <cell r="K200">
            <v>0</v>
          </cell>
        </row>
        <row r="201">
          <cell r="H201">
            <v>43313</v>
          </cell>
          <cell r="I201">
            <v>0</v>
          </cell>
          <cell r="J201" t="str">
            <v/>
          </cell>
          <cell r="K201">
            <v>0</v>
          </cell>
        </row>
        <row r="202">
          <cell r="H202">
            <v>43344</v>
          </cell>
          <cell r="I202">
            <v>0</v>
          </cell>
          <cell r="J202" t="str">
            <v/>
          </cell>
          <cell r="K202">
            <v>0</v>
          </cell>
        </row>
        <row r="203">
          <cell r="H203">
            <v>43374</v>
          </cell>
          <cell r="I203">
            <v>0</v>
          </cell>
          <cell r="J203" t="str">
            <v/>
          </cell>
          <cell r="K203">
            <v>0</v>
          </cell>
        </row>
        <row r="204">
          <cell r="H204">
            <v>43405</v>
          </cell>
          <cell r="I204">
            <v>0</v>
          </cell>
          <cell r="J204" t="str">
            <v/>
          </cell>
          <cell r="K204">
            <v>0</v>
          </cell>
        </row>
        <row r="205">
          <cell r="H205">
            <v>43435</v>
          </cell>
          <cell r="I205">
            <v>0</v>
          </cell>
          <cell r="J205" t="str">
            <v/>
          </cell>
          <cell r="K205">
            <v>0</v>
          </cell>
        </row>
        <row r="206">
          <cell r="H206">
            <v>43466</v>
          </cell>
          <cell r="I206">
            <v>0</v>
          </cell>
          <cell r="J206" t="str">
            <v/>
          </cell>
          <cell r="K206">
            <v>0</v>
          </cell>
        </row>
        <row r="207">
          <cell r="H207">
            <v>43497</v>
          </cell>
          <cell r="I207">
            <v>0</v>
          </cell>
          <cell r="J207" t="str">
            <v/>
          </cell>
          <cell r="K207">
            <v>0</v>
          </cell>
        </row>
        <row r="208">
          <cell r="H208">
            <v>43525</v>
          </cell>
          <cell r="I208">
            <v>0</v>
          </cell>
          <cell r="J208" t="str">
            <v/>
          </cell>
          <cell r="K208">
            <v>0</v>
          </cell>
        </row>
        <row r="209">
          <cell r="H209">
            <v>43556</v>
          </cell>
          <cell r="I209">
            <v>0</v>
          </cell>
          <cell r="J209" t="str">
            <v/>
          </cell>
          <cell r="K209">
            <v>0</v>
          </cell>
        </row>
        <row r="210">
          <cell r="H210">
            <v>43586</v>
          </cell>
          <cell r="I210">
            <v>0</v>
          </cell>
          <cell r="J210" t="str">
            <v/>
          </cell>
          <cell r="K210">
            <v>0</v>
          </cell>
        </row>
        <row r="211">
          <cell r="H211">
            <v>43617</v>
          </cell>
          <cell r="I211">
            <v>0</v>
          </cell>
          <cell r="J211" t="str">
            <v/>
          </cell>
          <cell r="K211">
            <v>0</v>
          </cell>
        </row>
        <row r="212">
          <cell r="H212">
            <v>43647</v>
          </cell>
          <cell r="I212">
            <v>0</v>
          </cell>
          <cell r="J212" t="str">
            <v/>
          </cell>
          <cell r="K212">
            <v>0</v>
          </cell>
        </row>
        <row r="213">
          <cell r="H213">
            <v>43678</v>
          </cell>
          <cell r="I213">
            <v>0</v>
          </cell>
          <cell r="J213" t="str">
            <v/>
          </cell>
          <cell r="K213">
            <v>0</v>
          </cell>
        </row>
        <row r="214">
          <cell r="H214">
            <v>43709</v>
          </cell>
          <cell r="I214">
            <v>0</v>
          </cell>
          <cell r="J214" t="str">
            <v/>
          </cell>
          <cell r="K214">
            <v>0</v>
          </cell>
        </row>
        <row r="215">
          <cell r="H215">
            <v>43739</v>
          </cell>
          <cell r="I215">
            <v>0</v>
          </cell>
          <cell r="J215" t="str">
            <v/>
          </cell>
          <cell r="K215">
            <v>0</v>
          </cell>
        </row>
        <row r="216">
          <cell r="H216">
            <v>43770</v>
          </cell>
          <cell r="I216">
            <v>0</v>
          </cell>
          <cell r="J216" t="str">
            <v/>
          </cell>
          <cell r="K216">
            <v>0</v>
          </cell>
        </row>
        <row r="217">
          <cell r="H217">
            <v>43800</v>
          </cell>
          <cell r="I217">
            <v>0</v>
          </cell>
          <cell r="J217" t="str">
            <v/>
          </cell>
          <cell r="K217">
            <v>0</v>
          </cell>
        </row>
        <row r="218">
          <cell r="H218">
            <v>43831</v>
          </cell>
          <cell r="I218">
            <v>0</v>
          </cell>
          <cell r="J218" t="str">
            <v/>
          </cell>
          <cell r="K218">
            <v>-9.6200000000000001E-3</v>
          </cell>
        </row>
        <row r="219">
          <cell r="H219">
            <v>43862</v>
          </cell>
          <cell r="I219">
            <v>0</v>
          </cell>
          <cell r="J219" t="str">
            <v/>
          </cell>
          <cell r="K219">
            <v>0</v>
          </cell>
        </row>
        <row r="220">
          <cell r="H220">
            <v>43891</v>
          </cell>
          <cell r="I220">
            <v>0</v>
          </cell>
          <cell r="J220" t="str">
            <v/>
          </cell>
          <cell r="K220">
            <v>-0.15217</v>
          </cell>
        </row>
        <row r="221">
          <cell r="H221">
            <v>43922</v>
          </cell>
          <cell r="I221">
            <v>0</v>
          </cell>
          <cell r="J221" t="str">
            <v/>
          </cell>
          <cell r="K221">
            <v>2.8850000000000001E-2</v>
          </cell>
        </row>
        <row r="222">
          <cell r="H222">
            <v>43952</v>
          </cell>
          <cell r="I222">
            <v>0</v>
          </cell>
          <cell r="J222" t="str">
            <v/>
          </cell>
          <cell r="K222">
            <v>-1.042E-2</v>
          </cell>
        </row>
        <row r="223">
          <cell r="H223">
            <v>43983</v>
          </cell>
          <cell r="I223">
            <v>0.25</v>
          </cell>
          <cell r="J223" t="str">
            <v/>
          </cell>
          <cell r="K223">
            <v>0.16303999999999999</v>
          </cell>
        </row>
        <row r="224">
          <cell r="H224">
            <v>44013</v>
          </cell>
          <cell r="I224">
            <v>0</v>
          </cell>
          <cell r="J224" t="str">
            <v/>
          </cell>
          <cell r="K224">
            <v>-9.2599999999999991E-3</v>
          </cell>
        </row>
        <row r="225">
          <cell r="H225">
            <v>44044</v>
          </cell>
          <cell r="I225">
            <v>0</v>
          </cell>
          <cell r="J225" t="str">
            <v/>
          </cell>
          <cell r="K225">
            <v>0</v>
          </cell>
        </row>
        <row r="226">
          <cell r="H226">
            <v>44075</v>
          </cell>
          <cell r="I226">
            <v>0</v>
          </cell>
          <cell r="J226" t="str">
            <v/>
          </cell>
          <cell r="K226">
            <v>-0.10227</v>
          </cell>
        </row>
        <row r="227">
          <cell r="H227">
            <v>44105</v>
          </cell>
          <cell r="I227">
            <v>0</v>
          </cell>
          <cell r="J227" t="str">
            <v/>
          </cell>
          <cell r="K227">
            <v>3.261E-2</v>
          </cell>
        </row>
        <row r="228">
          <cell r="H228">
            <v>44136</v>
          </cell>
          <cell r="I228">
            <v>0</v>
          </cell>
          <cell r="J228" t="str">
            <v/>
          </cell>
          <cell r="K228">
            <v>0</v>
          </cell>
        </row>
        <row r="229">
          <cell r="H229">
            <v>44166</v>
          </cell>
          <cell r="I229">
            <v>0</v>
          </cell>
          <cell r="J229" t="str">
            <v/>
          </cell>
          <cell r="K229">
            <v>0</v>
          </cell>
        </row>
        <row r="230">
          <cell r="H230">
            <v>44197</v>
          </cell>
          <cell r="I230">
            <v>0</v>
          </cell>
          <cell r="J230" t="str">
            <v/>
          </cell>
          <cell r="K230">
            <v>0</v>
          </cell>
        </row>
        <row r="231">
          <cell r="H231">
            <v>44228</v>
          </cell>
          <cell r="I231">
            <v>0</v>
          </cell>
          <cell r="J231" t="str">
            <v/>
          </cell>
          <cell r="K231">
            <v>0</v>
          </cell>
        </row>
        <row r="232">
          <cell r="H232">
            <v>44256</v>
          </cell>
          <cell r="I232">
            <v>0</v>
          </cell>
          <cell r="J232" t="str">
            <v/>
          </cell>
          <cell r="K232">
            <v>0</v>
          </cell>
        </row>
        <row r="233">
          <cell r="H233">
            <v>44287</v>
          </cell>
          <cell r="I233">
            <v>0</v>
          </cell>
          <cell r="J233" t="str">
            <v/>
          </cell>
          <cell r="K233">
            <v>0</v>
          </cell>
        </row>
        <row r="234">
          <cell r="H234">
            <v>44317</v>
          </cell>
          <cell r="I234">
            <v>0</v>
          </cell>
          <cell r="J234" t="str">
            <v/>
          </cell>
          <cell r="K234">
            <v>0</v>
          </cell>
        </row>
        <row r="235">
          <cell r="H235">
            <v>44348</v>
          </cell>
          <cell r="I235">
            <v>0</v>
          </cell>
          <cell r="J235" t="str">
            <v/>
          </cell>
          <cell r="K235">
            <v>0</v>
          </cell>
        </row>
        <row r="236">
          <cell r="H236">
            <v>44378</v>
          </cell>
          <cell r="I236">
            <v>0</v>
          </cell>
          <cell r="J236" t="str">
            <v/>
          </cell>
          <cell r="K236">
            <v>0</v>
          </cell>
        </row>
        <row r="237">
          <cell r="H237">
            <v>44409</v>
          </cell>
          <cell r="I237">
            <v>0</v>
          </cell>
          <cell r="J237" t="str">
            <v/>
          </cell>
          <cell r="K237">
            <v>0</v>
          </cell>
        </row>
        <row r="238">
          <cell r="H238">
            <v>44440</v>
          </cell>
          <cell r="I238">
            <v>0</v>
          </cell>
          <cell r="J238" t="str">
            <v/>
          </cell>
          <cell r="K238">
            <v>-1.136E-2</v>
          </cell>
        </row>
        <row r="239">
          <cell r="H239">
            <v>44470</v>
          </cell>
          <cell r="I239">
            <v>0.25</v>
          </cell>
          <cell r="J239" t="str">
            <v/>
          </cell>
          <cell r="K239">
            <v>0.15625</v>
          </cell>
        </row>
        <row r="240">
          <cell r="H240">
            <v>44501</v>
          </cell>
          <cell r="I240">
            <v>0</v>
          </cell>
          <cell r="J240" t="str">
            <v/>
          </cell>
          <cell r="K240">
            <v>0</v>
          </cell>
        </row>
        <row r="241">
          <cell r="H241">
            <v>44531</v>
          </cell>
          <cell r="I241">
            <v>0</v>
          </cell>
          <cell r="J241" t="str">
            <v/>
          </cell>
          <cell r="K241">
            <v>-3.7039999999999997E-2</v>
          </cell>
        </row>
        <row r="242">
          <cell r="H242">
            <v>44562</v>
          </cell>
          <cell r="I242">
            <v>0.25</v>
          </cell>
          <cell r="J242" t="str">
            <v/>
          </cell>
          <cell r="K242">
            <v>0.27</v>
          </cell>
        </row>
        <row r="243">
          <cell r="H243">
            <v>44593</v>
          </cell>
          <cell r="I243">
            <v>0</v>
          </cell>
          <cell r="J243" t="str">
            <v/>
          </cell>
          <cell r="K243">
            <v>0</v>
          </cell>
        </row>
        <row r="244">
          <cell r="H244">
            <v>44621</v>
          </cell>
          <cell r="I244">
            <v>-0.5</v>
          </cell>
          <cell r="J244" t="str">
            <v/>
          </cell>
          <cell r="K244">
            <v>-0.45833000000000002</v>
          </cell>
        </row>
        <row r="245">
          <cell r="H245">
            <v>44652</v>
          </cell>
          <cell r="I245">
            <v>0</v>
          </cell>
          <cell r="J245" t="str">
            <v/>
          </cell>
          <cell r="K245">
            <v>-0.04</v>
          </cell>
        </row>
        <row r="246">
          <cell r="H246">
            <v>44682</v>
          </cell>
          <cell r="I246">
            <v>0</v>
          </cell>
          <cell r="J246" t="str">
            <v/>
          </cell>
          <cell r="K246">
            <v>0</v>
          </cell>
        </row>
        <row r="247">
          <cell r="H247">
            <v>44713</v>
          </cell>
          <cell r="I247">
            <v>0</v>
          </cell>
          <cell r="J247" t="str">
            <v/>
          </cell>
          <cell r="K247">
            <v>0.17707999999999999</v>
          </cell>
        </row>
        <row r="248">
          <cell r="H248">
            <v>44743</v>
          </cell>
          <cell r="I248">
            <v>0</v>
          </cell>
          <cell r="J248" t="str">
            <v/>
          </cell>
          <cell r="K248">
            <v>2.6790000000000001E-2</v>
          </cell>
        </row>
        <row r="249">
          <cell r="H249">
            <v>44774</v>
          </cell>
          <cell r="I249">
            <v>0</v>
          </cell>
          <cell r="J249" t="str">
            <v/>
          </cell>
          <cell r="K249">
            <v>0</v>
          </cell>
        </row>
        <row r="250">
          <cell r="H250">
            <v>44805</v>
          </cell>
          <cell r="I250">
            <v>-0.5</v>
          </cell>
          <cell r="J250" t="str">
            <v/>
          </cell>
          <cell r="K250">
            <v>-0.31900000000000001</v>
          </cell>
        </row>
        <row r="251">
          <cell r="H251">
            <v>44835</v>
          </cell>
          <cell r="I251">
            <v>0</v>
          </cell>
          <cell r="J251" t="str">
            <v/>
          </cell>
          <cell r="K251">
            <v>-2.6800000000000001E-2</v>
          </cell>
        </row>
        <row r="252">
          <cell r="H252">
            <v>44866</v>
          </cell>
          <cell r="I252">
            <v>0</v>
          </cell>
          <cell r="J252" t="str">
            <v/>
          </cell>
          <cell r="K252">
            <v>0</v>
          </cell>
        </row>
        <row r="253">
          <cell r="H253">
            <v>44896</v>
          </cell>
          <cell r="I253">
            <v>0</v>
          </cell>
          <cell r="J253" t="str">
            <v/>
          </cell>
          <cell r="K253">
            <v>4.5499999999999999E-2</v>
          </cell>
        </row>
        <row r="254">
          <cell r="H254">
            <v>44927</v>
          </cell>
          <cell r="I254">
            <v>-0.25</v>
          </cell>
          <cell r="J254" t="str">
            <v/>
          </cell>
          <cell r="K254">
            <v>-0.11609999999999999</v>
          </cell>
        </row>
        <row r="255">
          <cell r="H255">
            <v>44958</v>
          </cell>
          <cell r="I255">
            <v>0</v>
          </cell>
          <cell r="J255" t="str">
            <v/>
          </cell>
          <cell r="K255">
            <v>0</v>
          </cell>
        </row>
        <row r="256">
          <cell r="H256">
            <v>44986</v>
          </cell>
          <cell r="I256">
            <v>0</v>
          </cell>
          <cell r="J256" t="str">
            <v/>
          </cell>
          <cell r="K256">
            <v>-6.9000000000000006E-2</v>
          </cell>
        </row>
        <row r="257">
          <cell r="H257">
            <v>45017</v>
          </cell>
          <cell r="I257">
            <v>0</v>
          </cell>
          <cell r="J257" t="str">
            <v/>
          </cell>
          <cell r="K257">
            <v>0.12039999999999999</v>
          </cell>
        </row>
        <row r="258">
          <cell r="H258">
            <v>45047</v>
          </cell>
          <cell r="I258">
            <v>0</v>
          </cell>
          <cell r="J258" t="str">
            <v/>
          </cell>
          <cell r="K258">
            <v>0</v>
          </cell>
        </row>
        <row r="259">
          <cell r="H259">
            <v>45078</v>
          </cell>
          <cell r="I259">
            <v>0</v>
          </cell>
          <cell r="J259" t="str">
            <v/>
          </cell>
          <cell r="K259">
            <v>0</v>
          </cell>
        </row>
        <row r="260">
          <cell r="H260">
            <v>45108</v>
          </cell>
          <cell r="I260">
            <v>0</v>
          </cell>
          <cell r="J260" t="str">
            <v/>
          </cell>
          <cell r="K260">
            <v>0</v>
          </cell>
        </row>
        <row r="261">
          <cell r="H261">
            <v>45139</v>
          </cell>
          <cell r="I261">
            <v>0</v>
          </cell>
          <cell r="J261" t="str">
            <v/>
          </cell>
          <cell r="K261">
            <v>0</v>
          </cell>
        </row>
        <row r="262">
          <cell r="H262">
            <v>45170</v>
          </cell>
          <cell r="I262">
            <v>0</v>
          </cell>
          <cell r="J262" t="str">
            <v/>
          </cell>
          <cell r="K262">
            <v>0</v>
          </cell>
        </row>
        <row r="263">
          <cell r="H263">
            <v>45200</v>
          </cell>
          <cell r="I263">
            <v>0</v>
          </cell>
          <cell r="J263" t="str">
            <v/>
          </cell>
          <cell r="K263">
            <v>0.03</v>
          </cell>
        </row>
        <row r="264">
          <cell r="H264">
            <v>45231</v>
          </cell>
          <cell r="I264">
            <v>0</v>
          </cell>
          <cell r="J264" t="str">
            <v/>
          </cell>
          <cell r="K264">
            <v>0</v>
          </cell>
        </row>
        <row r="265">
          <cell r="H265">
            <v>45261</v>
          </cell>
          <cell r="I265">
            <v>0</v>
          </cell>
          <cell r="J265" t="str">
            <v/>
          </cell>
          <cell r="K265">
            <v>-0.11360000000000001</v>
          </cell>
        </row>
        <row r="266">
          <cell r="H266">
            <v>45292</v>
          </cell>
          <cell r="I266">
            <v>0.25</v>
          </cell>
          <cell r="J266" t="str">
            <v/>
          </cell>
          <cell r="K266">
            <v>0.16350000000000001</v>
          </cell>
        </row>
        <row r="267">
          <cell r="H267">
            <v>45323</v>
          </cell>
          <cell r="I267">
            <v>0</v>
          </cell>
          <cell r="J267" t="str">
            <v/>
          </cell>
          <cell r="K267">
            <v>0</v>
          </cell>
        </row>
        <row r="268">
          <cell r="H268">
            <v>45352</v>
          </cell>
          <cell r="I268">
            <v>0</v>
          </cell>
          <cell r="J268" t="str">
            <v/>
          </cell>
          <cell r="K268">
            <v>1.67E-2</v>
          </cell>
        </row>
        <row r="269">
          <cell r="H269">
            <v>45383</v>
          </cell>
          <cell r="I269">
            <v>0</v>
          </cell>
          <cell r="J269" t="str">
            <v/>
          </cell>
          <cell r="K269">
            <v>0</v>
          </cell>
        </row>
        <row r="270">
          <cell r="H270">
            <v>45413</v>
          </cell>
          <cell r="I270">
            <v>0</v>
          </cell>
          <cell r="J270" t="str">
            <v/>
          </cell>
          <cell r="K270">
            <v>0</v>
          </cell>
        </row>
        <row r="271">
          <cell r="H271">
            <v>45444</v>
          </cell>
          <cell r="I271">
            <v>0</v>
          </cell>
          <cell r="J271" t="str">
            <v/>
          </cell>
          <cell r="K271">
            <v>0</v>
          </cell>
        </row>
        <row r="272">
          <cell r="H272">
            <v>45474</v>
          </cell>
          <cell r="I272">
            <v>0</v>
          </cell>
          <cell r="J272" t="str">
            <v/>
          </cell>
          <cell r="K272">
            <v>8.8999999999999999E-3</v>
          </cell>
        </row>
        <row r="273">
          <cell r="H273">
            <v>45505</v>
          </cell>
          <cell r="I273">
            <v>0</v>
          </cell>
          <cell r="J273" t="str">
            <v/>
          </cell>
          <cell r="K273">
            <v>0</v>
          </cell>
        </row>
        <row r="274">
          <cell r="H274">
            <v>45536</v>
          </cell>
          <cell r="I274">
            <v>0</v>
          </cell>
          <cell r="J274" t="str">
            <v/>
          </cell>
          <cell r="K274">
            <v>6.4799999999999996E-2</v>
          </cell>
        </row>
        <row r="275">
          <cell r="H275">
            <v>45566</v>
          </cell>
          <cell r="I275">
            <v>0</v>
          </cell>
          <cell r="J275" t="str">
            <v/>
          </cell>
          <cell r="K275">
            <v>6.25E-2</v>
          </cell>
        </row>
        <row r="276">
          <cell r="H276">
            <v>45597</v>
          </cell>
          <cell r="I276">
            <v>0</v>
          </cell>
          <cell r="J276" t="str">
            <v/>
          </cell>
          <cell r="K276">
            <v>0</v>
          </cell>
        </row>
        <row r="277">
          <cell r="H277">
            <v>45627</v>
          </cell>
          <cell r="I277">
            <v>0.25</v>
          </cell>
          <cell r="J277" t="str">
            <v/>
          </cell>
          <cell r="K277">
            <v>0.24167</v>
          </cell>
        </row>
        <row r="278">
          <cell r="H278">
            <v>45658</v>
          </cell>
          <cell r="I278">
            <v>0.25</v>
          </cell>
          <cell r="J278" t="str">
            <v/>
          </cell>
          <cell r="K278">
            <v>0.1875</v>
          </cell>
        </row>
        <row r="279">
          <cell r="H279">
            <v>45689</v>
          </cell>
          <cell r="I279">
            <v>0</v>
          </cell>
          <cell r="J279" t="str">
            <v/>
          </cell>
          <cell r="K279">
            <v>0</v>
          </cell>
        </row>
        <row r="280">
          <cell r="H280">
            <v>45717</v>
          </cell>
          <cell r="I280">
            <v>0</v>
          </cell>
          <cell r="J280" t="str">
            <v/>
          </cell>
          <cell r="K280">
            <v>8.6540000000000006E-2</v>
          </cell>
        </row>
        <row r="281">
          <cell r="H281">
            <v>45748</v>
          </cell>
          <cell r="I281">
            <v>-0.25</v>
          </cell>
          <cell r="J281" t="str">
            <v/>
          </cell>
          <cell r="K281">
            <v>-0.22414000000000001</v>
          </cell>
        </row>
        <row r="282">
          <cell r="H282" t="e">
            <v>#VALUE!</v>
          </cell>
          <cell r="I282">
            <v>-1.2589928057553957E-2</v>
          </cell>
          <cell r="J282" t="str">
            <v/>
          </cell>
          <cell r="K282">
            <v>-9.9841366906474795E-3</v>
          </cell>
        </row>
        <row r="283">
          <cell r="H283" t="e">
            <v>#NUM!</v>
          </cell>
          <cell r="I283" t="str">
            <v/>
          </cell>
          <cell r="J283" t="str">
            <v/>
          </cell>
          <cell r="K283" t="str">
            <v/>
          </cell>
        </row>
        <row r="284">
          <cell r="H284" t="e">
            <v>#NUM!</v>
          </cell>
          <cell r="I284" t="str">
            <v/>
          </cell>
          <cell r="J284" t="str">
            <v/>
          </cell>
          <cell r="K284" t="str">
            <v/>
          </cell>
        </row>
        <row r="285">
          <cell r="H285" t="e">
            <v>#NUM!</v>
          </cell>
          <cell r="I285" t="str">
            <v/>
          </cell>
          <cell r="J285" t="str">
            <v/>
          </cell>
          <cell r="K285" t="str">
            <v/>
          </cell>
        </row>
        <row r="286">
          <cell r="H286" t="e">
            <v>#NUM!</v>
          </cell>
          <cell r="I286" t="str">
            <v/>
          </cell>
          <cell r="J286" t="str">
            <v/>
          </cell>
          <cell r="K286" t="str">
            <v/>
          </cell>
        </row>
        <row r="287">
          <cell r="H287" t="e">
            <v>#NUM!</v>
          </cell>
          <cell r="I287" t="str">
            <v/>
          </cell>
          <cell r="J287" t="str">
            <v/>
          </cell>
          <cell r="K287" t="str">
            <v/>
          </cell>
        </row>
        <row r="288">
          <cell r="H288" t="e">
            <v>#NUM!</v>
          </cell>
          <cell r="I288" t="str">
            <v/>
          </cell>
          <cell r="J288" t="str">
            <v/>
          </cell>
          <cell r="K288" t="str">
            <v/>
          </cell>
        </row>
        <row r="289">
          <cell r="H289" t="e">
            <v>#NUM!</v>
          </cell>
          <cell r="I289" t="str">
            <v/>
          </cell>
          <cell r="J289" t="str">
            <v/>
          </cell>
          <cell r="K289" t="str">
            <v/>
          </cell>
        </row>
        <row r="290">
          <cell r="H290" t="e">
            <v>#NUM!</v>
          </cell>
          <cell r="I290" t="str">
            <v/>
          </cell>
          <cell r="J290" t="str">
            <v/>
          </cell>
          <cell r="K290" t="str">
            <v/>
          </cell>
        </row>
        <row r="291">
          <cell r="H291" t="e">
            <v>#NUM!</v>
          </cell>
          <cell r="I291" t="str">
            <v/>
          </cell>
          <cell r="J291" t="str">
            <v/>
          </cell>
          <cell r="K291" t="str">
            <v/>
          </cell>
        </row>
        <row r="292">
          <cell r="H292" t="e">
            <v>#NUM!</v>
          </cell>
          <cell r="I292" t="str">
            <v/>
          </cell>
          <cell r="J292" t="str">
            <v/>
          </cell>
          <cell r="K292" t="str">
            <v/>
          </cell>
        </row>
        <row r="293">
          <cell r="H293" t="e">
            <v>#NUM!</v>
          </cell>
          <cell r="I293" t="str">
            <v/>
          </cell>
          <cell r="J293" t="str">
            <v/>
          </cell>
          <cell r="K293" t="str">
            <v/>
          </cell>
        </row>
        <row r="294">
          <cell r="H294" t="e">
            <v>#NUM!</v>
          </cell>
          <cell r="I294" t="str">
            <v/>
          </cell>
          <cell r="J294" t="str">
            <v/>
          </cell>
          <cell r="K294" t="str">
            <v/>
          </cell>
        </row>
        <row r="295">
          <cell r="H295" t="e">
            <v>#NUM!</v>
          </cell>
          <cell r="I295" t="str">
            <v/>
          </cell>
          <cell r="J295" t="str">
            <v/>
          </cell>
          <cell r="K295" t="str">
            <v/>
          </cell>
        </row>
        <row r="296">
          <cell r="H296" t="e">
            <v>#NUM!</v>
          </cell>
          <cell r="I296" t="str">
            <v/>
          </cell>
          <cell r="J296" t="str">
            <v/>
          </cell>
          <cell r="K296" t="str">
            <v/>
          </cell>
        </row>
        <row r="297">
          <cell r="H297" t="e">
            <v>#NUM!</v>
          </cell>
          <cell r="I297" t="str">
            <v/>
          </cell>
          <cell r="J297" t="str">
            <v/>
          </cell>
          <cell r="K297" t="str">
            <v/>
          </cell>
        </row>
        <row r="298">
          <cell r="H298" t="e">
            <v>#NUM!</v>
          </cell>
          <cell r="I298" t="str">
            <v/>
          </cell>
          <cell r="J298" t="str">
            <v/>
          </cell>
          <cell r="K298" t="str">
            <v/>
          </cell>
        </row>
        <row r="299">
          <cell r="H299" t="e">
            <v>#NUM!</v>
          </cell>
          <cell r="I299" t="str">
            <v/>
          </cell>
          <cell r="J299" t="str">
            <v/>
          </cell>
          <cell r="K299" t="str">
            <v/>
          </cell>
        </row>
        <row r="300">
          <cell r="H300" t="e">
            <v>#NUM!</v>
          </cell>
          <cell r="I300" t="str">
            <v/>
          </cell>
          <cell r="J300" t="str">
            <v/>
          </cell>
          <cell r="K300" t="str">
            <v/>
          </cell>
        </row>
        <row r="301">
          <cell r="H301" t="e">
            <v>#NUM!</v>
          </cell>
          <cell r="I301" t="str">
            <v/>
          </cell>
          <cell r="J301" t="str">
            <v/>
          </cell>
          <cell r="K301" t="str">
            <v/>
          </cell>
        </row>
        <row r="302">
          <cell r="H302" t="e">
            <v>#NUM!</v>
          </cell>
          <cell r="I302" t="str">
            <v/>
          </cell>
          <cell r="J302" t="str">
            <v/>
          </cell>
          <cell r="K302" t="str">
            <v/>
          </cell>
        </row>
        <row r="303">
          <cell r="H303" t="e">
            <v>#NUM!</v>
          </cell>
          <cell r="I303" t="str">
            <v/>
          </cell>
          <cell r="J303" t="str">
            <v/>
          </cell>
          <cell r="K303" t="str">
            <v/>
          </cell>
        </row>
        <row r="304">
          <cell r="H304" t="e">
            <v>#NUM!</v>
          </cell>
          <cell r="I304" t="str">
            <v/>
          </cell>
          <cell r="J304" t="str">
            <v/>
          </cell>
          <cell r="K304" t="str">
            <v/>
          </cell>
        </row>
        <row r="305">
          <cell r="H305" t="e">
            <v>#NUM!</v>
          </cell>
          <cell r="I305" t="str">
            <v/>
          </cell>
          <cell r="J305" t="str">
            <v/>
          </cell>
          <cell r="K305" t="str">
            <v/>
          </cell>
        </row>
        <row r="306">
          <cell r="H306" t="e">
            <v>#NUM!</v>
          </cell>
          <cell r="I306" t="str">
            <v/>
          </cell>
          <cell r="J306" t="str">
            <v/>
          </cell>
          <cell r="K306" t="str">
            <v/>
          </cell>
        </row>
        <row r="307">
          <cell r="H307" t="e">
            <v>#NUM!</v>
          </cell>
          <cell r="I307" t="str">
            <v/>
          </cell>
          <cell r="J307" t="str">
            <v/>
          </cell>
          <cell r="K307" t="str">
            <v/>
          </cell>
        </row>
        <row r="308">
          <cell r="H308" t="e">
            <v>#NUM!</v>
          </cell>
          <cell r="I308" t="str">
            <v/>
          </cell>
          <cell r="J308" t="str">
            <v/>
          </cell>
          <cell r="K308" t="str">
            <v/>
          </cell>
        </row>
        <row r="309">
          <cell r="H309" t="e">
            <v>#NUM!</v>
          </cell>
          <cell r="I309" t="str">
            <v/>
          </cell>
          <cell r="J309" t="str">
            <v/>
          </cell>
          <cell r="K309" t="str">
            <v/>
          </cell>
        </row>
        <row r="310">
          <cell r="H310" t="e">
            <v>#NUM!</v>
          </cell>
          <cell r="I310" t="str">
            <v/>
          </cell>
          <cell r="J310" t="str">
            <v/>
          </cell>
          <cell r="K310" t="str">
            <v/>
          </cell>
        </row>
        <row r="311">
          <cell r="H311" t="e">
            <v>#NUM!</v>
          </cell>
          <cell r="I311" t="str">
            <v/>
          </cell>
          <cell r="J311" t="str">
            <v/>
          </cell>
          <cell r="K311" t="str">
            <v/>
          </cell>
        </row>
        <row r="312">
          <cell r="H312" t="e">
            <v>#NUM!</v>
          </cell>
          <cell r="I312" t="str">
            <v/>
          </cell>
          <cell r="J312" t="str">
            <v/>
          </cell>
          <cell r="K312" t="str">
            <v/>
          </cell>
        </row>
        <row r="313">
          <cell r="H313" t="e">
            <v>#NUM!</v>
          </cell>
          <cell r="I313" t="str">
            <v/>
          </cell>
          <cell r="J313" t="str">
            <v/>
          </cell>
          <cell r="K313" t="str">
            <v/>
          </cell>
        </row>
        <row r="314">
          <cell r="H314" t="e">
            <v>#NUM!</v>
          </cell>
          <cell r="I314" t="str">
            <v/>
          </cell>
          <cell r="J314" t="str">
            <v/>
          </cell>
          <cell r="K314" t="str">
            <v/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EE37-FA46-496F-8E50-08AE25D29608}">
  <dimension ref="A1:I193"/>
  <sheetViews>
    <sheetView tabSelected="1" workbookViewId="0">
      <selection activeCell="H1" sqref="H1"/>
    </sheetView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37987</v>
      </c>
      <c r="B2">
        <v>7.9190434144785193</v>
      </c>
      <c r="C2">
        <v>10.58507346416107</v>
      </c>
      <c r="D2">
        <v>3.9862712638036002</v>
      </c>
      <c r="E2">
        <v>7.4437759204999995E-2</v>
      </c>
      <c r="F2">
        <v>4.9649999999999999</v>
      </c>
      <c r="G2">
        <v>3.89</v>
      </c>
      <c r="H2" s="3">
        <f>VLOOKUP(A2,[1]Hoja4!$H$4:$K$314,2,0)*100</f>
        <v>0</v>
      </c>
      <c r="I2" s="3">
        <f>VLOOKUP(A2,[1]Hoja4!$H$4:$K$314,4,0)*100</f>
        <v>0</v>
      </c>
    </row>
    <row r="3" spans="1:9" x14ac:dyDescent="0.35">
      <c r="A3" s="1">
        <v>38018</v>
      </c>
      <c r="B3">
        <v>7.9076295194122439</v>
      </c>
      <c r="C3">
        <v>10.584717296709611</v>
      </c>
      <c r="D3">
        <v>3.9903246803296999</v>
      </c>
      <c r="E3">
        <v>7.3471099910000004E-2</v>
      </c>
      <c r="F3">
        <v>5.4924999999999997</v>
      </c>
      <c r="G3">
        <v>4.3369999999999997</v>
      </c>
      <c r="H3" s="3">
        <f>VLOOKUP(A3,[1]Hoja4!$H$4:$K$314,2,0)*100</f>
        <v>0</v>
      </c>
      <c r="I3" s="3">
        <f>VLOOKUP(A3,[1]Hoja4!$H$4:$K$314,4,0)*100</f>
        <v>0</v>
      </c>
    </row>
    <row r="4" spans="1:9" x14ac:dyDescent="0.35">
      <c r="A4" s="1">
        <v>38047</v>
      </c>
      <c r="B4">
        <v>7.8901333319837139</v>
      </c>
      <c r="C4">
        <v>10.587828415327092</v>
      </c>
      <c r="D4">
        <v>3.9956278166752299</v>
      </c>
      <c r="E4">
        <v>7.0991384377272745E-2</v>
      </c>
      <c r="F4">
        <v>5.3695652173913038</v>
      </c>
      <c r="G4">
        <v>4.0230434782608695</v>
      </c>
      <c r="H4" s="3">
        <f>VLOOKUP(A4,[1]Hoja4!$H$4:$K$314,2,0)*100</f>
        <v>25</v>
      </c>
      <c r="I4" s="3">
        <f>VLOOKUP(A4,[1]Hoja4!$H$4:$K$314,4,0)*100</f>
        <v>13.042999999999999</v>
      </c>
    </row>
    <row r="5" spans="1:9" x14ac:dyDescent="0.35">
      <c r="A5" s="1">
        <v>38078</v>
      </c>
      <c r="B5">
        <v>7.8783826695092669</v>
      </c>
      <c r="C5">
        <v>10.57156199609852</v>
      </c>
      <c r="D5" s="2">
        <v>3.9977657591216702</v>
      </c>
      <c r="E5">
        <v>6.9537762374999992E-2</v>
      </c>
      <c r="F5">
        <v>5.3777272727272729</v>
      </c>
      <c r="G5">
        <v>3.7886363636363636</v>
      </c>
      <c r="H5" s="3">
        <f>VLOOKUP(A5,[1]Hoja4!$H$4:$K$314,2,0)*100</f>
        <v>0</v>
      </c>
      <c r="I5" s="3">
        <f>VLOOKUP(A5,[1]Hoja4!$H$4:$K$314,4,0)*100</f>
        <v>11.905000000000001</v>
      </c>
    </row>
    <row r="6" spans="1:9" x14ac:dyDescent="0.35">
      <c r="A6" s="1">
        <v>38108</v>
      </c>
      <c r="B6">
        <v>7.9081775785059953</v>
      </c>
      <c r="C6">
        <v>10.56502585128991</v>
      </c>
      <c r="D6">
        <v>4.0018703791489001</v>
      </c>
      <c r="E6">
        <v>6.9643018334999973E-2</v>
      </c>
      <c r="F6">
        <v>6.2771428571428567</v>
      </c>
      <c r="G6">
        <v>5.29</v>
      </c>
      <c r="H6" s="3">
        <f>VLOOKUP(A6,[1]Hoja4!$H$4:$K$314,2,0)*100</f>
        <v>0</v>
      </c>
      <c r="I6" s="3">
        <f>VLOOKUP(A6,[1]Hoja4!$H$4:$K$314,4,0)*100</f>
        <v>0</v>
      </c>
    </row>
    <row r="7" spans="1:9" x14ac:dyDescent="0.35">
      <c r="A7" s="1">
        <v>38139</v>
      </c>
      <c r="B7">
        <v>7.9071216529922745</v>
      </c>
      <c r="C7">
        <v>10.573781899737941</v>
      </c>
      <c r="D7">
        <v>4.0098458963908596</v>
      </c>
      <c r="E7">
        <v>6.8774910024999997E-2</v>
      </c>
      <c r="F7">
        <v>5.9927272727272722</v>
      </c>
      <c r="G7">
        <v>4.8650000000000002</v>
      </c>
      <c r="H7" s="3">
        <f>VLOOKUP(A7,[1]Hoja4!$H$4:$K$314,2,0)*100</f>
        <v>0</v>
      </c>
      <c r="I7" s="3">
        <f>VLOOKUP(A7,[1]Hoja4!$H$4:$K$314,4,0)*100</f>
        <v>1.667</v>
      </c>
    </row>
    <row r="8" spans="1:9" x14ac:dyDescent="0.35">
      <c r="A8" s="1">
        <v>38169</v>
      </c>
      <c r="B8">
        <v>7.883566965032065</v>
      </c>
      <c r="C8">
        <v>10.584143815553178</v>
      </c>
      <c r="D8">
        <v>4.0133976484484304</v>
      </c>
      <c r="E8">
        <v>6.8820463464999995E-2</v>
      </c>
      <c r="F8">
        <v>5.7559090909090909</v>
      </c>
      <c r="G8">
        <v>4.5549999999999997</v>
      </c>
      <c r="H8" s="3">
        <f>VLOOKUP(A8,[1]Hoja4!$H$4:$K$314,2,0)*100</f>
        <v>0</v>
      </c>
      <c r="I8" s="3">
        <f>VLOOKUP(A8,[1]Hoja4!$H$4:$K$314,4,0)*100</f>
        <v>-2</v>
      </c>
    </row>
    <row r="9" spans="1:9" x14ac:dyDescent="0.35">
      <c r="A9" s="1">
        <v>38200</v>
      </c>
      <c r="B9">
        <v>7.8627242692152635</v>
      </c>
      <c r="C9">
        <v>10.576898644481647</v>
      </c>
      <c r="D9">
        <v>4.0172039904912298</v>
      </c>
      <c r="E9">
        <v>6.9005875833333341E-2</v>
      </c>
      <c r="F9">
        <v>5.3768181818181811</v>
      </c>
      <c r="G9">
        <v>4.2363636363636363</v>
      </c>
      <c r="H9" s="3">
        <f>VLOOKUP(A9,[1]Hoja4!$H$4:$K$314,2,0)*100</f>
        <v>0</v>
      </c>
      <c r="I9" s="3">
        <f>VLOOKUP(A9,[1]Hoja4!$H$4:$K$314,4,0)*100</f>
        <v>-4.5449999999999999</v>
      </c>
    </row>
    <row r="10" spans="1:9" x14ac:dyDescent="0.35">
      <c r="A10" s="1">
        <v>38231</v>
      </c>
      <c r="B10">
        <v>7.8449382403987151</v>
      </c>
      <c r="C10">
        <v>10.584503981442783</v>
      </c>
      <c r="D10">
        <v>4.0223934770795102</v>
      </c>
      <c r="E10">
        <v>6.8822530263636356E-2</v>
      </c>
      <c r="F10">
        <v>4.996818181818182</v>
      </c>
      <c r="G10">
        <v>3.9813636363636364</v>
      </c>
      <c r="H10" s="3">
        <f>VLOOKUP(A10,[1]Hoja4!$H$4:$K$314,2,0)*100</f>
        <v>0</v>
      </c>
      <c r="I10" s="3">
        <f>VLOOKUP(A10,[1]Hoja4!$H$4:$K$314,4,0)*100</f>
        <v>0</v>
      </c>
    </row>
    <row r="11" spans="1:9" x14ac:dyDescent="0.35">
      <c r="A11" s="1">
        <v>38261</v>
      </c>
      <c r="B11">
        <v>7.8558159589450947</v>
      </c>
      <c r="C11">
        <v>10.613067727347415</v>
      </c>
      <c r="D11">
        <v>4.02568046862757</v>
      </c>
      <c r="E11">
        <v>6.9929895645000004E-2</v>
      </c>
      <c r="F11">
        <v>4.8466666666666667</v>
      </c>
      <c r="G11">
        <v>3.9990476190476194</v>
      </c>
      <c r="H11" s="3">
        <f>VLOOKUP(A11,[1]Hoja4!$H$4:$K$314,2,0)*100</f>
        <v>0</v>
      </c>
      <c r="I11" s="3">
        <f>VLOOKUP(A11,[1]Hoja4!$H$4:$K$314,4,0)*100</f>
        <v>0</v>
      </c>
    </row>
    <row r="12" spans="1:9" x14ac:dyDescent="0.35">
      <c r="A12" s="1">
        <v>38292</v>
      </c>
      <c r="B12">
        <v>7.8360496777160202</v>
      </c>
      <c r="C12">
        <v>10.62938712317592</v>
      </c>
      <c r="D12">
        <v>4.0306027952281198</v>
      </c>
      <c r="E12">
        <v>6.9964595700000007E-2</v>
      </c>
      <c r="F12">
        <v>4.5199999999999996</v>
      </c>
      <c r="G12">
        <v>3.6022727272727275</v>
      </c>
      <c r="H12" s="3">
        <f>VLOOKUP(A12,[1]Hoja4!$H$4:$K$314,2,0)*100</f>
        <v>0</v>
      </c>
      <c r="I12" s="3">
        <f>VLOOKUP(A12,[1]Hoja4!$H$4:$K$314,4,0)*100</f>
        <v>0</v>
      </c>
    </row>
    <row r="13" spans="1:9" x14ac:dyDescent="0.35">
      <c r="A13" s="1">
        <v>38322</v>
      </c>
      <c r="B13">
        <v>7.7879503297001236</v>
      </c>
      <c r="C13">
        <v>10.64816721499724</v>
      </c>
      <c r="D13">
        <v>4.0350384247436102</v>
      </c>
      <c r="E13">
        <v>6.7501084871428557E-2</v>
      </c>
      <c r="F13">
        <v>4.2291304347826086</v>
      </c>
      <c r="G13">
        <v>3.4608695652173913</v>
      </c>
      <c r="H13" s="3">
        <f>VLOOKUP(A13,[1]Hoja4!$H$4:$K$314,2,0)*100</f>
        <v>-25</v>
      </c>
      <c r="I13" s="3">
        <f>VLOOKUP(A13,[1]Hoja4!$H$4:$K$314,4,0)*100</f>
        <v>-25</v>
      </c>
    </row>
    <row r="14" spans="1:9" x14ac:dyDescent="0.35">
      <c r="A14" s="1">
        <v>38353</v>
      </c>
      <c r="B14">
        <v>7.7676703494092711</v>
      </c>
      <c r="C14">
        <v>10.641732859836592</v>
      </c>
      <c r="D14">
        <v>4.0388004560577597</v>
      </c>
      <c r="E14">
        <v>6.4292830195000011E-2</v>
      </c>
      <c r="F14">
        <v>4.3919047619047618</v>
      </c>
      <c r="G14">
        <v>3.5895238095238096</v>
      </c>
      <c r="H14" s="3">
        <f>VLOOKUP(A14,[1]Hoja4!$H$4:$K$314,2,0)*100</f>
        <v>0</v>
      </c>
      <c r="I14" s="3">
        <f>VLOOKUP(A14,[1]Hoja4!$H$4:$K$314,4,0)*100</f>
        <v>0</v>
      </c>
    </row>
    <row r="15" spans="1:9" x14ac:dyDescent="0.35">
      <c r="A15" s="1">
        <v>38384</v>
      </c>
      <c r="B15">
        <v>7.7581155881396713</v>
      </c>
      <c r="C15">
        <v>10.649691285661328</v>
      </c>
      <c r="D15">
        <v>4.0416011928241797</v>
      </c>
      <c r="E15">
        <v>6.4351070360000012E-2</v>
      </c>
      <c r="F15">
        <v>4.2469999999999999</v>
      </c>
      <c r="G15">
        <v>3.5739999999999998</v>
      </c>
      <c r="H15" s="3">
        <f>VLOOKUP(A15,[1]Hoja4!$H$4:$K$314,2,0)*100</f>
        <v>0</v>
      </c>
      <c r="I15" s="3">
        <f>VLOOKUP(A15,[1]Hoja4!$H$4:$K$314,4,0)*100</f>
        <v>0</v>
      </c>
    </row>
    <row r="16" spans="1:9" x14ac:dyDescent="0.35">
      <c r="A16" s="1">
        <v>38412</v>
      </c>
      <c r="B16">
        <v>7.763748085668702</v>
      </c>
      <c r="C16">
        <v>10.656631135736037</v>
      </c>
      <c r="D16">
        <v>4.0451653454195702</v>
      </c>
      <c r="E16">
        <v>6.3508303145E-2</v>
      </c>
      <c r="F16">
        <v>4.3369565217391308</v>
      </c>
      <c r="G16">
        <v>3.7382608695652175</v>
      </c>
      <c r="H16" s="3">
        <f>VLOOKUP(A16,[1]Hoja4!$H$4:$K$314,2,0)*100</f>
        <v>0</v>
      </c>
      <c r="I16" s="3">
        <f>VLOOKUP(A16,[1]Hoja4!$H$4:$K$314,4,0)*100</f>
        <v>1.786</v>
      </c>
    </row>
    <row r="17" spans="1:9" x14ac:dyDescent="0.35">
      <c r="A17" s="1">
        <v>38443</v>
      </c>
      <c r="B17">
        <v>7.7621748624483002</v>
      </c>
      <c r="C17">
        <v>10.669227524904658</v>
      </c>
      <c r="D17" s="2">
        <v>4.0475828365487398</v>
      </c>
      <c r="E17">
        <v>6.3258801204761919E-2</v>
      </c>
      <c r="F17">
        <v>4.6523809523809527</v>
      </c>
      <c r="G17">
        <v>4.0985714285714288</v>
      </c>
      <c r="H17" s="3">
        <f>VLOOKUP(A17,[1]Hoja4!$H$4:$K$314,2,0)*100</f>
        <v>0</v>
      </c>
      <c r="I17" s="3">
        <f>VLOOKUP(A17,[1]Hoja4!$H$4:$K$314,4,0)*100</f>
        <v>0</v>
      </c>
    </row>
    <row r="18" spans="1:9" x14ac:dyDescent="0.35">
      <c r="A18" s="1">
        <v>38473</v>
      </c>
      <c r="B18">
        <v>7.7575728194505098</v>
      </c>
      <c r="C18">
        <v>10.656541210578251</v>
      </c>
      <c r="D18">
        <v>4.0518050907485899</v>
      </c>
      <c r="E18">
        <v>6.4022187434999975E-2</v>
      </c>
      <c r="F18">
        <v>4.6136363636363633</v>
      </c>
      <c r="G18">
        <v>3.7445454545454542</v>
      </c>
      <c r="H18" s="3">
        <f>VLOOKUP(A18,[1]Hoja4!$H$4:$K$314,2,0)*100</f>
        <v>0</v>
      </c>
      <c r="I18" s="3">
        <f>VLOOKUP(A18,[1]Hoja4!$H$4:$K$314,4,0)*100</f>
        <v>1.1900000000000002</v>
      </c>
    </row>
    <row r="19" spans="1:9" x14ac:dyDescent="0.35">
      <c r="A19" s="1">
        <v>38504</v>
      </c>
      <c r="B19">
        <v>7.7543914919575307</v>
      </c>
      <c r="C19">
        <v>10.668015208312699</v>
      </c>
      <c r="D19">
        <v>4.0572853666436197</v>
      </c>
      <c r="E19">
        <v>6.3890885023809532E-2</v>
      </c>
      <c r="F19">
        <v>3.9222727272727274</v>
      </c>
      <c r="G19">
        <v>3.3936363636363636</v>
      </c>
      <c r="H19" s="3">
        <f>VLOOKUP(A19,[1]Hoja4!$H$4:$K$314,2,0)*100</f>
        <v>0</v>
      </c>
      <c r="I19" s="3">
        <f>VLOOKUP(A19,[1]Hoja4!$H$4:$K$314,4,0)*100</f>
        <v>1.667</v>
      </c>
    </row>
    <row r="20" spans="1:9" x14ac:dyDescent="0.35">
      <c r="A20" s="1">
        <v>38534</v>
      </c>
      <c r="B20">
        <v>7.7507783009679514</v>
      </c>
      <c r="C20">
        <v>10.665003379265244</v>
      </c>
      <c r="D20">
        <v>4.0612061763038998</v>
      </c>
      <c r="E20">
        <v>6.3990331521052643E-2</v>
      </c>
      <c r="F20">
        <v>3.2366666666666668</v>
      </c>
      <c r="G20">
        <v>3.2228571428571429</v>
      </c>
      <c r="H20" s="3">
        <f>VLOOKUP(A20,[1]Hoja4!$H$4:$K$314,2,0)*100</f>
        <v>0</v>
      </c>
      <c r="I20" s="3">
        <f>VLOOKUP(A20,[1]Hoja4!$H$4:$K$314,4,0)*100</f>
        <v>0</v>
      </c>
    </row>
    <row r="21" spans="1:9" x14ac:dyDescent="0.35">
      <c r="A21" s="1">
        <v>38565</v>
      </c>
      <c r="B21">
        <v>7.7433520911902463</v>
      </c>
      <c r="C21">
        <v>10.669759448850426</v>
      </c>
      <c r="D21">
        <v>4.0644769580358799</v>
      </c>
      <c r="E21">
        <v>6.3913542650000016E-2</v>
      </c>
      <c r="F21">
        <v>3.1247826086956518</v>
      </c>
      <c r="G21">
        <v>3.0447826086956518</v>
      </c>
      <c r="H21" s="3">
        <f>VLOOKUP(A21,[1]Hoja4!$H$4:$K$314,2,0)*100</f>
        <v>0</v>
      </c>
      <c r="I21" s="3">
        <f>VLOOKUP(A21,[1]Hoja4!$H$4:$K$314,4,0)*100</f>
        <v>0</v>
      </c>
    </row>
    <row r="22" spans="1:9" x14ac:dyDescent="0.35">
      <c r="A22" s="1">
        <v>38596</v>
      </c>
      <c r="B22">
        <v>7.7382789502928686</v>
      </c>
      <c r="C22">
        <v>10.667414169816244</v>
      </c>
      <c r="D22">
        <v>4.0709635860209303</v>
      </c>
      <c r="E22">
        <v>6.0072704322727252E-2</v>
      </c>
      <c r="F22">
        <v>2.8963636363636365</v>
      </c>
      <c r="G22">
        <v>2.6309090909090909</v>
      </c>
      <c r="H22" s="3">
        <f>VLOOKUP(A22,[1]Hoja4!$H$4:$K$314,2,0)*100</f>
        <v>-50</v>
      </c>
      <c r="I22" s="3">
        <f>VLOOKUP(A22,[1]Hoja4!$H$4:$K$314,4,0)*100</f>
        <v>-46.666999999999994</v>
      </c>
    </row>
    <row r="23" spans="1:9" x14ac:dyDescent="0.35">
      <c r="A23" s="1">
        <v>38626</v>
      </c>
      <c r="B23">
        <v>7.7374200141435976</v>
      </c>
      <c r="C23">
        <v>10.678219957563233</v>
      </c>
      <c r="D23">
        <v>4.0767246017576602</v>
      </c>
      <c r="E23">
        <v>5.7129216895000001E-2</v>
      </c>
      <c r="F23">
        <v>2.8866666666666667</v>
      </c>
      <c r="G23">
        <v>2.7761904761904761</v>
      </c>
      <c r="H23" s="3">
        <f>VLOOKUP(A23,[1]Hoja4!$H$4:$K$314,2,0)*100</f>
        <v>0</v>
      </c>
      <c r="I23" s="3">
        <f>VLOOKUP(A23,[1]Hoja4!$H$4:$K$314,4,0)*100</f>
        <v>7.6920000000000002</v>
      </c>
    </row>
    <row r="24" spans="1:9" x14ac:dyDescent="0.35">
      <c r="A24" s="1">
        <v>38657</v>
      </c>
      <c r="B24">
        <v>7.7318649303105795</v>
      </c>
      <c r="C24">
        <v>10.680379793812802</v>
      </c>
      <c r="D24">
        <v>4.0797411496456002</v>
      </c>
      <c r="E24">
        <v>5.5987365864999999E-2</v>
      </c>
      <c r="F24">
        <v>2.6922727272727274</v>
      </c>
      <c r="G24">
        <v>2.5350000000000001</v>
      </c>
      <c r="H24" s="3">
        <f>VLOOKUP(A24,[1]Hoja4!$H$4:$K$314,2,0)*100</f>
        <v>0</v>
      </c>
      <c r="I24" s="3">
        <f>VLOOKUP(A24,[1]Hoja4!$H$4:$K$314,4,0)*100</f>
        <v>0</v>
      </c>
    </row>
    <row r="25" spans="1:9" x14ac:dyDescent="0.35">
      <c r="A25" s="1">
        <v>38687</v>
      </c>
      <c r="B25">
        <v>7.7314525374610676</v>
      </c>
      <c r="C25">
        <v>10.69695635508028</v>
      </c>
      <c r="D25">
        <v>4.0817018533889797</v>
      </c>
      <c r="E25">
        <v>5.7944198539999991E-2</v>
      </c>
      <c r="F25">
        <v>2.6877272727272725</v>
      </c>
      <c r="G25">
        <v>2.4022727272727273</v>
      </c>
      <c r="H25" s="3">
        <f>VLOOKUP(A25,[1]Hoja4!$H$4:$K$314,2,0)*100</f>
        <v>0</v>
      </c>
      <c r="I25" s="3">
        <f>VLOOKUP(A25,[1]Hoja4!$H$4:$K$314,4,0)*100</f>
        <v>0</v>
      </c>
    </row>
    <row r="26" spans="1:9" x14ac:dyDescent="0.35">
      <c r="A26" s="1">
        <v>38718</v>
      </c>
      <c r="B26">
        <v>7.7291461468609208</v>
      </c>
      <c r="C26">
        <v>10.698733750169037</v>
      </c>
      <c r="D26">
        <v>4.08298134139923</v>
      </c>
      <c r="E26">
        <v>5.8621244819047617E-2</v>
      </c>
      <c r="F26">
        <v>2.4963636363636361</v>
      </c>
      <c r="G26">
        <v>2.1427272727272726</v>
      </c>
      <c r="H26" s="3">
        <f>VLOOKUP(A26,[1]Hoja4!$H$4:$K$314,2,0)*100</f>
        <v>0</v>
      </c>
      <c r="I26" s="3">
        <f>VLOOKUP(A26,[1]Hoja4!$H$4:$K$314,4,0)*100</f>
        <v>0</v>
      </c>
    </row>
    <row r="27" spans="1:9" x14ac:dyDescent="0.35">
      <c r="A27" s="1">
        <v>38749</v>
      </c>
      <c r="B27">
        <v>7.7214549899384046</v>
      </c>
      <c r="C27">
        <v>10.705460472062184</v>
      </c>
      <c r="D27">
        <v>4.0827688462034804</v>
      </c>
      <c r="E27">
        <v>5.9566572390000003E-2</v>
      </c>
      <c r="F27">
        <v>2.1675</v>
      </c>
      <c r="G27">
        <v>1.74</v>
      </c>
      <c r="H27" s="3">
        <f>VLOOKUP(A27,[1]Hoja4!$H$4:$K$314,2,0)*100</f>
        <v>0</v>
      </c>
      <c r="I27" s="3">
        <f>VLOOKUP(A27,[1]Hoja4!$H$4:$K$314,4,0)*100</f>
        <v>0</v>
      </c>
    </row>
    <row r="28" spans="1:9" x14ac:dyDescent="0.35">
      <c r="A28" s="1">
        <v>38777</v>
      </c>
      <c r="B28">
        <v>7.7241637952064925</v>
      </c>
      <c r="C28">
        <v>10.713368162592946</v>
      </c>
      <c r="D28">
        <v>4.0859759952167698</v>
      </c>
      <c r="E28">
        <v>5.9478042577272731E-2</v>
      </c>
      <c r="F28">
        <v>2.1160869565217393</v>
      </c>
      <c r="G28">
        <v>1.6756521739130434</v>
      </c>
      <c r="H28" s="3">
        <f>VLOOKUP(A28,[1]Hoja4!$H$4:$K$314,2,0)*100</f>
        <v>0</v>
      </c>
      <c r="I28" s="3">
        <f>VLOOKUP(A28,[1]Hoja4!$H$4:$K$314,4,0)*100</f>
        <v>0</v>
      </c>
    </row>
    <row r="29" spans="1:9" x14ac:dyDescent="0.35">
      <c r="A29" s="1">
        <v>38808</v>
      </c>
      <c r="B29">
        <v>7.7554630553423074</v>
      </c>
      <c r="C29">
        <v>10.718603232037516</v>
      </c>
      <c r="D29">
        <v>4.0883906192061499</v>
      </c>
      <c r="E29">
        <v>5.9068048461111113E-2</v>
      </c>
      <c r="F29">
        <v>2.073</v>
      </c>
      <c r="G29">
        <v>1.7375</v>
      </c>
      <c r="H29" s="3">
        <f>VLOOKUP(A29,[1]Hoja4!$H$4:$K$314,2,0)*100</f>
        <v>25</v>
      </c>
      <c r="I29" s="3">
        <f>VLOOKUP(A29,[1]Hoja4!$H$4:$K$314,4,0)*100</f>
        <v>22.727</v>
      </c>
    </row>
    <row r="30" spans="1:9" x14ac:dyDescent="0.35">
      <c r="A30" s="1">
        <v>38838</v>
      </c>
      <c r="B30">
        <v>7.7906918955168889</v>
      </c>
      <c r="C30">
        <v>10.727217134836236</v>
      </c>
      <c r="D30">
        <v>4.09193812276028</v>
      </c>
      <c r="E30">
        <v>6.2151533580952378E-2</v>
      </c>
      <c r="F30">
        <v>2.1160869565217393</v>
      </c>
      <c r="G30">
        <v>1.8860869565217391</v>
      </c>
      <c r="H30" s="3">
        <f>VLOOKUP(A30,[1]Hoja4!$H$4:$K$314,2,0)*100</f>
        <v>-25</v>
      </c>
      <c r="I30" s="3">
        <f>VLOOKUP(A30,[1]Hoja4!$H$4:$K$314,4,0)*100</f>
        <v>-13.157999999999999</v>
      </c>
    </row>
    <row r="31" spans="1:9" x14ac:dyDescent="0.35">
      <c r="A31" s="1">
        <v>38869</v>
      </c>
      <c r="B31">
        <v>7.8408008611400568</v>
      </c>
      <c r="C31">
        <v>10.722386539348832</v>
      </c>
      <c r="D31">
        <v>4.0964723278659596</v>
      </c>
      <c r="E31">
        <v>6.3762063134999991E-2</v>
      </c>
      <c r="F31">
        <v>2.3390909090909089</v>
      </c>
      <c r="G31">
        <v>2.313181818181818</v>
      </c>
      <c r="H31" s="3">
        <f>VLOOKUP(A31,[1]Hoja4!$H$4:$K$314,2,0)*100</f>
        <v>0</v>
      </c>
      <c r="I31" s="3">
        <f>VLOOKUP(A31,[1]Hoja4!$H$4:$K$314,4,0)*100</f>
        <v>3.9469999999999996</v>
      </c>
    </row>
    <row r="32" spans="1:9" x14ac:dyDescent="0.35">
      <c r="A32" s="1">
        <v>38899</v>
      </c>
      <c r="B32">
        <v>7.8287310190465513</v>
      </c>
      <c r="C32">
        <v>10.737917252558061</v>
      </c>
      <c r="D32">
        <v>4.1035320738370302</v>
      </c>
      <c r="E32">
        <v>6.6229173636842095E-2</v>
      </c>
      <c r="F32">
        <v>2.1557142857142857</v>
      </c>
      <c r="G32">
        <v>2.2828571428571429</v>
      </c>
      <c r="H32" s="3">
        <f>VLOOKUP(A32,[1]Hoja4!$H$4:$K$314,2,0)*100</f>
        <v>0</v>
      </c>
      <c r="I32" s="3">
        <f>VLOOKUP(A32,[1]Hoja4!$H$4:$K$314,4,0)*100</f>
        <v>-6.5789999999999997</v>
      </c>
    </row>
    <row r="33" spans="1:9" x14ac:dyDescent="0.35">
      <c r="A33" s="1">
        <v>38930</v>
      </c>
      <c r="B33">
        <v>7.7789021906870133</v>
      </c>
      <c r="C33">
        <v>10.739923238424653</v>
      </c>
      <c r="D33">
        <v>4.1104108532630299</v>
      </c>
      <c r="E33">
        <v>6.6206423652380955E-2</v>
      </c>
      <c r="F33">
        <v>2.0021739130434781</v>
      </c>
      <c r="G33">
        <v>1.9647826086956521</v>
      </c>
      <c r="H33" s="3">
        <f>VLOOKUP(A33,[1]Hoja4!$H$4:$K$314,2,0)*100</f>
        <v>0</v>
      </c>
      <c r="I33" s="3">
        <f>VLOOKUP(A33,[1]Hoja4!$H$4:$K$314,4,0)*100</f>
        <v>2.9409999999999998</v>
      </c>
    </row>
    <row r="34" spans="1:9" x14ac:dyDescent="0.35">
      <c r="A34" s="1">
        <v>38961</v>
      </c>
      <c r="B34">
        <v>7.7827572407465935</v>
      </c>
      <c r="C34">
        <v>10.746062686361656</v>
      </c>
      <c r="D34">
        <v>4.1157009016955399</v>
      </c>
      <c r="E34">
        <v>6.7350897504761906E-2</v>
      </c>
      <c r="F34">
        <v>2.1209523809523811</v>
      </c>
      <c r="G34">
        <v>2.0633333333333335</v>
      </c>
      <c r="H34" s="3">
        <f>VLOOKUP(A34,[1]Hoja4!$H$4:$K$314,2,0)*100</f>
        <v>25</v>
      </c>
      <c r="I34" s="3">
        <f>VLOOKUP(A34,[1]Hoja4!$H$4:$K$314,4,0)*100</f>
        <v>14.815000000000001</v>
      </c>
    </row>
    <row r="35" spans="1:9" x14ac:dyDescent="0.35">
      <c r="A35" s="1">
        <v>38991</v>
      </c>
      <c r="B35">
        <v>7.7682330444370749</v>
      </c>
      <c r="C35">
        <v>10.751089095958061</v>
      </c>
      <c r="D35">
        <v>4.1176300183546104</v>
      </c>
      <c r="E35">
        <v>7.0287920019047628E-2</v>
      </c>
      <c r="F35">
        <v>2.0213636363636365</v>
      </c>
      <c r="G35">
        <v>1.8104545454545453</v>
      </c>
      <c r="H35" s="3">
        <f>VLOOKUP(A35,[1]Hoja4!$H$4:$K$314,2,0)*100</f>
        <v>0</v>
      </c>
      <c r="I35" s="3">
        <f>VLOOKUP(A35,[1]Hoja4!$H$4:$K$314,4,0)*100</f>
        <v>8.3330000000000002</v>
      </c>
    </row>
    <row r="36" spans="1:9" x14ac:dyDescent="0.35">
      <c r="A36" s="1">
        <v>39022</v>
      </c>
      <c r="B36">
        <v>7.7365079497383782</v>
      </c>
      <c r="C36">
        <v>10.7600602586728</v>
      </c>
      <c r="D36">
        <v>4.1218437892806401</v>
      </c>
      <c r="E36">
        <v>7.2475947804999996E-2</v>
      </c>
      <c r="F36">
        <v>2.022272727272727</v>
      </c>
      <c r="G36">
        <v>1.8945454545454548</v>
      </c>
      <c r="H36" s="3">
        <f>VLOOKUP(A36,[1]Hoja4!$H$4:$K$314,2,0)*100</f>
        <v>0</v>
      </c>
      <c r="I36" s="3">
        <f>VLOOKUP(A36,[1]Hoja4!$H$4:$K$314,4,0)*100</f>
        <v>-4.5449999999999999</v>
      </c>
    </row>
    <row r="37" spans="1:9" x14ac:dyDescent="0.35">
      <c r="A37" s="1">
        <v>39052</v>
      </c>
      <c r="B37">
        <v>7.7237107422044549</v>
      </c>
      <c r="C37">
        <v>10.757768243691224</v>
      </c>
      <c r="D37">
        <v>4.1251679992800501</v>
      </c>
      <c r="E37">
        <v>7.3756986677777789E-2</v>
      </c>
      <c r="F37">
        <v>1.9176190476190476</v>
      </c>
      <c r="G37">
        <v>1.8109523809523811</v>
      </c>
      <c r="H37" s="3">
        <f>VLOOKUP(A37,[1]Hoja4!$H$4:$K$314,2,0)*100</f>
        <v>25</v>
      </c>
      <c r="I37" s="3">
        <f>VLOOKUP(A37,[1]Hoja4!$H$4:$K$314,4,0)*100</f>
        <v>20</v>
      </c>
    </row>
    <row r="38" spans="1:9" x14ac:dyDescent="0.35">
      <c r="A38" s="1">
        <v>39083</v>
      </c>
      <c r="B38">
        <v>7.7129177827665556</v>
      </c>
      <c r="C38">
        <v>10.764921110330608</v>
      </c>
      <c r="D38">
        <v>4.1287274013861301</v>
      </c>
      <c r="E38">
        <v>7.549877417619047E-2</v>
      </c>
      <c r="F38">
        <v>1.8256521739130434</v>
      </c>
      <c r="G38">
        <v>1.6478260869565218</v>
      </c>
      <c r="H38" s="3">
        <f>VLOOKUP(A38,[1]Hoja4!$H$4:$K$314,2,0)*100</f>
        <v>25</v>
      </c>
      <c r="I38" s="3">
        <f>VLOOKUP(A38,[1]Hoja4!$H$4:$K$314,4,0)*100</f>
        <v>12.962999999999999</v>
      </c>
    </row>
    <row r="39" spans="1:9" x14ac:dyDescent="0.35">
      <c r="A39" s="1">
        <v>39114</v>
      </c>
      <c r="B39">
        <v>7.7086935190336998</v>
      </c>
      <c r="C39">
        <v>10.777460234013256</v>
      </c>
      <c r="D39">
        <v>4.1338414151870699</v>
      </c>
      <c r="E39">
        <v>7.7753194844999998E-2</v>
      </c>
      <c r="F39">
        <v>1.8025</v>
      </c>
      <c r="G39">
        <v>1.6325000000000001</v>
      </c>
      <c r="H39" s="3">
        <f>VLOOKUP(A39,[1]Hoja4!$H$4:$K$314,2,0)*100</f>
        <v>0</v>
      </c>
      <c r="I39" s="3">
        <f>VLOOKUP(A39,[1]Hoja4!$H$4:$K$314,4,0)*100</f>
        <v>-1.923</v>
      </c>
    </row>
    <row r="40" spans="1:9" x14ac:dyDescent="0.35">
      <c r="A40" s="1">
        <v>39142</v>
      </c>
      <c r="B40">
        <v>7.696844258015151</v>
      </c>
      <c r="C40">
        <v>10.783009466358418</v>
      </c>
      <c r="D40">
        <v>4.1423701263138497</v>
      </c>
      <c r="E40">
        <v>7.9671531452380956E-2</v>
      </c>
      <c r="F40">
        <v>1.8672727272727272</v>
      </c>
      <c r="G40">
        <v>1.7109090909090909</v>
      </c>
      <c r="H40" s="3">
        <f>VLOOKUP(A40,[1]Hoja4!$H$4:$K$314,2,0)*100</f>
        <v>0</v>
      </c>
      <c r="I40" s="3">
        <f>VLOOKUP(A40,[1]Hoja4!$H$4:$K$314,4,0)*100</f>
        <v>0</v>
      </c>
    </row>
    <row r="41" spans="1:9" x14ac:dyDescent="0.35">
      <c r="A41" s="1">
        <v>39173</v>
      </c>
      <c r="B41">
        <v>7.6707083337860453</v>
      </c>
      <c r="C41">
        <v>10.775601532264147</v>
      </c>
      <c r="D41">
        <v>4.1493588059592597</v>
      </c>
      <c r="E41">
        <v>8.0312634557894752E-2</v>
      </c>
      <c r="F41">
        <v>1.6690476190476189</v>
      </c>
      <c r="G41">
        <v>1.4242857142857142</v>
      </c>
      <c r="H41" s="3">
        <f>VLOOKUP(A41,[1]Hoja4!$H$4:$K$314,2,0)*100</f>
        <v>0</v>
      </c>
      <c r="I41" s="3">
        <f>VLOOKUP(A41,[1]Hoja4!$H$4:$K$314,4,0)*100</f>
        <v>-2.2730000000000001</v>
      </c>
    </row>
    <row r="42" spans="1:9" x14ac:dyDescent="0.35">
      <c r="A42" s="1">
        <v>39203</v>
      </c>
      <c r="B42">
        <v>7.6048496590900099</v>
      </c>
      <c r="C42">
        <v>10.784476384520154</v>
      </c>
      <c r="D42">
        <v>4.1526562577928896</v>
      </c>
      <c r="E42">
        <v>8.4850208376190478E-2</v>
      </c>
      <c r="F42">
        <v>1.6491304347826088</v>
      </c>
      <c r="G42">
        <v>1.3</v>
      </c>
      <c r="H42" s="3">
        <f>VLOOKUP(A42,[1]Hoja4!$H$4:$K$314,2,0)*100</f>
        <v>0</v>
      </c>
      <c r="I42" s="3">
        <f>VLOOKUP(A42,[1]Hoja4!$H$4:$K$314,4,0)*100</f>
        <v>1.087</v>
      </c>
    </row>
    <row r="43" spans="1:9" x14ac:dyDescent="0.35">
      <c r="A43" s="1">
        <v>39234</v>
      </c>
      <c r="B43">
        <v>7.5620368833202152</v>
      </c>
      <c r="C43">
        <v>10.796684063097523</v>
      </c>
      <c r="D43">
        <v>4.1550541838097299</v>
      </c>
      <c r="E43">
        <v>8.8508253647368404E-2</v>
      </c>
      <c r="F43">
        <v>1.6828571428571428</v>
      </c>
      <c r="G43">
        <v>1.0838095238095238</v>
      </c>
      <c r="H43" s="3">
        <f>VLOOKUP(A43,[1]Hoja4!$H$4:$K$314,2,0)*100</f>
        <v>0</v>
      </c>
      <c r="I43" s="3">
        <f>VLOOKUP(A43,[1]Hoja4!$H$4:$K$314,4,0)*100</f>
        <v>8</v>
      </c>
    </row>
    <row r="44" spans="1:9" x14ac:dyDescent="0.35">
      <c r="A44" s="1">
        <v>39264</v>
      </c>
      <c r="B44">
        <v>7.5760307059069119</v>
      </c>
      <c r="C44">
        <v>10.801806049047713</v>
      </c>
      <c r="D44">
        <v>4.1594671867078103</v>
      </c>
      <c r="E44">
        <v>9.0216158425000012E-2</v>
      </c>
      <c r="F44">
        <v>2.0227272727272729</v>
      </c>
      <c r="G44">
        <v>1.3545454545454547</v>
      </c>
      <c r="H44" s="3">
        <f>VLOOKUP(A44,[1]Hoja4!$H$4:$K$314,2,0)*100</f>
        <v>0</v>
      </c>
      <c r="I44" s="3">
        <f>VLOOKUP(A44,[1]Hoja4!$H$4:$K$314,4,0)*100</f>
        <v>11.29</v>
      </c>
    </row>
    <row r="45" spans="1:9" x14ac:dyDescent="0.35">
      <c r="A45" s="1">
        <v>39295</v>
      </c>
      <c r="B45">
        <v>7.6296259615612003</v>
      </c>
      <c r="C45">
        <v>10.804464943978614</v>
      </c>
      <c r="D45">
        <v>4.1611641776907398</v>
      </c>
      <c r="E45">
        <v>9.2515460276190453E-2</v>
      </c>
      <c r="F45">
        <v>2.4869565217391303</v>
      </c>
      <c r="G45">
        <v>1.8643478260869566</v>
      </c>
      <c r="H45" s="3">
        <f>VLOOKUP(A45,[1]Hoja4!$H$4:$K$314,2,0)*100</f>
        <v>-25</v>
      </c>
      <c r="I45" s="3">
        <f>VLOOKUP(A45,[1]Hoja4!$H$4:$K$314,4,0)*100</f>
        <v>-16.378999999999998</v>
      </c>
    </row>
    <row r="46" spans="1:9" x14ac:dyDescent="0.35">
      <c r="A46" s="1">
        <v>39326</v>
      </c>
      <c r="B46">
        <v>7.6577788891837795</v>
      </c>
      <c r="C46">
        <v>10.815785878714429</v>
      </c>
      <c r="D46">
        <v>4.16467821354256</v>
      </c>
      <c r="E46">
        <v>9.2514049390000005E-2</v>
      </c>
      <c r="F46">
        <v>2.4290000000000003</v>
      </c>
      <c r="G46">
        <v>1.806</v>
      </c>
      <c r="H46" s="3">
        <f>VLOOKUP(A46,[1]Hoja4!$H$4:$K$314,2,0)*100</f>
        <v>0</v>
      </c>
      <c r="I46" s="3">
        <f>VLOOKUP(A46,[1]Hoja4!$H$4:$K$314,4,0)*100</f>
        <v>-0.75800000000000001</v>
      </c>
    </row>
    <row r="47" spans="1:9" x14ac:dyDescent="0.35">
      <c r="A47" s="1">
        <v>39356</v>
      </c>
      <c r="B47">
        <v>7.602531132533902</v>
      </c>
      <c r="C47">
        <v>10.813149722447113</v>
      </c>
      <c r="D47">
        <v>4.1679432973583799</v>
      </c>
      <c r="E47">
        <v>9.2343099790909072E-2</v>
      </c>
      <c r="F47">
        <v>2.1965217391304348</v>
      </c>
      <c r="G47">
        <v>1.6060869565217391</v>
      </c>
      <c r="H47" s="3">
        <f>VLOOKUP(A47,[1]Hoja4!$H$4:$K$314,2,0)*100</f>
        <v>0</v>
      </c>
      <c r="I47" s="3">
        <f>VLOOKUP(A47,[1]Hoja4!$H$4:$K$314,4,0)*100</f>
        <v>-0.67600000000000005</v>
      </c>
    </row>
    <row r="48" spans="1:9" x14ac:dyDescent="0.35">
      <c r="A48" s="1">
        <v>39387</v>
      </c>
      <c r="B48">
        <v>7.624482258062538</v>
      </c>
      <c r="C48">
        <v>10.822731773717067</v>
      </c>
      <c r="D48">
        <v>4.1746011033787997</v>
      </c>
      <c r="E48">
        <v>9.2033000095000025E-2</v>
      </c>
      <c r="F48">
        <v>2.6413636363636361</v>
      </c>
      <c r="G48">
        <v>1.9686363636363637</v>
      </c>
      <c r="H48" s="3">
        <f>VLOOKUP(A48,[1]Hoja4!$H$4:$K$314,2,0)*100</f>
        <v>25</v>
      </c>
      <c r="I48" s="3">
        <f>VLOOKUP(A48,[1]Hoja4!$H$4:$K$314,4,0)*100</f>
        <v>24.166999999999998</v>
      </c>
    </row>
    <row r="49" spans="1:9" x14ac:dyDescent="0.35">
      <c r="A49" s="1">
        <v>39417</v>
      </c>
      <c r="B49">
        <v>7.607978117926308</v>
      </c>
      <c r="C49">
        <v>10.821205557724303</v>
      </c>
      <c r="D49">
        <v>4.1801008693430699</v>
      </c>
      <c r="E49">
        <v>9.3727791768421068E-2</v>
      </c>
      <c r="F49">
        <v>2.6966666666666668</v>
      </c>
      <c r="G49">
        <v>1.8776190476190475</v>
      </c>
      <c r="H49" s="3">
        <f>VLOOKUP(A49,[1]Hoja4!$H$4:$K$314,2,0)*100</f>
        <v>0</v>
      </c>
      <c r="I49" s="3">
        <f>VLOOKUP(A49,[1]Hoja4!$H$4:$K$314,4,0)*100</f>
        <v>-0.73499999999999999</v>
      </c>
    </row>
    <row r="50" spans="1:9" x14ac:dyDescent="0.35">
      <c r="A50" s="1">
        <v>39448</v>
      </c>
      <c r="B50">
        <v>7.5911500590993981</v>
      </c>
      <c r="C50">
        <v>10.825867333967221</v>
      </c>
      <c r="D50">
        <v>4.1866084171903797</v>
      </c>
      <c r="E50">
        <v>9.4058382990476197E-2</v>
      </c>
      <c r="F50">
        <v>2.9673913043478262</v>
      </c>
      <c r="G50">
        <v>2.3956521739130436</v>
      </c>
      <c r="H50" s="3">
        <f>VLOOKUP(A50,[1]Hoja4!$H$4:$K$314,2,0)*100</f>
        <v>0</v>
      </c>
      <c r="I50" s="3">
        <f>VLOOKUP(A50,[1]Hoja4!$H$4:$K$314,4,0)*100</f>
        <v>-4.1669999999999998</v>
      </c>
    </row>
    <row r="51" spans="1:9" x14ac:dyDescent="0.35">
      <c r="A51" s="1">
        <v>39479</v>
      </c>
      <c r="B51">
        <v>7.5513287384721055</v>
      </c>
      <c r="C51">
        <v>10.821969201776701</v>
      </c>
      <c r="D51">
        <v>4.1951935279649399</v>
      </c>
      <c r="E51">
        <v>9.4778350376190479E-2</v>
      </c>
      <c r="F51">
        <v>3.112857142857143</v>
      </c>
      <c r="G51">
        <v>2.4966666666666666</v>
      </c>
      <c r="H51" s="3">
        <f>VLOOKUP(A51,[1]Hoja4!$H$4:$K$314,2,0)*100</f>
        <v>25</v>
      </c>
      <c r="I51" s="3">
        <f>VLOOKUP(A51,[1]Hoja4!$H$4:$K$314,4,0)*100</f>
        <v>16.216000000000001</v>
      </c>
    </row>
    <row r="52" spans="1:9" x14ac:dyDescent="0.35">
      <c r="A52" s="1">
        <v>39508</v>
      </c>
      <c r="B52">
        <v>7.5212638368818654</v>
      </c>
      <c r="C52">
        <v>10.820108597168071</v>
      </c>
      <c r="D52">
        <v>4.2003051583515001</v>
      </c>
      <c r="E52">
        <v>9.6673262083333336E-2</v>
      </c>
      <c r="F52">
        <v>3.3514285714285719</v>
      </c>
      <c r="G52">
        <v>2.637142857142857</v>
      </c>
      <c r="H52" s="3">
        <f>VLOOKUP(A52,[1]Hoja4!$H$4:$K$314,2,0)*100</f>
        <v>0</v>
      </c>
      <c r="I52" s="3">
        <f>VLOOKUP(A52,[1]Hoja4!$H$4:$K$314,4,0)*100</f>
        <v>0</v>
      </c>
    </row>
    <row r="53" spans="1:9" x14ac:dyDescent="0.35">
      <c r="A53" s="1">
        <v>39539</v>
      </c>
      <c r="B53">
        <v>7.4933896293161135</v>
      </c>
      <c r="C53">
        <v>10.829742946313367</v>
      </c>
      <c r="D53">
        <v>4.2057383557794203</v>
      </c>
      <c r="E53">
        <v>9.6498157890909098E-2</v>
      </c>
      <c r="F53">
        <v>3.1377272727272727</v>
      </c>
      <c r="G53">
        <v>2.1577272727272727</v>
      </c>
      <c r="H53" s="3">
        <f>VLOOKUP(A53,[1]Hoja4!$H$4:$K$314,2,0)*100</f>
        <v>0</v>
      </c>
      <c r="I53" s="3">
        <f>VLOOKUP(A53,[1]Hoja4!$H$4:$K$314,4,0)*100</f>
        <v>0</v>
      </c>
    </row>
    <row r="54" spans="1:9" x14ac:dyDescent="0.35">
      <c r="A54" s="1">
        <v>39569</v>
      </c>
      <c r="B54">
        <v>7.4832500403549966</v>
      </c>
      <c r="C54">
        <v>10.823827156518615</v>
      </c>
      <c r="D54">
        <v>4.2150718558823597</v>
      </c>
      <c r="E54">
        <v>9.6675762842105259E-2</v>
      </c>
      <c r="F54">
        <v>2.9049999999999998</v>
      </c>
      <c r="G54">
        <v>1.7904545454545453</v>
      </c>
      <c r="H54" s="3">
        <f>VLOOKUP(A54,[1]Hoja4!$H$4:$K$314,2,0)*100</f>
        <v>0</v>
      </c>
      <c r="I54" s="3">
        <f>VLOOKUP(A54,[1]Hoja4!$H$4:$K$314,4,0)*100</f>
        <v>-5.4879999999999995</v>
      </c>
    </row>
    <row r="55" spans="1:9" x14ac:dyDescent="0.35">
      <c r="A55" s="1">
        <v>39600</v>
      </c>
      <c r="B55">
        <v>7.4455810947304846</v>
      </c>
      <c r="C55">
        <v>10.836154142790827</v>
      </c>
      <c r="D55">
        <v>4.2247964569393197</v>
      </c>
      <c r="E55">
        <v>9.6757041268421065E-2</v>
      </c>
      <c r="F55">
        <v>2.8309523809523807</v>
      </c>
      <c r="G55">
        <v>1.8061904761904761</v>
      </c>
      <c r="H55" s="3">
        <f>VLOOKUP(A55,[1]Hoja4!$H$4:$K$314,2,0)*100</f>
        <v>0</v>
      </c>
      <c r="I55" s="3">
        <f>VLOOKUP(A55,[1]Hoja4!$H$4:$K$314,4,0)*100</f>
        <v>-10.256</v>
      </c>
    </row>
    <row r="56" spans="1:9" x14ac:dyDescent="0.35">
      <c r="A56" s="1">
        <v>39630</v>
      </c>
      <c r="B56">
        <v>7.4861030933138544</v>
      </c>
      <c r="C56">
        <v>10.839897642348799</v>
      </c>
      <c r="D56">
        <v>4.2320390843639801</v>
      </c>
      <c r="E56">
        <v>9.814187625217391E-2</v>
      </c>
      <c r="F56">
        <v>3.2239130434782606</v>
      </c>
      <c r="G56">
        <v>2.175217391304348</v>
      </c>
      <c r="H56" s="3">
        <f>VLOOKUP(A56,[1]Hoja4!$H$4:$K$314,2,0)*100</f>
        <v>25</v>
      </c>
      <c r="I56" s="3">
        <f>VLOOKUP(A56,[1]Hoja4!$H$4:$K$314,4,0)*100</f>
        <v>13.414999999999999</v>
      </c>
    </row>
    <row r="57" spans="1:9" x14ac:dyDescent="0.35">
      <c r="A57" s="1">
        <v>39661</v>
      </c>
      <c r="B57">
        <v>7.5198496585626904</v>
      </c>
      <c r="C57">
        <v>10.8444109041974</v>
      </c>
      <c r="D57">
        <v>4.2368255039944698</v>
      </c>
      <c r="E57">
        <v>0.1001824153631579</v>
      </c>
      <c r="F57">
        <v>3.4471428571428571</v>
      </c>
      <c r="G57">
        <v>2.2195238095238095</v>
      </c>
      <c r="H57" s="3">
        <f>VLOOKUP(A57,[1]Hoja4!$H$4:$K$314,2,0)*100</f>
        <v>0</v>
      </c>
      <c r="I57" s="3">
        <f>VLOOKUP(A57,[1]Hoja4!$H$4:$K$314,4,0)*100</f>
        <v>-2.56</v>
      </c>
    </row>
    <row r="58" spans="1:9" x14ac:dyDescent="0.35">
      <c r="A58" s="1">
        <v>39692</v>
      </c>
      <c r="B58">
        <v>7.6333890105763809</v>
      </c>
      <c r="C58">
        <v>10.839584155187378</v>
      </c>
      <c r="D58">
        <v>4.23756863782467</v>
      </c>
      <c r="E58">
        <v>0.10004745469090912</v>
      </c>
      <c r="F58">
        <v>4.0949999999999998</v>
      </c>
      <c r="G58">
        <v>2.7045454545454546</v>
      </c>
      <c r="H58" s="3">
        <f>VLOOKUP(A58,[1]Hoja4!$H$4:$K$314,2,0)*100</f>
        <v>0</v>
      </c>
      <c r="I58" s="3">
        <f>VLOOKUP(A58,[1]Hoja4!$H$4:$K$314,4,0)*100</f>
        <v>0</v>
      </c>
    </row>
    <row r="59" spans="1:9" x14ac:dyDescent="0.35">
      <c r="A59" s="1">
        <v>39722</v>
      </c>
      <c r="B59">
        <v>7.7359445854342237</v>
      </c>
      <c r="C59">
        <v>10.830423050220965</v>
      </c>
      <c r="D59">
        <v>4.2440345416686904</v>
      </c>
      <c r="E59">
        <v>0.10019653774999999</v>
      </c>
      <c r="F59">
        <v>6.9595652173913036</v>
      </c>
      <c r="G59">
        <v>5.3434782608695652</v>
      </c>
      <c r="H59" s="3">
        <f>VLOOKUP(A59,[1]Hoja4!$H$4:$K$314,2,0)*100</f>
        <v>0</v>
      </c>
      <c r="I59" s="3">
        <f>VLOOKUP(A59,[1]Hoja4!$H$4:$K$314,4,0)*100</f>
        <v>2.0830000000000002</v>
      </c>
    </row>
    <row r="60" spans="1:9" x14ac:dyDescent="0.35">
      <c r="A60" s="1">
        <v>39753</v>
      </c>
      <c r="B60">
        <v>7.7532629665371235</v>
      </c>
      <c r="C60">
        <v>10.817040099576738</v>
      </c>
      <c r="D60">
        <v>4.2485895204944804</v>
      </c>
      <c r="E60">
        <v>9.9384885061111095E-2</v>
      </c>
      <c r="F60">
        <v>7.3724999999999996</v>
      </c>
      <c r="G60">
        <v>5.4960000000000004</v>
      </c>
      <c r="H60" s="3">
        <f>VLOOKUP(A60,[1]Hoja4!$H$4:$K$314,2,0)*100</f>
        <v>0</v>
      </c>
      <c r="I60" s="3">
        <f>VLOOKUP(A60,[1]Hoja4!$H$4:$K$314,4,0)*100</f>
        <v>3.7879999999999998</v>
      </c>
    </row>
    <row r="61" spans="1:9" x14ac:dyDescent="0.35">
      <c r="A61" s="1">
        <v>39783</v>
      </c>
      <c r="B61">
        <v>7.7198936539695433</v>
      </c>
      <c r="C61">
        <v>10.821590977020024</v>
      </c>
      <c r="D61">
        <v>4.25340886702927</v>
      </c>
      <c r="E61">
        <v>9.3594257165000028E-2</v>
      </c>
      <c r="F61">
        <v>7.7547826086956526</v>
      </c>
      <c r="G61">
        <v>5.3626086956521739</v>
      </c>
      <c r="H61" s="3">
        <f>VLOOKUP(A61,[1]Hoja4!$H$4:$K$314,2,0)*100</f>
        <v>-50</v>
      </c>
      <c r="I61" s="3">
        <f>VLOOKUP(A61,[1]Hoja4!$H$4:$K$314,4,0)*100</f>
        <v>-37.5</v>
      </c>
    </row>
    <row r="62" spans="1:9" x14ac:dyDescent="0.35">
      <c r="A62" s="1">
        <v>39814</v>
      </c>
      <c r="B62">
        <v>7.7200090633400249</v>
      </c>
      <c r="C62">
        <v>10.81614980515544</v>
      </c>
      <c r="D62">
        <v>4.2551956930998402</v>
      </c>
      <c r="E62">
        <v>9.0324177494999991E-2</v>
      </c>
      <c r="F62">
        <v>7.1968181818181813</v>
      </c>
      <c r="G62">
        <v>5.0295454545454543</v>
      </c>
      <c r="H62" s="3">
        <f>VLOOKUP(A62,[1]Hoja4!$H$4:$K$314,2,0)*100</f>
        <v>0</v>
      </c>
      <c r="I62" s="3">
        <f>VLOOKUP(A62,[1]Hoja4!$H$4:$K$314,4,0)*100</f>
        <v>1.282</v>
      </c>
    </row>
    <row r="63" spans="1:9" x14ac:dyDescent="0.35">
      <c r="A63" s="1">
        <v>39845</v>
      </c>
      <c r="B63">
        <v>7.8295269629586111</v>
      </c>
      <c r="C63">
        <v>10.833584210055569</v>
      </c>
      <c r="D63">
        <v>4.2575449446361597</v>
      </c>
      <c r="E63">
        <v>8.9849436574999983E-2</v>
      </c>
      <c r="F63">
        <v>7.1114999999999995</v>
      </c>
      <c r="G63">
        <v>4.7774999999999999</v>
      </c>
      <c r="H63" s="3">
        <f>VLOOKUP(A63,[1]Hoja4!$H$4:$K$314,2,0)*100</f>
        <v>-50</v>
      </c>
      <c r="I63" s="3">
        <f>VLOOKUP(A63,[1]Hoja4!$H$4:$K$314,4,0)*100</f>
        <v>-47.143000000000001</v>
      </c>
    </row>
    <row r="64" spans="1:9" x14ac:dyDescent="0.35">
      <c r="A64" s="1">
        <v>39873</v>
      </c>
      <c r="B64">
        <v>7.8148882058715179</v>
      </c>
      <c r="C64">
        <v>10.833640268374779</v>
      </c>
      <c r="D64">
        <v>4.2600427375746897</v>
      </c>
      <c r="E64">
        <v>7.6981918009523836E-2</v>
      </c>
      <c r="F64">
        <v>7.0359090909090911</v>
      </c>
      <c r="G64">
        <v>4.834090909090909</v>
      </c>
      <c r="H64" s="3">
        <f>VLOOKUP(A64,[1]Hoja4!$H$4:$K$314,2,0)*100</f>
        <v>0</v>
      </c>
      <c r="I64" s="3">
        <f>VLOOKUP(A64,[1]Hoja4!$H$4:$K$314,4,0)*100</f>
        <v>-17.423999999999999</v>
      </c>
    </row>
    <row r="65" spans="1:9" x14ac:dyDescent="0.35">
      <c r="A65" s="1">
        <v>39904</v>
      </c>
      <c r="B65">
        <v>7.7745868229403738</v>
      </c>
      <c r="C65">
        <v>10.834417255655621</v>
      </c>
      <c r="D65">
        <v>4.2619452604708297</v>
      </c>
      <c r="E65">
        <v>7.0223023874999999E-2</v>
      </c>
      <c r="F65">
        <v>6.2381818181818183</v>
      </c>
      <c r="G65">
        <v>4.1754545454545458</v>
      </c>
      <c r="H65" s="3">
        <f>VLOOKUP(A65,[1]Hoja4!$H$4:$K$314,2,0)*100</f>
        <v>0</v>
      </c>
      <c r="I65" s="3">
        <f>VLOOKUP(A65,[1]Hoja4!$H$4:$K$314,4,0)*100</f>
        <v>0</v>
      </c>
    </row>
    <row r="66" spans="1:9" x14ac:dyDescent="0.35">
      <c r="A66" s="1">
        <v>39934</v>
      </c>
      <c r="B66">
        <v>7.7097344426781342</v>
      </c>
      <c r="C66">
        <v>10.841459794326221</v>
      </c>
      <c r="D66">
        <v>4.2622206236140201</v>
      </c>
      <c r="E66">
        <v>6.0403431389473676E-2</v>
      </c>
      <c r="F66">
        <v>5.3776190476190484</v>
      </c>
      <c r="G66">
        <v>3.2247619047619049</v>
      </c>
      <c r="H66" s="3">
        <f>VLOOKUP(A66,[1]Hoja4!$H$4:$K$314,2,0)*100</f>
        <v>0</v>
      </c>
      <c r="I66" s="3">
        <f>VLOOKUP(A66,[1]Hoja4!$H$4:$K$314,4,0)*100</f>
        <v>-12.069000000000001</v>
      </c>
    </row>
    <row r="67" spans="1:9" x14ac:dyDescent="0.35">
      <c r="A67" s="1">
        <v>39965</v>
      </c>
      <c r="B67">
        <v>7.6449384835316936</v>
      </c>
      <c r="C67">
        <v>10.834374868494265</v>
      </c>
      <c r="D67">
        <v>4.2628022316841996</v>
      </c>
      <c r="E67">
        <v>4.8700108810526326E-2</v>
      </c>
      <c r="F67">
        <v>4.8440909090909097</v>
      </c>
      <c r="G67">
        <v>2.9754545454545456</v>
      </c>
      <c r="H67" s="3">
        <f>VLOOKUP(A67,[1]Hoja4!$H$4:$K$314,2,0)*100</f>
        <v>0</v>
      </c>
      <c r="I67" s="3">
        <f>VLOOKUP(A67,[1]Hoja4!$H$4:$K$314,4,0)*100</f>
        <v>-7.2580000000000009</v>
      </c>
    </row>
    <row r="68" spans="1:9" x14ac:dyDescent="0.35">
      <c r="A68" s="1">
        <v>39995</v>
      </c>
      <c r="B68">
        <v>7.626901535410699</v>
      </c>
      <c r="C68">
        <v>10.854577588686901</v>
      </c>
      <c r="D68">
        <v>4.2647240308254304</v>
      </c>
      <c r="E68">
        <v>4.4734330350000004E-2</v>
      </c>
      <c r="F68">
        <v>4.5317391304347829</v>
      </c>
      <c r="G68">
        <v>2.9760869565217392</v>
      </c>
      <c r="H68" s="3">
        <f>VLOOKUP(A68,[1]Hoja4!$H$4:$K$314,2,0)*100</f>
        <v>0</v>
      </c>
      <c r="I68" s="3">
        <f>VLOOKUP(A68,[1]Hoja4!$H$4:$K$314,4,0)*100</f>
        <v>1.4710000000000001</v>
      </c>
    </row>
    <row r="69" spans="1:9" x14ac:dyDescent="0.35">
      <c r="A69" s="1">
        <v>40026</v>
      </c>
      <c r="B69">
        <v>7.6103427593614335</v>
      </c>
      <c r="C69">
        <v>10.838387105995356</v>
      </c>
      <c r="D69">
        <v>4.2677472057798198</v>
      </c>
      <c r="E69">
        <v>4.215275048947368E-2</v>
      </c>
      <c r="F69">
        <v>4.0757142857142856</v>
      </c>
      <c r="G69">
        <v>2.6114285714285717</v>
      </c>
      <c r="H69" s="3">
        <f>VLOOKUP(A69,[1]Hoja4!$H$4:$K$314,2,0)*100</f>
        <v>0</v>
      </c>
      <c r="I69" s="3">
        <f>VLOOKUP(A69,[1]Hoja4!$H$4:$K$314,4,0)*100</f>
        <v>4.8390000000000004</v>
      </c>
    </row>
    <row r="70" spans="1:9" x14ac:dyDescent="0.35">
      <c r="A70" s="1">
        <v>40057</v>
      </c>
      <c r="B70">
        <v>7.5912409369797844</v>
      </c>
      <c r="C70">
        <v>10.841886416758975</v>
      </c>
      <c r="D70">
        <v>4.2691266584253604</v>
      </c>
      <c r="E70">
        <v>4.3339501913636364E-2</v>
      </c>
      <c r="F70">
        <v>3.8740909090909095</v>
      </c>
      <c r="G70">
        <v>2.503181818181818</v>
      </c>
      <c r="H70" s="3">
        <f>VLOOKUP(A70,[1]Hoja4!$H$4:$K$314,2,0)*100</f>
        <v>-50</v>
      </c>
      <c r="I70" s="3">
        <f>VLOOKUP(A70,[1]Hoja4!$H$4:$K$314,4,0)*100</f>
        <v>-50</v>
      </c>
    </row>
    <row r="71" spans="1:9" x14ac:dyDescent="0.35">
      <c r="A71" s="1">
        <v>40087</v>
      </c>
      <c r="B71">
        <v>7.5521637940465709</v>
      </c>
      <c r="C71">
        <v>10.844436789663195</v>
      </c>
      <c r="D71">
        <v>4.2706541214953697</v>
      </c>
      <c r="E71">
        <v>3.976370527142857E-2</v>
      </c>
      <c r="F71">
        <v>3.6436363636363636</v>
      </c>
      <c r="G71">
        <v>2.1836363636363636</v>
      </c>
      <c r="H71" s="3">
        <f>VLOOKUP(A71,[1]Hoja4!$H$4:$K$314,2,0)*100</f>
        <v>0</v>
      </c>
      <c r="I71" s="3">
        <f>VLOOKUP(A71,[1]Hoja4!$H$4:$K$314,4,0)*100</f>
        <v>8.9290000000000003</v>
      </c>
    </row>
    <row r="72" spans="1:9" x14ac:dyDescent="0.35">
      <c r="A72" s="1">
        <v>40118</v>
      </c>
      <c r="B72">
        <v>7.5875993644510551</v>
      </c>
      <c r="C72">
        <v>10.852347466077704</v>
      </c>
      <c r="D72">
        <v>4.2718160380734798</v>
      </c>
      <c r="E72">
        <v>3.8290197963157892E-2</v>
      </c>
      <c r="F72">
        <v>3.6804761904761905</v>
      </c>
      <c r="G72">
        <v>2.1333333333333333</v>
      </c>
      <c r="H72" s="3">
        <f>VLOOKUP(A72,[1]Hoja4!$H$4:$K$314,2,0)*100</f>
        <v>-50</v>
      </c>
      <c r="I72" s="3">
        <f>VLOOKUP(A72,[1]Hoja4!$H$4:$K$314,4,0)*100</f>
        <v>-40.152000000000001</v>
      </c>
    </row>
    <row r="73" spans="1:9" x14ac:dyDescent="0.35">
      <c r="A73" s="1">
        <v>40148</v>
      </c>
      <c r="B73">
        <v>7.6093913269379883</v>
      </c>
      <c r="C73">
        <v>10.861009980720585</v>
      </c>
      <c r="D73">
        <v>4.2727227320395604</v>
      </c>
      <c r="E73">
        <v>3.2935238414999998E-2</v>
      </c>
      <c r="F73">
        <v>3.6095652173913044</v>
      </c>
      <c r="G73">
        <v>2.0813043478260869</v>
      </c>
      <c r="H73" s="3">
        <f>VLOOKUP(A73,[1]Hoja4!$H$4:$K$314,2,0)*100</f>
        <v>0</v>
      </c>
      <c r="I73" s="3">
        <f>VLOOKUP(A73,[1]Hoja4!$H$4:$K$314,4,0)*100</f>
        <v>3.125</v>
      </c>
    </row>
    <row r="74" spans="1:9" x14ac:dyDescent="0.35">
      <c r="A74" s="1">
        <v>40179</v>
      </c>
      <c r="B74">
        <v>7.5899375641923665</v>
      </c>
      <c r="C74">
        <v>10.860333865131429</v>
      </c>
      <c r="D74">
        <v>4.2754308580602203</v>
      </c>
      <c r="E74">
        <v>3.3135606515789479E-2</v>
      </c>
      <c r="F74">
        <v>3.5471428571428572</v>
      </c>
      <c r="G74">
        <v>2.0971428571428574</v>
      </c>
      <c r="H74" s="3">
        <f>VLOOKUP(A74,[1]Hoja4!$H$4:$K$314,2,0)*100</f>
        <v>0</v>
      </c>
      <c r="I74" s="3">
        <f>VLOOKUP(A74,[1]Hoja4!$H$4:$K$314,4,0)*100</f>
        <v>0</v>
      </c>
    </row>
    <row r="75" spans="1:9" x14ac:dyDescent="0.35">
      <c r="A75" s="1">
        <v>40210</v>
      </c>
      <c r="B75">
        <v>7.5770656056857346</v>
      </c>
      <c r="C75">
        <v>10.868608399249467</v>
      </c>
      <c r="D75">
        <v>4.2779862543504397</v>
      </c>
      <c r="E75">
        <v>3.3548837520000006E-2</v>
      </c>
      <c r="F75">
        <v>3.76</v>
      </c>
      <c r="G75">
        <v>2.351</v>
      </c>
      <c r="H75" s="3">
        <f>VLOOKUP(A75,[1]Hoja4!$H$4:$K$314,2,0)*100</f>
        <v>0</v>
      </c>
      <c r="I75" s="3">
        <f>VLOOKUP(A75,[1]Hoja4!$H$4:$K$314,4,0)*100</f>
        <v>0</v>
      </c>
    </row>
    <row r="76" spans="1:9" x14ac:dyDescent="0.35">
      <c r="A76" s="1">
        <v>40238</v>
      </c>
      <c r="B76">
        <v>7.5543872058006132</v>
      </c>
      <c r="C76">
        <v>10.868566455913616</v>
      </c>
      <c r="D76">
        <v>4.2785448297013096</v>
      </c>
      <c r="E76">
        <v>3.3747581495454544E-2</v>
      </c>
      <c r="F76">
        <v>3.307391304347826</v>
      </c>
      <c r="G76">
        <v>1.89</v>
      </c>
      <c r="H76" s="3">
        <f>VLOOKUP(A76,[1]Hoja4!$H$4:$K$314,2,0)*100</f>
        <v>0</v>
      </c>
      <c r="I76" s="3">
        <f>VLOOKUP(A76,[1]Hoja4!$H$4:$K$314,4,0)*100</f>
        <v>0</v>
      </c>
    </row>
    <row r="77" spans="1:9" x14ac:dyDescent="0.35">
      <c r="A77" s="1">
        <v>40269</v>
      </c>
      <c r="B77">
        <v>7.570628801852255</v>
      </c>
      <c r="C77">
        <v>10.876618527072992</v>
      </c>
      <c r="D77">
        <v>4.28197945983759</v>
      </c>
      <c r="E77">
        <v>3.4942907320000008E-2</v>
      </c>
      <c r="F77">
        <v>3.1009090909090906</v>
      </c>
      <c r="G77">
        <v>1.7277272727272728</v>
      </c>
      <c r="H77" s="3">
        <f>VLOOKUP(A77,[1]Hoja4!$H$4:$K$314,2,0)*100</f>
        <v>-50</v>
      </c>
      <c r="I77" s="3">
        <f>VLOOKUP(A77,[1]Hoja4!$H$4:$K$314,4,0)*100</f>
        <v>-50</v>
      </c>
    </row>
    <row r="78" spans="1:9" x14ac:dyDescent="0.35">
      <c r="A78" s="1">
        <v>40299</v>
      </c>
      <c r="B78">
        <v>7.5930517229973686</v>
      </c>
      <c r="C78">
        <v>10.877461236046104</v>
      </c>
      <c r="D78">
        <v>4.2831907993292697</v>
      </c>
      <c r="E78">
        <v>3.0214621414999997E-2</v>
      </c>
      <c r="F78">
        <v>3.8366666666666669</v>
      </c>
      <c r="G78">
        <v>2.3104761904761904</v>
      </c>
      <c r="H78" s="3">
        <f>VLOOKUP(A78,[1]Hoja4!$H$4:$K$314,2,0)*100</f>
        <v>0</v>
      </c>
      <c r="I78" s="3">
        <f>VLOOKUP(A78,[1]Hoja4!$H$4:$K$314,4,0)*100</f>
        <v>0</v>
      </c>
    </row>
    <row r="79" spans="1:9" x14ac:dyDescent="0.35">
      <c r="A79" s="1">
        <v>40330</v>
      </c>
      <c r="B79">
        <v>7.5631486699301664</v>
      </c>
      <c r="C79">
        <v>10.878114822387875</v>
      </c>
      <c r="D79">
        <v>4.2854255530777099</v>
      </c>
      <c r="E79">
        <v>3.0283657950000004E-2</v>
      </c>
      <c r="F79">
        <v>4.0077272727272728</v>
      </c>
      <c r="G79">
        <v>2.2304545454545455</v>
      </c>
      <c r="H79" s="3">
        <f>VLOOKUP(A79,[1]Hoja4!$H$4:$K$314,2,0)*100</f>
        <v>0</v>
      </c>
      <c r="I79" s="3">
        <f>VLOOKUP(A79,[1]Hoja4!$H$4:$K$314,4,0)*100</f>
        <v>0</v>
      </c>
    </row>
    <row r="80" spans="1:9" x14ac:dyDescent="0.35">
      <c r="A80" s="1">
        <v>40360</v>
      </c>
      <c r="B80">
        <v>7.5361079056309173</v>
      </c>
      <c r="C80">
        <v>10.879100072900387</v>
      </c>
      <c r="D80">
        <v>4.2872701120684598</v>
      </c>
      <c r="E80">
        <v>3.0328147385E-2</v>
      </c>
      <c r="F80">
        <v>3.8909090909090907</v>
      </c>
      <c r="G80">
        <v>1.9904545454545453</v>
      </c>
      <c r="H80" s="3">
        <f>VLOOKUP(A80,[1]Hoja4!$H$4:$K$314,2,0)*100</f>
        <v>0</v>
      </c>
      <c r="I80" s="3">
        <f>VLOOKUP(A80,[1]Hoja4!$H$4:$K$314,4,0)*100</f>
        <v>0</v>
      </c>
    </row>
    <row r="81" spans="1:9" x14ac:dyDescent="0.35">
      <c r="A81" s="1">
        <v>40391</v>
      </c>
      <c r="B81">
        <v>7.5060751631308031</v>
      </c>
      <c r="C81">
        <v>10.887938912177946</v>
      </c>
      <c r="D81">
        <v>4.2908061840863798</v>
      </c>
      <c r="E81">
        <v>3.0297036723809526E-2</v>
      </c>
      <c r="F81">
        <v>3.6159090909090907</v>
      </c>
      <c r="G81">
        <v>1.6577272727272727</v>
      </c>
      <c r="H81" s="3">
        <f>VLOOKUP(A81,[1]Hoja4!$H$4:$K$314,2,0)*100</f>
        <v>0</v>
      </c>
      <c r="I81" s="3">
        <f>VLOOKUP(A81,[1]Hoja4!$H$4:$K$314,4,0)*100</f>
        <v>4.3479999999999999</v>
      </c>
    </row>
    <row r="82" spans="1:9" x14ac:dyDescent="0.35">
      <c r="A82" s="1">
        <v>40422</v>
      </c>
      <c r="B82">
        <v>7.4986482255033255</v>
      </c>
      <c r="C82">
        <v>10.893440745274395</v>
      </c>
      <c r="D82">
        <v>4.2914507836708804</v>
      </c>
      <c r="E82">
        <v>3.0476049836363633E-2</v>
      </c>
      <c r="F82">
        <v>3.7236363636363636</v>
      </c>
      <c r="G82">
        <v>1.7577272727272728</v>
      </c>
      <c r="H82" s="3">
        <f>VLOOKUP(A82,[1]Hoja4!$H$4:$K$314,2,0)*100</f>
        <v>0</v>
      </c>
      <c r="I82" s="3">
        <f>VLOOKUP(A82,[1]Hoja4!$H$4:$K$314,4,0)*100</f>
        <v>0</v>
      </c>
    </row>
    <row r="83" spans="1:9" x14ac:dyDescent="0.35">
      <c r="A83" s="1">
        <v>40452</v>
      </c>
      <c r="B83">
        <v>7.5002309333703874</v>
      </c>
      <c r="C83">
        <v>10.906388962479243</v>
      </c>
      <c r="D83">
        <v>4.2932509970755302</v>
      </c>
      <c r="E83">
        <v>3.0228533445000004E-2</v>
      </c>
      <c r="F83">
        <v>3.4590476190476194</v>
      </c>
      <c r="G83">
        <v>1.5814285714285714</v>
      </c>
      <c r="H83" s="3">
        <f>VLOOKUP(A83,[1]Hoja4!$H$4:$K$314,2,0)*100</f>
        <v>0</v>
      </c>
      <c r="I83" s="3">
        <f>VLOOKUP(A83,[1]Hoja4!$H$4:$K$314,4,0)*100</f>
        <v>2.3439999999999999</v>
      </c>
    </row>
    <row r="84" spans="1:9" x14ac:dyDescent="0.35">
      <c r="A84" s="1">
        <v>40483</v>
      </c>
      <c r="B84">
        <v>7.5303029409457398</v>
      </c>
      <c r="C84">
        <v>10.902345496187481</v>
      </c>
      <c r="D84">
        <v>4.2970560588212097</v>
      </c>
      <c r="E84">
        <v>3.0247392599999996E-2</v>
      </c>
      <c r="F84">
        <v>3.4590909090909094</v>
      </c>
      <c r="G84">
        <v>1.5163636363636364</v>
      </c>
      <c r="H84" s="3">
        <f>VLOOKUP(A84,[1]Hoja4!$H$4:$K$314,2,0)*100</f>
        <v>0</v>
      </c>
      <c r="I84" s="3">
        <f>VLOOKUP(A84,[1]Hoja4!$H$4:$K$314,4,0)*100</f>
        <v>0</v>
      </c>
    </row>
    <row r="85" spans="1:9" x14ac:dyDescent="0.35">
      <c r="A85" s="1">
        <v>40513</v>
      </c>
      <c r="B85">
        <v>7.5631279002041181</v>
      </c>
      <c r="C85">
        <v>10.914190320847265</v>
      </c>
      <c r="D85">
        <v>4.3032455824800504</v>
      </c>
      <c r="E85">
        <v>3.029757844E-2</v>
      </c>
      <c r="F85">
        <v>3.5026086956521736</v>
      </c>
      <c r="G85">
        <v>1.6073913043478258</v>
      </c>
      <c r="H85" s="3">
        <f>VLOOKUP(A85,[1]Hoja4!$H$4:$K$314,2,0)*100</f>
        <v>0</v>
      </c>
      <c r="I85" s="3">
        <f>VLOOKUP(A85,[1]Hoja4!$H$4:$K$314,4,0)*100</f>
        <v>0</v>
      </c>
    </row>
    <row r="86" spans="1:9" x14ac:dyDescent="0.35">
      <c r="A86" s="1">
        <v>40544</v>
      </c>
      <c r="B86">
        <v>7.5318953022388033</v>
      </c>
      <c r="C86">
        <v>10.924858690307637</v>
      </c>
      <c r="D86">
        <v>4.3081823816329798</v>
      </c>
      <c r="E86">
        <v>3.0202438890000002E-2</v>
      </c>
      <c r="F86">
        <v>3.4238095238095241</v>
      </c>
      <c r="G86">
        <v>1.4576190476190476</v>
      </c>
      <c r="H86" s="3">
        <f>VLOOKUP(A86,[1]Hoja4!$H$4:$K$314,2,0)*100</f>
        <v>0</v>
      </c>
      <c r="I86" s="3">
        <f>VLOOKUP(A86,[1]Hoja4!$H$4:$K$314,4,0)*100</f>
        <v>-0.83300000000000007</v>
      </c>
    </row>
    <row r="87" spans="1:9" x14ac:dyDescent="0.35">
      <c r="A87" s="1">
        <v>40575</v>
      </c>
      <c r="B87">
        <v>7.5404143909018382</v>
      </c>
      <c r="C87">
        <v>10.921351431837401</v>
      </c>
      <c r="D87">
        <v>4.3089959052936004</v>
      </c>
      <c r="E87">
        <v>3.0465843940000001E-2</v>
      </c>
      <c r="F87">
        <v>3.4785000000000004</v>
      </c>
      <c r="G87">
        <v>1.5094999999999998</v>
      </c>
      <c r="H87" s="3">
        <f>VLOOKUP(A87,[1]Hoja4!$H$4:$K$314,2,0)*100</f>
        <v>25</v>
      </c>
      <c r="I87" s="3">
        <f>VLOOKUP(A87,[1]Hoja4!$H$4:$K$314,4,0)*100</f>
        <v>22.826000000000001</v>
      </c>
    </row>
    <row r="88" spans="1:9" x14ac:dyDescent="0.35">
      <c r="A88" s="1">
        <v>40603</v>
      </c>
      <c r="B88">
        <v>7.5413541333116987</v>
      </c>
      <c r="C88">
        <v>10.93315772847955</v>
      </c>
      <c r="D88">
        <v>4.3101616812973402</v>
      </c>
      <c r="E88">
        <v>3.3680446113636367E-2</v>
      </c>
      <c r="F88">
        <v>3.6439130434782605</v>
      </c>
      <c r="G88">
        <v>1.5513043478260868</v>
      </c>
      <c r="H88" s="3">
        <f>VLOOKUP(A88,[1]Hoja4!$H$4:$K$314,2,0)*100</f>
        <v>0</v>
      </c>
      <c r="I88" s="3">
        <f>VLOOKUP(A88,[1]Hoja4!$H$4:$K$314,4,0)*100</f>
        <v>4.63</v>
      </c>
    </row>
    <row r="89" spans="1:9" x14ac:dyDescent="0.35">
      <c r="A89" s="1">
        <v>40634</v>
      </c>
      <c r="B89">
        <v>7.5026113411518107</v>
      </c>
      <c r="C89">
        <v>10.937749639142789</v>
      </c>
      <c r="D89">
        <v>4.3105231791753997</v>
      </c>
      <c r="E89">
        <v>3.5664051157894734E-2</v>
      </c>
      <c r="F89">
        <v>3.706666666666667</v>
      </c>
      <c r="G89">
        <v>1.5152380952380953</v>
      </c>
      <c r="H89" s="3">
        <f>VLOOKUP(A89,[1]Hoja4!$H$4:$K$314,2,0)*100</f>
        <v>0</v>
      </c>
      <c r="I89" s="3">
        <f>VLOOKUP(A89,[1]Hoja4!$H$4:$K$314,4,0)*100</f>
        <v>5.1720000000000006</v>
      </c>
    </row>
    <row r="90" spans="1:9" x14ac:dyDescent="0.35">
      <c r="A90" s="1">
        <v>40664</v>
      </c>
      <c r="B90">
        <v>7.4964581906686094</v>
      </c>
      <c r="C90">
        <v>10.944651145596785</v>
      </c>
      <c r="D90">
        <v>4.3133558402663503</v>
      </c>
      <c r="E90">
        <v>3.8294207413636372E-2</v>
      </c>
      <c r="F90">
        <v>3.7936363636363639</v>
      </c>
      <c r="G90">
        <v>1.4759090909090908</v>
      </c>
      <c r="H90" s="3">
        <f>VLOOKUP(A90,[1]Hoja4!$H$4:$K$314,2,0)*100</f>
        <v>0</v>
      </c>
      <c r="I90" s="3">
        <f>VLOOKUP(A90,[1]Hoja4!$H$4:$K$314,4,0)*100</f>
        <v>0</v>
      </c>
    </row>
    <row r="91" spans="1:9" x14ac:dyDescent="0.35">
      <c r="A91" s="1">
        <v>40695</v>
      </c>
      <c r="B91">
        <v>7.4857945924293761</v>
      </c>
      <c r="C91">
        <v>10.951195878047892</v>
      </c>
      <c r="D91">
        <v>4.3176596390179798</v>
      </c>
      <c r="E91">
        <v>4.1130975199999996E-2</v>
      </c>
      <c r="F91">
        <v>3.88</v>
      </c>
      <c r="G91">
        <v>1.4463636363636363</v>
      </c>
      <c r="H91" s="3">
        <f>VLOOKUP(A91,[1]Hoja4!$H$4:$K$314,2,0)*100</f>
        <v>0</v>
      </c>
      <c r="I91" s="3">
        <f>VLOOKUP(A91,[1]Hoja4!$H$4:$K$314,4,0)*100</f>
        <v>1.087</v>
      </c>
    </row>
    <row r="92" spans="1:9" x14ac:dyDescent="0.35">
      <c r="A92" s="1">
        <v>40725</v>
      </c>
      <c r="B92">
        <v>7.474062912207132</v>
      </c>
      <c r="C92">
        <v>10.959292057535347</v>
      </c>
      <c r="D92">
        <v>4.3212854681837101</v>
      </c>
      <c r="E92">
        <v>4.2991776568421056E-2</v>
      </c>
      <c r="F92">
        <v>3.6671428571428573</v>
      </c>
      <c r="G92">
        <v>1.4071428571428573</v>
      </c>
      <c r="H92" s="3">
        <f>VLOOKUP(A92,[1]Hoja4!$H$4:$K$314,2,0)*100</f>
        <v>0</v>
      </c>
      <c r="I92" s="3">
        <f>VLOOKUP(A92,[1]Hoja4!$H$4:$K$314,4,0)*100</f>
        <v>3</v>
      </c>
    </row>
    <row r="93" spans="1:9" x14ac:dyDescent="0.35">
      <c r="A93" s="1">
        <v>40756</v>
      </c>
      <c r="B93">
        <v>7.4871961029262479</v>
      </c>
      <c r="C93">
        <v>10.967610004566355</v>
      </c>
      <c r="D93">
        <v>4.3232271926905801</v>
      </c>
      <c r="E93">
        <v>4.5833578013636356E-2</v>
      </c>
      <c r="F93">
        <v>4.1673913043478263</v>
      </c>
      <c r="G93">
        <v>1.7082608695652175</v>
      </c>
      <c r="H93" s="3">
        <f>VLOOKUP(A93,[1]Hoja4!$H$4:$K$314,2,0)*100</f>
        <v>-25</v>
      </c>
      <c r="I93" s="3">
        <f>VLOOKUP(A93,[1]Hoja4!$H$4:$K$314,4,0)*100</f>
        <v>-15.278</v>
      </c>
    </row>
    <row r="94" spans="1:9" x14ac:dyDescent="0.35">
      <c r="A94" s="1">
        <v>40787</v>
      </c>
      <c r="B94">
        <v>7.515426267189631</v>
      </c>
      <c r="C94">
        <v>10.962387303142336</v>
      </c>
      <c r="D94">
        <v>4.3278315835186296</v>
      </c>
      <c r="E94">
        <v>4.562943013181818E-2</v>
      </c>
      <c r="F94">
        <v>4.7013636363636362</v>
      </c>
      <c r="G94">
        <v>2.148181818181818</v>
      </c>
      <c r="H94" s="3">
        <f>VLOOKUP(A94,[1]Hoja4!$H$4:$K$314,2,0)*100</f>
        <v>0</v>
      </c>
      <c r="I94" s="3">
        <f>VLOOKUP(A94,[1]Hoja4!$H$4:$K$314,4,0)*100</f>
        <v>0</v>
      </c>
    </row>
    <row r="95" spans="1:9" x14ac:dyDescent="0.35">
      <c r="A95" s="1">
        <v>40817</v>
      </c>
      <c r="B95">
        <v>7.5550574541317577</v>
      </c>
      <c r="C95">
        <v>10.972701800164629</v>
      </c>
      <c r="D95">
        <v>4.3322075983954296</v>
      </c>
      <c r="E95">
        <v>4.6122817654999988E-2</v>
      </c>
      <c r="F95">
        <v>4.8252380952380953</v>
      </c>
      <c r="G95">
        <v>2.0709523809523809</v>
      </c>
      <c r="H95" s="3">
        <f>VLOOKUP(A95,[1]Hoja4!$H$4:$K$314,2,0)*100</f>
        <v>0</v>
      </c>
      <c r="I95" s="3">
        <f>VLOOKUP(A95,[1]Hoja4!$H$4:$K$314,4,0)*100</f>
        <v>-0.86199999999999988</v>
      </c>
    </row>
    <row r="96" spans="1:9" x14ac:dyDescent="0.35">
      <c r="A96" s="1">
        <v>40848</v>
      </c>
      <c r="B96">
        <v>7.5591477385009895</v>
      </c>
      <c r="C96">
        <v>10.975277589897884</v>
      </c>
      <c r="D96">
        <v>4.3355198656236098</v>
      </c>
      <c r="E96">
        <v>4.6031554759999996E-2</v>
      </c>
      <c r="F96">
        <v>4.6418181818181816</v>
      </c>
      <c r="G96">
        <v>1.9704545454545452</v>
      </c>
      <c r="H96" s="3">
        <f>VLOOKUP(A96,[1]Hoja4!$H$4:$K$314,2,0)*100</f>
        <v>0</v>
      </c>
      <c r="I96" s="3">
        <f>VLOOKUP(A96,[1]Hoja4!$H$4:$K$314,4,0)*100</f>
        <v>12.142999999999999</v>
      </c>
    </row>
    <row r="97" spans="1:9" x14ac:dyDescent="0.35">
      <c r="A97" s="1">
        <v>40878</v>
      </c>
      <c r="B97">
        <v>7.5673870402042649</v>
      </c>
      <c r="C97">
        <v>10.968494742083706</v>
      </c>
      <c r="D97">
        <v>4.3394676246952404</v>
      </c>
      <c r="E97">
        <v>4.8031620210526309E-2</v>
      </c>
      <c r="F97">
        <v>4.5331818181818182</v>
      </c>
      <c r="G97">
        <v>1.8713636363636363</v>
      </c>
      <c r="H97" s="3">
        <f>VLOOKUP(A97,[1]Hoja4!$H$4:$K$314,2,0)*100</f>
        <v>0</v>
      </c>
      <c r="I97" s="3">
        <f>VLOOKUP(A97,[1]Hoja4!$H$4:$K$314,4,0)*100</f>
        <v>-4.6879999999999997</v>
      </c>
    </row>
    <row r="98" spans="1:9" x14ac:dyDescent="0.35">
      <c r="A98" s="1">
        <v>40909</v>
      </c>
      <c r="B98">
        <v>7.5240862079234461</v>
      </c>
      <c r="C98">
        <v>10.979552210191965</v>
      </c>
      <c r="D98">
        <v>4.3428184369445599</v>
      </c>
      <c r="E98">
        <v>4.7757499580952378E-2</v>
      </c>
      <c r="F98">
        <v>4.6136363636363633</v>
      </c>
      <c r="G98">
        <v>1.9713636363636362</v>
      </c>
      <c r="H98" s="3">
        <f>VLOOKUP(A98,[1]Hoja4!$H$4:$K$314,2,0)*100</f>
        <v>25</v>
      </c>
      <c r="I98" s="3">
        <f>VLOOKUP(A98,[1]Hoja4!$H$4:$K$314,4,0)*100</f>
        <v>24.218999999999998</v>
      </c>
    </row>
    <row r="99" spans="1:9" x14ac:dyDescent="0.35">
      <c r="A99" s="1">
        <v>40940</v>
      </c>
      <c r="B99">
        <v>7.4863666459488041</v>
      </c>
      <c r="C99">
        <v>10.973910801712357</v>
      </c>
      <c r="D99">
        <v>4.3439346072140497</v>
      </c>
      <c r="E99">
        <v>5.0433281004761896E-2</v>
      </c>
      <c r="F99">
        <v>4.1442857142857141</v>
      </c>
      <c r="G99">
        <v>1.7557142857142858</v>
      </c>
      <c r="H99" s="3">
        <f>VLOOKUP(A99,[1]Hoja4!$H$4:$K$314,2,0)*100</f>
        <v>0</v>
      </c>
      <c r="I99" s="3">
        <f>VLOOKUP(A99,[1]Hoja4!$H$4:$K$314,4,0)*100</f>
        <v>9.7219999999999995</v>
      </c>
    </row>
    <row r="100" spans="1:9" x14ac:dyDescent="0.35">
      <c r="A100" s="1">
        <v>40969</v>
      </c>
      <c r="B100">
        <v>7.4766648881145672</v>
      </c>
      <c r="C100">
        <v>10.988345695387277</v>
      </c>
      <c r="D100">
        <v>4.3437962455918901</v>
      </c>
      <c r="E100">
        <v>5.2480323661904763E-2</v>
      </c>
      <c r="F100">
        <v>3.7236363636363636</v>
      </c>
      <c r="G100">
        <v>1.490909090909091</v>
      </c>
      <c r="H100" s="3">
        <f>VLOOKUP(A100,[1]Hoja4!$H$4:$K$314,2,0)*100</f>
        <v>0</v>
      </c>
      <c r="I100" s="3">
        <f>VLOOKUP(A100,[1]Hoja4!$H$4:$K$314,4,0)*100</f>
        <v>-11.667</v>
      </c>
    </row>
    <row r="101" spans="1:9" x14ac:dyDescent="0.35">
      <c r="A101" s="1">
        <v>41000</v>
      </c>
      <c r="B101">
        <v>7.4815895041551155</v>
      </c>
      <c r="C101">
        <v>10.984533862934741</v>
      </c>
      <c r="D101">
        <v>4.3444603768752303</v>
      </c>
      <c r="E101">
        <v>5.2514623036842109E-2</v>
      </c>
      <c r="F101">
        <v>3.9209523809523805</v>
      </c>
      <c r="G101">
        <v>1.4747619047619047</v>
      </c>
      <c r="H101" s="3">
        <f>VLOOKUP(A101,[1]Hoja4!$H$4:$K$314,2,0)*100</f>
        <v>0</v>
      </c>
      <c r="I101" s="3">
        <f>VLOOKUP(A101,[1]Hoja4!$H$4:$K$314,4,0)*100</f>
        <v>0</v>
      </c>
    </row>
    <row r="102" spans="1:9" x14ac:dyDescent="0.35">
      <c r="A102" s="1">
        <v>41030</v>
      </c>
      <c r="B102">
        <v>7.4918016242685326</v>
      </c>
      <c r="C102">
        <v>10.989823326276612</v>
      </c>
      <c r="D102">
        <v>4.3474704583635599</v>
      </c>
      <c r="E102">
        <v>5.2660616461904758E-2</v>
      </c>
      <c r="F102">
        <v>4.2686956521739132</v>
      </c>
      <c r="G102">
        <v>1.7430434782608697</v>
      </c>
      <c r="H102" s="3">
        <f>VLOOKUP(A102,[1]Hoja4!$H$4:$K$314,2,0)*100</f>
        <v>0</v>
      </c>
      <c r="I102" s="3">
        <f>VLOOKUP(A102,[1]Hoja4!$H$4:$K$314,4,0)*100</f>
        <v>0</v>
      </c>
    </row>
    <row r="103" spans="1:9" x14ac:dyDescent="0.35">
      <c r="A103" s="1">
        <v>41061</v>
      </c>
      <c r="B103">
        <v>7.4914390942512599</v>
      </c>
      <c r="C103">
        <v>10.997517205452656</v>
      </c>
      <c r="D103">
        <v>4.3494376844853502</v>
      </c>
      <c r="E103">
        <v>5.3004793163157905E-2</v>
      </c>
      <c r="F103">
        <v>4.440952380952381</v>
      </c>
      <c r="G103">
        <v>1.7276190476190476</v>
      </c>
      <c r="H103" s="3">
        <f>VLOOKUP(A103,[1]Hoja4!$H$4:$K$314,2,0)*100</f>
        <v>0</v>
      </c>
      <c r="I103" s="3">
        <f>VLOOKUP(A103,[1]Hoja4!$H$4:$K$314,4,0)*100</f>
        <v>0</v>
      </c>
    </row>
    <row r="104" spans="1:9" x14ac:dyDescent="0.35">
      <c r="A104" s="1">
        <v>41091</v>
      </c>
      <c r="B104">
        <v>7.4868543154866902</v>
      </c>
      <c r="C104">
        <v>10.994454823859426</v>
      </c>
      <c r="D104">
        <v>4.3512749113871303</v>
      </c>
      <c r="E104">
        <v>5.3512395109999999E-2</v>
      </c>
      <c r="F104">
        <v>4.1563636363636363</v>
      </c>
      <c r="G104">
        <v>1.5095454545454547</v>
      </c>
      <c r="H104" s="3">
        <f>VLOOKUP(A104,[1]Hoja4!$H$4:$K$314,2,0)*100</f>
        <v>-25</v>
      </c>
      <c r="I104" s="3">
        <f>VLOOKUP(A104,[1]Hoja4!$H$4:$K$314,4,0)*100</f>
        <v>-17.143000000000001</v>
      </c>
    </row>
    <row r="105" spans="1:9" x14ac:dyDescent="0.35">
      <c r="A105" s="1">
        <v>41122</v>
      </c>
      <c r="B105">
        <v>7.4990579776090387</v>
      </c>
      <c r="C105">
        <v>10.974860948251314</v>
      </c>
      <c r="D105">
        <v>4.3538572343124997</v>
      </c>
      <c r="E105">
        <v>5.1263189695238104E-2</v>
      </c>
      <c r="F105">
        <v>3.7517391304347827</v>
      </c>
      <c r="G105">
        <v>1.2878260869565219</v>
      </c>
      <c r="H105" s="3">
        <f>VLOOKUP(A105,[1]Hoja4!$H$4:$K$314,2,0)*100</f>
        <v>0</v>
      </c>
      <c r="I105" s="3">
        <f>VLOOKUP(A105,[1]Hoja4!$H$4:$K$314,4,0)*100</f>
        <v>-3.0300000000000002</v>
      </c>
    </row>
    <row r="106" spans="1:9" x14ac:dyDescent="0.35">
      <c r="A106" s="1">
        <v>41153</v>
      </c>
      <c r="B106">
        <v>7.4973070518309228</v>
      </c>
      <c r="C106">
        <v>10.999405773833885</v>
      </c>
      <c r="D106">
        <v>4.3580191094858201</v>
      </c>
      <c r="E106">
        <v>4.7821615009999999E-2</v>
      </c>
      <c r="F106">
        <v>3.597</v>
      </c>
      <c r="G106">
        <v>1.2649999999999999</v>
      </c>
      <c r="H106" s="3">
        <f>VLOOKUP(A106,[1]Hoja4!$H$4:$K$314,2,0)*100</f>
        <v>0</v>
      </c>
      <c r="I106" s="3">
        <f>VLOOKUP(A106,[1]Hoja4!$H$4:$K$314,4,0)*100</f>
        <v>8.8239999999999998</v>
      </c>
    </row>
    <row r="107" spans="1:9" x14ac:dyDescent="0.35">
      <c r="A107" s="1">
        <v>41183</v>
      </c>
      <c r="B107">
        <v>7.4982992501302439</v>
      </c>
      <c r="C107">
        <v>10.993417009428375</v>
      </c>
      <c r="D107">
        <v>4.3618576668872304</v>
      </c>
      <c r="E107">
        <v>4.7750057327272721E-2</v>
      </c>
      <c r="F107">
        <v>3.5308695652173911</v>
      </c>
      <c r="G107">
        <v>1.1065217391304349</v>
      </c>
      <c r="H107" s="3">
        <f>VLOOKUP(A107,[1]Hoja4!$H$4:$K$314,2,0)*100</f>
        <v>0</v>
      </c>
      <c r="I107" s="3">
        <f>VLOOKUP(A107,[1]Hoja4!$H$4:$K$314,4,0)*100</f>
        <v>5</v>
      </c>
    </row>
    <row r="108" spans="1:9" x14ac:dyDescent="0.35">
      <c r="A108" s="1">
        <v>41214</v>
      </c>
      <c r="B108">
        <v>7.5067511080368075</v>
      </c>
      <c r="C108">
        <v>11.002252604382271</v>
      </c>
      <c r="D108">
        <v>4.3627068138793597</v>
      </c>
      <c r="E108">
        <v>4.685988084E-2</v>
      </c>
      <c r="F108">
        <v>3.6731818181818183</v>
      </c>
      <c r="G108">
        <v>1.228181818181818</v>
      </c>
      <c r="H108" s="3">
        <f>VLOOKUP(A108,[1]Hoja4!$H$4:$K$314,2,0)*100</f>
        <v>-25</v>
      </c>
      <c r="I108" s="3">
        <f>VLOOKUP(A108,[1]Hoja4!$H$4:$K$314,4,0)*100</f>
        <v>-23.484999999999999</v>
      </c>
    </row>
    <row r="109" spans="1:9" x14ac:dyDescent="0.35">
      <c r="A109" s="1">
        <v>41244</v>
      </c>
      <c r="B109">
        <v>7.4921695972433975</v>
      </c>
      <c r="C109">
        <v>11.002623382476669</v>
      </c>
      <c r="D109">
        <v>4.3634315662827197</v>
      </c>
      <c r="E109">
        <v>4.4901407833333337E-2</v>
      </c>
      <c r="F109">
        <v>3.3261904761904759</v>
      </c>
      <c r="G109">
        <v>1.1614285714285715</v>
      </c>
      <c r="H109" s="3">
        <f>VLOOKUP(A109,[1]Hoja4!$H$4:$K$314,2,0)*100</f>
        <v>-25</v>
      </c>
      <c r="I109" s="3">
        <f>VLOOKUP(A109,[1]Hoja4!$H$4:$K$314,4,0)*100</f>
        <v>-16.406000000000002</v>
      </c>
    </row>
    <row r="110" spans="1:9" x14ac:dyDescent="0.35">
      <c r="A110" s="1">
        <v>41275</v>
      </c>
      <c r="B110">
        <v>7.4787404752694293</v>
      </c>
      <c r="C110">
        <v>11.019389859393355</v>
      </c>
      <c r="D110">
        <v>4.3626205985134003</v>
      </c>
      <c r="E110">
        <v>4.194641066666667E-2</v>
      </c>
      <c r="F110">
        <v>3.2086956521739132</v>
      </c>
      <c r="G110">
        <v>1.1243478260869566</v>
      </c>
      <c r="H110" s="3">
        <f>VLOOKUP(A110,[1]Hoja4!$H$4:$K$314,2,0)*100</f>
        <v>0</v>
      </c>
      <c r="I110" s="3">
        <f>VLOOKUP(A110,[1]Hoja4!$H$4:$K$314,4,0)*100</f>
        <v>-1.5150000000000001</v>
      </c>
    </row>
    <row r="111" spans="1:9" x14ac:dyDescent="0.35">
      <c r="A111" s="1">
        <v>41306</v>
      </c>
      <c r="B111">
        <v>7.4907973728534989</v>
      </c>
      <c r="C111">
        <v>11.01166521977866</v>
      </c>
      <c r="D111">
        <v>4.3621902036411297</v>
      </c>
      <c r="E111">
        <v>3.9632588464999993E-2</v>
      </c>
      <c r="F111">
        <v>3.3010000000000002</v>
      </c>
      <c r="G111">
        <v>1.3130000000000002</v>
      </c>
      <c r="H111" s="3">
        <f>VLOOKUP(A111,[1]Hoja4!$H$4:$K$314,2,0)*100</f>
        <v>0</v>
      </c>
      <c r="I111" s="3">
        <f>VLOOKUP(A111,[1]Hoja4!$H$4:$K$314,4,0)*100</f>
        <v>0</v>
      </c>
    </row>
    <row r="112" spans="1:9" x14ac:dyDescent="0.35">
      <c r="A112" s="1">
        <v>41334</v>
      </c>
      <c r="B112">
        <v>7.5010213489324258</v>
      </c>
      <c r="C112">
        <v>11.016248958229484</v>
      </c>
      <c r="D112">
        <v>4.3629101321363803</v>
      </c>
      <c r="E112">
        <v>3.6883308894444439E-2</v>
      </c>
      <c r="F112">
        <v>3.461904761904762</v>
      </c>
      <c r="G112">
        <v>1.4180952380952379</v>
      </c>
      <c r="H112" s="3">
        <f>VLOOKUP(A112,[1]Hoja4!$H$4:$K$314,2,0)*100</f>
        <v>-25</v>
      </c>
      <c r="I112" s="3">
        <f>VLOOKUP(A112,[1]Hoja4!$H$4:$K$314,4,0)*100</f>
        <v>-28.905999999999999</v>
      </c>
    </row>
    <row r="113" spans="1:9" x14ac:dyDescent="0.35">
      <c r="A113" s="1">
        <v>41365</v>
      </c>
      <c r="B113">
        <v>7.5120493876730814</v>
      </c>
      <c r="C113">
        <v>11.031004997206857</v>
      </c>
      <c r="D113">
        <v>4.3646227591259503</v>
      </c>
      <c r="E113">
        <v>3.152449714545455E-2</v>
      </c>
      <c r="F113">
        <v>3.4704545454545457</v>
      </c>
      <c r="G113">
        <v>1.3195454545454546</v>
      </c>
      <c r="H113" s="3">
        <f>VLOOKUP(A113,[1]Hoja4!$H$4:$K$314,2,0)*100</f>
        <v>0</v>
      </c>
      <c r="I113" s="3">
        <f>VLOOKUP(A113,[1]Hoja4!$H$4:$K$314,4,0)*100</f>
        <v>9.6769999999999996</v>
      </c>
    </row>
    <row r="114" spans="1:9" x14ac:dyDescent="0.35">
      <c r="A114" s="1">
        <v>41395</v>
      </c>
      <c r="B114">
        <v>7.5230057808336008</v>
      </c>
      <c r="C114">
        <v>11.040203066299023</v>
      </c>
      <c r="D114">
        <v>4.3672683225790401</v>
      </c>
      <c r="E114">
        <v>3.1958924495238093E-2</v>
      </c>
      <c r="F114">
        <v>3.4730434782608692</v>
      </c>
      <c r="G114">
        <v>1.3539130434782609</v>
      </c>
      <c r="H114" s="3">
        <f>VLOOKUP(A114,[1]Hoja4!$H$4:$K$314,2,0)*100</f>
        <v>0</v>
      </c>
      <c r="I114" s="3">
        <f>VLOOKUP(A114,[1]Hoja4!$H$4:$K$314,4,0)*100</f>
        <v>0</v>
      </c>
    </row>
    <row r="115" spans="1:9" x14ac:dyDescent="0.35">
      <c r="A115" s="1">
        <v>41426</v>
      </c>
      <c r="B115">
        <v>7.5545967066655706</v>
      </c>
      <c r="C115">
        <v>11.045268674075816</v>
      </c>
      <c r="D115">
        <v>4.3708461552146698</v>
      </c>
      <c r="E115">
        <v>3.1669031133333331E-2</v>
      </c>
      <c r="F115">
        <v>4.1435000000000004</v>
      </c>
      <c r="G115">
        <v>1.8</v>
      </c>
      <c r="H115" s="3">
        <f>VLOOKUP(A115,[1]Hoja4!$H$4:$K$314,2,0)*100</f>
        <v>0</v>
      </c>
      <c r="I115" s="3">
        <f>VLOOKUP(A115,[1]Hoja4!$H$4:$K$314,4,0)*100</f>
        <v>0.92599999999999993</v>
      </c>
    </row>
    <row r="116" spans="1:9" x14ac:dyDescent="0.35">
      <c r="A116" s="1">
        <v>41456</v>
      </c>
      <c r="B116">
        <v>7.5499196432670033</v>
      </c>
      <c r="C116">
        <v>11.05054020597824</v>
      </c>
      <c r="D116">
        <v>4.37337796576253</v>
      </c>
      <c r="E116">
        <v>3.2076298813636363E-2</v>
      </c>
      <c r="F116">
        <v>4.0495652173913044</v>
      </c>
      <c r="G116">
        <v>1.6952173913043478</v>
      </c>
      <c r="H116" s="3">
        <f>VLOOKUP(A116,[1]Hoja4!$H$4:$K$314,2,0)*100</f>
        <v>0</v>
      </c>
      <c r="I116" s="3">
        <f>VLOOKUP(A116,[1]Hoja4!$H$4:$K$314,4,0)*100</f>
        <v>0</v>
      </c>
    </row>
    <row r="117" spans="1:9" x14ac:dyDescent="0.35">
      <c r="A117" s="1">
        <v>41487</v>
      </c>
      <c r="B117">
        <v>7.5515336279769629</v>
      </c>
      <c r="C117">
        <v>11.037048989846921</v>
      </c>
      <c r="D117">
        <v>4.3763601752567798</v>
      </c>
      <c r="E117">
        <v>3.268429283999999E-2</v>
      </c>
      <c r="F117">
        <v>4.084090909090909</v>
      </c>
      <c r="G117">
        <v>1.8295454545454546</v>
      </c>
      <c r="H117" s="3">
        <f>VLOOKUP(A117,[1]Hoja4!$H$4:$K$314,2,0)*100</f>
        <v>0</v>
      </c>
      <c r="I117" s="3">
        <f>VLOOKUP(A117,[1]Hoja4!$H$4:$K$314,4,0)*100</f>
        <v>0</v>
      </c>
    </row>
    <row r="118" spans="1:9" x14ac:dyDescent="0.35">
      <c r="A118" s="1">
        <v>41518</v>
      </c>
      <c r="B118">
        <v>7.5597679161835272</v>
      </c>
      <c r="C118">
        <v>11.052330062593208</v>
      </c>
      <c r="D118">
        <v>4.3803404376895303</v>
      </c>
      <c r="E118">
        <v>3.2784923904761905E-2</v>
      </c>
      <c r="F118">
        <v>4.0495238095238095</v>
      </c>
      <c r="G118">
        <v>1.8138095238095238</v>
      </c>
      <c r="H118" s="3">
        <f>VLOOKUP(A118,[1]Hoja4!$H$4:$K$314,2,0)*100</f>
        <v>0</v>
      </c>
      <c r="I118" s="3">
        <f>VLOOKUP(A118,[1]Hoja4!$H$4:$K$314,4,0)*100</f>
        <v>2.3439999999999999</v>
      </c>
    </row>
    <row r="119" spans="1:9" x14ac:dyDescent="0.35">
      <c r="A119" s="1">
        <v>41548</v>
      </c>
      <c r="B119">
        <v>7.5421657420123474</v>
      </c>
      <c r="C119">
        <v>11.051950768359012</v>
      </c>
      <c r="D119">
        <v>4.3800521092868197</v>
      </c>
      <c r="E119">
        <v>3.2767864449999996E-2</v>
      </c>
      <c r="F119">
        <v>4.0091304347826089</v>
      </c>
      <c r="G119">
        <v>1.7130434782608697</v>
      </c>
      <c r="H119" s="3">
        <f>VLOOKUP(A119,[1]Hoja4!$H$4:$K$314,2,0)*100</f>
        <v>0</v>
      </c>
      <c r="I119" s="3">
        <f>VLOOKUP(A119,[1]Hoja4!$H$4:$K$314,4,0)*100</f>
        <v>0.75800000000000001</v>
      </c>
    </row>
    <row r="120" spans="1:9" x14ac:dyDescent="0.35">
      <c r="A120" s="1">
        <v>41579</v>
      </c>
      <c r="B120">
        <v>7.561194427668319</v>
      </c>
      <c r="C120">
        <v>11.060414666299168</v>
      </c>
      <c r="D120">
        <v>4.3801172065896701</v>
      </c>
      <c r="E120">
        <v>3.2579235126315796E-2</v>
      </c>
      <c r="F120">
        <v>4.1838095238095239</v>
      </c>
      <c r="G120">
        <v>1.8314285714285714</v>
      </c>
      <c r="H120" s="3">
        <f>VLOOKUP(A120,[1]Hoja4!$H$4:$K$314,2,0)*100</f>
        <v>0</v>
      </c>
      <c r="I120" s="3">
        <f>VLOOKUP(A120,[1]Hoja4!$H$4:$K$314,4,0)*100</f>
        <v>0.86199999999999988</v>
      </c>
    </row>
    <row r="121" spans="1:9" x14ac:dyDescent="0.35">
      <c r="A121" s="1">
        <v>41609</v>
      </c>
      <c r="B121">
        <v>7.5673870402042649</v>
      </c>
      <c r="C121">
        <v>11.064316661288125</v>
      </c>
      <c r="D121">
        <v>4.3826176336216101</v>
      </c>
      <c r="E121">
        <v>3.237719601052632E-2</v>
      </c>
      <c r="F121">
        <v>4.0727272727272723</v>
      </c>
      <c r="G121">
        <v>1.770909090909091</v>
      </c>
      <c r="H121" s="3">
        <f>VLOOKUP(A121,[1]Hoja4!$H$4:$K$314,2,0)*100</f>
        <v>0</v>
      </c>
      <c r="I121" s="3">
        <f>VLOOKUP(A121,[1]Hoja4!$H$4:$K$314,4,0)*100</f>
        <v>0</v>
      </c>
    </row>
    <row r="122" spans="1:9" x14ac:dyDescent="0.35">
      <c r="A122" s="1">
        <v>41640</v>
      </c>
      <c r="B122">
        <v>7.5809089140221788</v>
      </c>
      <c r="C122">
        <v>11.063337771525445</v>
      </c>
      <c r="D122">
        <v>4.3837939277749802</v>
      </c>
      <c r="E122">
        <v>3.2383144928571438E-2</v>
      </c>
      <c r="F122">
        <v>4.2317391304347822</v>
      </c>
      <c r="G122">
        <v>1.8208695652173912</v>
      </c>
      <c r="H122" s="3">
        <f>VLOOKUP(A122,[1]Hoja4!$H$4:$K$314,2,0)*100</f>
        <v>0</v>
      </c>
      <c r="I122" s="3">
        <f>VLOOKUP(A122,[1]Hoja4!$H$4:$K$314,4,0)*100</f>
        <v>0</v>
      </c>
    </row>
    <row r="123" spans="1:9" x14ac:dyDescent="0.35">
      <c r="A123" s="1">
        <v>41671</v>
      </c>
      <c r="B123">
        <v>7.6209550555934698</v>
      </c>
      <c r="C123">
        <v>11.07783545993599</v>
      </c>
      <c r="D123">
        <v>4.3850522935090996</v>
      </c>
      <c r="E123">
        <v>3.2532046244999994E-2</v>
      </c>
      <c r="F123">
        <v>4.5635000000000003</v>
      </c>
      <c r="G123">
        <v>1.8825000000000001</v>
      </c>
      <c r="H123" s="3">
        <f>VLOOKUP(A123,[1]Hoja4!$H$4:$K$314,2,0)*100</f>
        <v>0</v>
      </c>
      <c r="I123" s="3">
        <f>VLOOKUP(A123,[1]Hoja4!$H$4:$K$314,4,0)*100</f>
        <v>0</v>
      </c>
    </row>
    <row r="124" spans="1:9" x14ac:dyDescent="0.35">
      <c r="A124" s="1">
        <v>41699</v>
      </c>
      <c r="B124">
        <v>7.6119363615357845</v>
      </c>
      <c r="C124">
        <v>11.074631423616927</v>
      </c>
      <c r="D124">
        <v>4.3876159010022899</v>
      </c>
      <c r="E124">
        <v>3.1592283710000002E-2</v>
      </c>
      <c r="F124">
        <v>4.0757142857142856</v>
      </c>
      <c r="G124">
        <v>1.7676190476190476</v>
      </c>
      <c r="H124" s="3">
        <f>VLOOKUP(A124,[1]Hoja4!$H$4:$K$314,2,0)*100</f>
        <v>0</v>
      </c>
      <c r="I124" s="3">
        <f>VLOOKUP(A124,[1]Hoja4!$H$4:$K$314,4,0)*100</f>
        <v>0</v>
      </c>
    </row>
    <row r="125" spans="1:9" x14ac:dyDescent="0.35">
      <c r="A125" s="1">
        <v>41730</v>
      </c>
      <c r="B125">
        <v>7.5700668925832373</v>
      </c>
      <c r="C125">
        <v>11.075323820440696</v>
      </c>
      <c r="D125">
        <v>4.3912938231741503</v>
      </c>
      <c r="E125">
        <v>3.2522453955000002E-2</v>
      </c>
      <c r="F125">
        <v>3.7136363636363638</v>
      </c>
      <c r="G125">
        <v>1.6154545454545453</v>
      </c>
      <c r="H125" s="3">
        <f>VLOOKUP(A125,[1]Hoja4!$H$4:$K$314,2,0)*100</f>
        <v>25</v>
      </c>
      <c r="I125" s="3">
        <f>VLOOKUP(A125,[1]Hoja4!$H$4:$K$314,4,0)*100</f>
        <v>22.414000000000001</v>
      </c>
    </row>
    <row r="126" spans="1:9" x14ac:dyDescent="0.35">
      <c r="A126" s="1">
        <v>41760</v>
      </c>
      <c r="B126">
        <v>7.5577130816464981</v>
      </c>
      <c r="C126">
        <v>11.077151113506034</v>
      </c>
      <c r="D126">
        <v>4.3960203427996598</v>
      </c>
      <c r="E126">
        <v>3.4644575257142859E-2</v>
      </c>
      <c r="F126">
        <v>3.6509090909090904</v>
      </c>
      <c r="G126">
        <v>1.54</v>
      </c>
      <c r="H126" s="3">
        <f>VLOOKUP(A126,[1]Hoja4!$H$4:$K$314,2,0)*100</f>
        <v>0</v>
      </c>
      <c r="I126" s="3">
        <f>VLOOKUP(A126,[1]Hoja4!$H$4:$K$314,4,0)*100</f>
        <v>3</v>
      </c>
    </row>
    <row r="127" spans="1:9" x14ac:dyDescent="0.35">
      <c r="A127" s="1">
        <v>41791</v>
      </c>
      <c r="B127">
        <v>7.5433263114044866</v>
      </c>
      <c r="C127">
        <v>11.084533792399172</v>
      </c>
      <c r="D127">
        <v>4.3985506688609499</v>
      </c>
      <c r="E127">
        <v>3.7962231277777779E-2</v>
      </c>
      <c r="F127">
        <v>3.4323809523809525</v>
      </c>
      <c r="G127">
        <v>1.4423809523809523</v>
      </c>
      <c r="H127" s="3">
        <f>VLOOKUP(A127,[1]Hoja4!$H$4:$K$314,2,0)*100</f>
        <v>0</v>
      </c>
      <c r="I127" s="3">
        <f>VLOOKUP(A127,[1]Hoja4!$H$4:$K$314,4,0)*100</f>
        <v>-3.5709999999999997</v>
      </c>
    </row>
    <row r="128" spans="1:9" x14ac:dyDescent="0.35">
      <c r="A128" s="1">
        <v>41821</v>
      </c>
      <c r="B128">
        <v>7.5274711814561996</v>
      </c>
      <c r="C128">
        <v>11.079152552671365</v>
      </c>
      <c r="D128">
        <v>4.4020480058592897</v>
      </c>
      <c r="E128">
        <v>3.9246214943478262E-2</v>
      </c>
      <c r="F128">
        <v>3.3617391304347826</v>
      </c>
      <c r="G128">
        <v>1.4547826086956521</v>
      </c>
      <c r="H128" s="3">
        <f>VLOOKUP(A128,[1]Hoja4!$H$4:$K$314,2,0)*100</f>
        <v>0</v>
      </c>
      <c r="I128" s="3">
        <f>VLOOKUP(A128,[1]Hoja4!$H$4:$K$314,4,0)*100</f>
        <v>1.5620000000000001</v>
      </c>
    </row>
    <row r="129" spans="1:9" x14ac:dyDescent="0.35">
      <c r="A129" s="1">
        <v>41852</v>
      </c>
      <c r="B129">
        <v>7.5491195716389727</v>
      </c>
      <c r="C129">
        <v>11.088302441378708</v>
      </c>
      <c r="D129">
        <v>4.4062500473722599</v>
      </c>
      <c r="E129">
        <v>4.1256881657894741E-2</v>
      </c>
      <c r="F129">
        <v>3.73</v>
      </c>
      <c r="G129">
        <v>1.5357142857142858</v>
      </c>
      <c r="H129" s="3">
        <f>VLOOKUP(A129,[1]Hoja4!$H$4:$K$314,2,0)*100</f>
        <v>0</v>
      </c>
      <c r="I129" s="3">
        <f>VLOOKUP(A129,[1]Hoja4!$H$4:$K$314,4,0)*100</f>
        <v>3.6760000000000002</v>
      </c>
    </row>
    <row r="130" spans="1:9" x14ac:dyDescent="0.35">
      <c r="A130" s="1">
        <v>41883</v>
      </c>
      <c r="B130">
        <v>7.586468793544479</v>
      </c>
      <c r="C130">
        <v>11.094596029882236</v>
      </c>
      <c r="D130">
        <v>4.4087219958810602</v>
      </c>
      <c r="E130">
        <v>4.4197097845454551E-2</v>
      </c>
      <c r="F130">
        <v>3.9022727272727273</v>
      </c>
      <c r="G130">
        <v>1.519090909090909</v>
      </c>
      <c r="H130" s="3">
        <f>VLOOKUP(A130,[1]Hoja4!$H$4:$K$314,2,0)*100</f>
        <v>0</v>
      </c>
      <c r="I130" s="3">
        <f>VLOOKUP(A130,[1]Hoja4!$H$4:$K$314,4,0)*100</f>
        <v>-4.0540000000000003</v>
      </c>
    </row>
    <row r="131" spans="1:9" x14ac:dyDescent="0.35">
      <c r="A131" s="1">
        <v>41913</v>
      </c>
      <c r="B131">
        <v>7.6241452411474491</v>
      </c>
      <c r="C131">
        <v>11.096499428232512</v>
      </c>
      <c r="D131">
        <v>4.4125746674397099</v>
      </c>
      <c r="E131">
        <v>4.4985872431818175E-2</v>
      </c>
      <c r="F131">
        <v>4.4265217391304352</v>
      </c>
      <c r="G131">
        <v>1.7417391304347825</v>
      </c>
      <c r="H131" s="3">
        <f>VLOOKUP(A131,[1]Hoja4!$H$4:$K$314,2,0)*100</f>
        <v>0</v>
      </c>
      <c r="I131" s="3">
        <f>VLOOKUP(A131,[1]Hoja4!$H$4:$K$314,4,0)*100</f>
        <v>-0.65800000000000003</v>
      </c>
    </row>
    <row r="132" spans="1:9" x14ac:dyDescent="0.35">
      <c r="A132" s="1">
        <v>41944</v>
      </c>
      <c r="B132">
        <v>7.662585344729667</v>
      </c>
      <c r="C132">
        <v>11.095717053636424</v>
      </c>
      <c r="D132">
        <v>4.4160182641738199</v>
      </c>
      <c r="E132">
        <v>4.5037897955555559E-2</v>
      </c>
      <c r="F132">
        <v>4.5430000000000001</v>
      </c>
      <c r="G132">
        <v>1.7280000000000002</v>
      </c>
      <c r="H132" s="3">
        <f>VLOOKUP(A132,[1]Hoja4!$H$4:$K$314,2,0)*100</f>
        <v>0</v>
      </c>
      <c r="I132" s="3">
        <f>VLOOKUP(A132,[1]Hoja4!$H$4:$K$314,4,0)*100</f>
        <v>0</v>
      </c>
    </row>
    <row r="133" spans="1:9" x14ac:dyDescent="0.35">
      <c r="A133" s="1">
        <v>41974</v>
      </c>
      <c r="B133">
        <v>7.7597122687500635</v>
      </c>
      <c r="C133">
        <v>11.102321825985925</v>
      </c>
      <c r="D133">
        <v>4.4185857819629604</v>
      </c>
      <c r="E133">
        <v>4.5095138136842114E-2</v>
      </c>
      <c r="F133">
        <v>5.1591304347826084</v>
      </c>
      <c r="G133">
        <v>1.997391304347826</v>
      </c>
      <c r="H133" s="3">
        <f>VLOOKUP(A133,[1]Hoja4!$H$4:$K$314,2,0)*100</f>
        <v>0</v>
      </c>
      <c r="I133" s="3">
        <f>VLOOKUP(A133,[1]Hoja4!$H$4:$K$314,4,0)*100</f>
        <v>0.86199999999999988</v>
      </c>
    </row>
    <row r="134" spans="1:9" x14ac:dyDescent="0.35">
      <c r="A134" s="1">
        <v>42005</v>
      </c>
      <c r="B134">
        <v>7.7822610528354756</v>
      </c>
      <c r="C134">
        <v>11.105052379495454</v>
      </c>
      <c r="D134">
        <v>4.4211871268008496</v>
      </c>
      <c r="E134">
        <v>4.5268753045000006E-2</v>
      </c>
      <c r="F134">
        <v>5.5968181818181817</v>
      </c>
      <c r="G134">
        <v>2.2949999999999999</v>
      </c>
      <c r="H134" s="3">
        <f>VLOOKUP(A134,[1]Hoja4!$H$4:$K$314,2,0)*100</f>
        <v>0</v>
      </c>
      <c r="I134" s="3">
        <f>VLOOKUP(A134,[1]Hoja4!$H$4:$K$314,4,0)*100</f>
        <v>0</v>
      </c>
    </row>
    <row r="135" spans="1:9" x14ac:dyDescent="0.35">
      <c r="A135" s="1">
        <v>42036</v>
      </c>
      <c r="B135">
        <v>7.7916798316170182</v>
      </c>
      <c r="C135">
        <v>11.107782920554685</v>
      </c>
      <c r="D135">
        <v>4.4275521361855104</v>
      </c>
      <c r="E135">
        <v>4.5178920525000006E-2</v>
      </c>
      <c r="F135">
        <v>5.3135000000000003</v>
      </c>
      <c r="G135">
        <v>2.0775000000000001</v>
      </c>
      <c r="H135" s="3">
        <f>VLOOKUP(A135,[1]Hoja4!$H$4:$K$314,2,0)*100</f>
        <v>0</v>
      </c>
      <c r="I135" s="3">
        <f>VLOOKUP(A135,[1]Hoja4!$H$4:$K$314,4,0)*100</f>
        <v>0</v>
      </c>
    </row>
    <row r="136" spans="1:9" x14ac:dyDescent="0.35">
      <c r="A136" s="1">
        <v>42064</v>
      </c>
      <c r="B136">
        <v>7.8580918187932056</v>
      </c>
      <c r="C136">
        <v>11.103408467828537</v>
      </c>
      <c r="D136">
        <v>4.4318489945725696</v>
      </c>
      <c r="E136">
        <v>4.5005593747619053E-2</v>
      </c>
      <c r="F136">
        <v>5.2131818181818188</v>
      </c>
      <c r="G136">
        <v>2.2186363636363637</v>
      </c>
      <c r="H136" s="3">
        <f>VLOOKUP(A136,[1]Hoja4!$H$4:$K$314,2,0)*100</f>
        <v>0</v>
      </c>
      <c r="I136" s="3">
        <f>VLOOKUP(A136,[1]Hoja4!$H$4:$K$314,4,0)*100</f>
        <v>-3.5709999999999997</v>
      </c>
    </row>
    <row r="137" spans="1:9" x14ac:dyDescent="0.35">
      <c r="A137" s="1">
        <v>42095</v>
      </c>
      <c r="B137">
        <v>7.8221882863541783</v>
      </c>
      <c r="C137">
        <v>11.109796792084504</v>
      </c>
      <c r="D137">
        <v>4.4362945782171304</v>
      </c>
      <c r="E137">
        <v>4.5198741075E-2</v>
      </c>
      <c r="F137">
        <v>4.8786363636363639</v>
      </c>
      <c r="G137">
        <v>2.1572727272727272</v>
      </c>
      <c r="H137" s="3">
        <f>VLOOKUP(A137,[1]Hoja4!$H$4:$K$314,2,0)*100</f>
        <v>0</v>
      </c>
      <c r="I137" s="3">
        <f>VLOOKUP(A137,[1]Hoja4!$H$4:$K$314,4,0)*100</f>
        <v>0</v>
      </c>
    </row>
    <row r="138" spans="1:9" x14ac:dyDescent="0.35">
      <c r="A138" s="1">
        <v>42125</v>
      </c>
      <c r="B138">
        <v>7.799380297904122</v>
      </c>
      <c r="C138">
        <v>11.110735578519938</v>
      </c>
      <c r="D138">
        <v>4.4390021157136497</v>
      </c>
      <c r="E138">
        <v>4.5175288557894752E-2</v>
      </c>
      <c r="F138">
        <v>4.706666666666667</v>
      </c>
      <c r="G138">
        <v>2.0895238095238096</v>
      </c>
      <c r="H138" s="3">
        <f>VLOOKUP(A138,[1]Hoja4!$H$4:$K$314,2,0)*100</f>
        <v>0</v>
      </c>
      <c r="I138" s="3">
        <f>VLOOKUP(A138,[1]Hoja4!$H$4:$K$314,4,0)*100</f>
        <v>0</v>
      </c>
    </row>
    <row r="139" spans="1:9" x14ac:dyDescent="0.35">
      <c r="A139" s="1">
        <v>42156</v>
      </c>
      <c r="B139">
        <v>7.8457840189961168</v>
      </c>
      <c r="C139">
        <v>11.108600657101643</v>
      </c>
      <c r="D139">
        <v>4.4418342317723596</v>
      </c>
      <c r="E139">
        <v>4.5209782815789475E-2</v>
      </c>
      <c r="F139">
        <v>5.0350000000000001</v>
      </c>
      <c r="G139">
        <v>2.2486363636363635</v>
      </c>
      <c r="H139" s="3">
        <f>VLOOKUP(A139,[1]Hoja4!$H$4:$K$314,2,0)*100</f>
        <v>0</v>
      </c>
      <c r="I139" s="3">
        <f>VLOOKUP(A139,[1]Hoja4!$H$4:$K$314,4,0)*100</f>
        <v>0</v>
      </c>
    </row>
    <row r="140" spans="1:9" x14ac:dyDescent="0.35">
      <c r="A140" s="1">
        <v>42186</v>
      </c>
      <c r="B140">
        <v>7.9127526167996827</v>
      </c>
      <c r="C140">
        <v>11.12152694385682</v>
      </c>
      <c r="D140">
        <v>4.4457646725824604</v>
      </c>
      <c r="E140">
        <v>4.5357943709090909E-2</v>
      </c>
      <c r="F140">
        <v>5.2617391304347825</v>
      </c>
      <c r="G140">
        <v>2.42</v>
      </c>
      <c r="H140" s="3">
        <f>VLOOKUP(A140,[1]Hoja4!$H$4:$K$314,2,0)*100</f>
        <v>0</v>
      </c>
      <c r="I140" s="3">
        <f>VLOOKUP(A140,[1]Hoja4!$H$4:$K$314,4,0)*100</f>
        <v>0</v>
      </c>
    </row>
    <row r="141" spans="1:9" x14ac:dyDescent="0.35">
      <c r="A141" s="1">
        <v>42217</v>
      </c>
      <c r="B141">
        <v>8.0141009213725329</v>
      </c>
      <c r="C141">
        <v>11.122736849857557</v>
      </c>
      <c r="D141">
        <v>4.4528028265005899</v>
      </c>
      <c r="E141">
        <v>4.5235972810526312E-2</v>
      </c>
      <c r="F141">
        <v>5.6714285714285708</v>
      </c>
      <c r="G141">
        <v>2.7571428571428571</v>
      </c>
      <c r="H141" s="3">
        <f>VLOOKUP(A141,[1]Hoja4!$H$4:$K$314,2,0)*100</f>
        <v>0</v>
      </c>
      <c r="I141" s="3">
        <f>VLOOKUP(A141,[1]Hoja4!$H$4:$K$314,4,0)*100</f>
        <v>-2.6320000000000001</v>
      </c>
    </row>
    <row r="142" spans="1:9" x14ac:dyDescent="0.35">
      <c r="A142" s="1">
        <v>42248</v>
      </c>
      <c r="B142">
        <v>8.0304486111565421</v>
      </c>
      <c r="C142">
        <v>11.122044224868148</v>
      </c>
      <c r="D142">
        <v>4.4610591855670201</v>
      </c>
      <c r="E142">
        <v>4.5651124799999998E-2</v>
      </c>
      <c r="F142">
        <v>5.8531818181818185</v>
      </c>
      <c r="G142">
        <v>2.9072727272727277</v>
      </c>
      <c r="H142" s="3">
        <f>VLOOKUP(A142,[1]Hoja4!$H$4:$K$314,2,0)*100</f>
        <v>25</v>
      </c>
      <c r="I142" s="3">
        <f>VLOOKUP(A142,[1]Hoja4!$H$4:$K$314,4,0)*100</f>
        <v>15.789</v>
      </c>
    </row>
    <row r="143" spans="1:9" x14ac:dyDescent="0.35">
      <c r="A143" s="1">
        <v>42278</v>
      </c>
      <c r="B143">
        <v>7.9854333002909135</v>
      </c>
      <c r="C143">
        <v>11.119438933366174</v>
      </c>
      <c r="D143">
        <v>4.47007725072827</v>
      </c>
      <c r="E143">
        <v>4.8504492785714282E-2</v>
      </c>
      <c r="F143">
        <v>5.8127272727272725</v>
      </c>
      <c r="G143">
        <v>2.8245454545454542</v>
      </c>
      <c r="H143" s="3">
        <f>VLOOKUP(A143,[1]Hoja4!$H$4:$K$314,2,0)*100</f>
        <v>25</v>
      </c>
      <c r="I143" s="3">
        <f>VLOOKUP(A143,[1]Hoja4!$H$4:$K$314,4,0)*100</f>
        <v>25</v>
      </c>
    </row>
    <row r="144" spans="1:9" x14ac:dyDescent="0.35">
      <c r="A144" s="1">
        <v>42309</v>
      </c>
      <c r="B144">
        <v>8.0052569511439895</v>
      </c>
      <c r="C144">
        <v>11.11436590589374</v>
      </c>
      <c r="D144">
        <v>4.4781610660635298</v>
      </c>
      <c r="E144">
        <v>5.1558099889473692E-2</v>
      </c>
      <c r="F144">
        <v>5.5328571428571429</v>
      </c>
      <c r="G144">
        <v>2.803809523809524</v>
      </c>
      <c r="H144" s="3">
        <f>VLOOKUP(A144,[1]Hoja4!$H$4:$K$314,2,0)*100</f>
        <v>-25</v>
      </c>
      <c r="I144" s="3">
        <f>VLOOKUP(A144,[1]Hoja4!$H$4:$K$314,4,0)*100</f>
        <v>-13.125</v>
      </c>
    </row>
    <row r="145" spans="1:9" x14ac:dyDescent="0.35">
      <c r="A145" s="1">
        <v>42339</v>
      </c>
      <c r="B145">
        <v>8.0847196161954784</v>
      </c>
      <c r="C145">
        <v>11.113954127832017</v>
      </c>
      <c r="D145">
        <v>4.4841347427548097</v>
      </c>
      <c r="E145">
        <v>5.5852656184210529E-2</v>
      </c>
      <c r="F145">
        <v>5.9482608695652175</v>
      </c>
      <c r="G145">
        <v>3.1373913043478261</v>
      </c>
      <c r="H145" s="3">
        <f>VLOOKUP(A145,[1]Hoja4!$H$4:$K$314,2,0)*100</f>
        <v>0</v>
      </c>
      <c r="I145" s="3">
        <f>VLOOKUP(A145,[1]Hoja4!$H$4:$K$314,4,0)*100</f>
        <v>0.67600000000000005</v>
      </c>
    </row>
    <row r="146" spans="1:9" x14ac:dyDescent="0.35">
      <c r="A146" s="1">
        <v>42370</v>
      </c>
      <c r="B146">
        <v>8.0968266057315681</v>
      </c>
      <c r="C146">
        <v>11.122558951759261</v>
      </c>
      <c r="D146">
        <v>4.4930383175017301</v>
      </c>
      <c r="E146">
        <v>5.7826736594736847E-2</v>
      </c>
      <c r="F146">
        <v>6.6142857142857148</v>
      </c>
      <c r="G146">
        <v>3.6742857142857144</v>
      </c>
      <c r="H146" s="3">
        <f>VLOOKUP(A146,[1]Hoja4!$H$4:$K$314,2,0)*100</f>
        <v>0</v>
      </c>
      <c r="I146" s="3">
        <f>VLOOKUP(A146,[1]Hoja4!$H$4:$K$314,4,0)*100</f>
        <v>0.67600000000000005</v>
      </c>
    </row>
    <row r="147" spans="1:9" x14ac:dyDescent="0.35">
      <c r="A147" s="1">
        <v>42401</v>
      </c>
      <c r="B147">
        <v>8.1189519283973919</v>
      </c>
      <c r="C147">
        <v>11.126803667748604</v>
      </c>
      <c r="D147">
        <v>4.5005709951545896</v>
      </c>
      <c r="E147">
        <v>6.0810231080952376E-2</v>
      </c>
      <c r="F147">
        <v>6.8704761904761904</v>
      </c>
      <c r="G147">
        <v>3.9319047619047622</v>
      </c>
      <c r="H147" s="3">
        <f>VLOOKUP(A147,[1]Hoja4!$H$4:$K$314,2,0)*100</f>
        <v>0</v>
      </c>
      <c r="I147" s="3">
        <f>VLOOKUP(A147,[1]Hoja4!$H$4:$K$314,4,0)*100</f>
        <v>-5.1470000000000002</v>
      </c>
    </row>
    <row r="148" spans="1:9" x14ac:dyDescent="0.35">
      <c r="A148" s="1">
        <v>42430</v>
      </c>
      <c r="B148">
        <v>8.0536518366236898</v>
      </c>
      <c r="C148">
        <v>11.128483078893526</v>
      </c>
      <c r="D148">
        <v>4.5083325999127899</v>
      </c>
      <c r="E148">
        <v>6.3255768484999975E-2</v>
      </c>
      <c r="F148">
        <v>5.8765217391304354</v>
      </c>
      <c r="G148">
        <v>3.0930434782608693</v>
      </c>
      <c r="H148" s="3">
        <f>VLOOKUP(A148,[1]Hoja4!$H$4:$K$314,2,0)*100</f>
        <v>0</v>
      </c>
      <c r="I148" s="3">
        <f>VLOOKUP(A148,[1]Hoja4!$H$4:$K$314,4,0)*100</f>
        <v>0</v>
      </c>
    </row>
    <row r="149" spans="1:9" x14ac:dyDescent="0.35">
      <c r="A149" s="1">
        <v>42461</v>
      </c>
      <c r="B149">
        <v>8.0059374751737362</v>
      </c>
      <c r="C149">
        <v>11.12326766424288</v>
      </c>
      <c r="D149">
        <v>4.5123385528761997</v>
      </c>
      <c r="E149">
        <v>6.5005406942857127E-2</v>
      </c>
      <c r="F149">
        <v>5.5933333333333337</v>
      </c>
      <c r="G149">
        <v>2.868095238095238</v>
      </c>
      <c r="H149" s="3">
        <f>VLOOKUP(A149,[1]Hoja4!$H$4:$K$314,2,0)*100</f>
        <v>25</v>
      </c>
      <c r="I149" s="3">
        <f>VLOOKUP(A149,[1]Hoja4!$H$4:$K$314,4,0)*100</f>
        <v>18.59</v>
      </c>
    </row>
    <row r="150" spans="1:9" x14ac:dyDescent="0.35">
      <c r="A150" s="1">
        <v>42491</v>
      </c>
      <c r="B150">
        <v>8.0024867135347453</v>
      </c>
      <c r="C150">
        <v>11.133602366006153</v>
      </c>
      <c r="D150">
        <v>4.5176167534577996</v>
      </c>
      <c r="E150">
        <v>7.0252411334999987E-2</v>
      </c>
      <c r="F150">
        <v>5.5168181818181816</v>
      </c>
      <c r="G150">
        <v>2.9122727272727276</v>
      </c>
      <c r="H150" s="3">
        <f>VLOOKUP(A150,[1]Hoja4!$H$4:$K$314,2,0)*100</f>
        <v>0</v>
      </c>
      <c r="I150" s="3">
        <f>VLOOKUP(A150,[1]Hoja4!$H$4:$K$314,4,0)*100</f>
        <v>2.2730000000000001</v>
      </c>
    </row>
    <row r="151" spans="1:9" x14ac:dyDescent="0.35">
      <c r="A151" s="1">
        <v>42522</v>
      </c>
      <c r="B151">
        <v>8.003590381502951</v>
      </c>
      <c r="C151">
        <v>11.136869480529329</v>
      </c>
      <c r="D151">
        <v>4.5241607295738504</v>
      </c>
      <c r="E151">
        <v>7.3353719914285728E-2</v>
      </c>
      <c r="F151">
        <v>5.4118181818181812</v>
      </c>
      <c r="G151">
        <v>2.8077272727272726</v>
      </c>
      <c r="H151" s="3">
        <f>VLOOKUP(A151,[1]Hoja4!$H$4:$K$314,2,0)*100</f>
        <v>0</v>
      </c>
      <c r="I151" s="3">
        <f>VLOOKUP(A151,[1]Hoja4!$H$4:$K$314,4,0)*100</f>
        <v>0</v>
      </c>
    </row>
    <row r="152" spans="1:9" x14ac:dyDescent="0.35">
      <c r="A152" s="1">
        <v>42552</v>
      </c>
      <c r="B152">
        <v>7.9942916125911232</v>
      </c>
      <c r="C152">
        <v>11.117038566943004</v>
      </c>
      <c r="D152">
        <v>4.5313233964889701</v>
      </c>
      <c r="E152">
        <v>7.4665522799999995E-2</v>
      </c>
      <c r="F152">
        <v>4.9614285714285717</v>
      </c>
      <c r="G152">
        <v>2.4980952380952379</v>
      </c>
      <c r="H152" s="3">
        <f>VLOOKUP(A152,[1]Hoja4!$H$4:$K$314,2,0)*100</f>
        <v>0</v>
      </c>
      <c r="I152" s="3">
        <f>VLOOKUP(A152,[1]Hoja4!$H$4:$K$314,4,0)*100</f>
        <v>5.1470000000000002</v>
      </c>
    </row>
    <row r="153" spans="1:9" x14ac:dyDescent="0.35">
      <c r="A153" s="1">
        <v>42583</v>
      </c>
      <c r="B153">
        <v>7.9942342558269734</v>
      </c>
      <c r="C153">
        <v>11.146208835066556</v>
      </c>
      <c r="D153">
        <v>4.5305808305297699</v>
      </c>
      <c r="E153">
        <v>7.7713175640909085E-2</v>
      </c>
      <c r="F153">
        <v>4.727391304347826</v>
      </c>
      <c r="G153">
        <v>2.3413043478260871</v>
      </c>
      <c r="H153" s="3">
        <f>VLOOKUP(A153,[1]Hoja4!$H$4:$K$314,2,0)*100</f>
        <v>0</v>
      </c>
      <c r="I153" s="3">
        <f>VLOOKUP(A153,[1]Hoja4!$H$4:$K$314,4,0)*100</f>
        <v>-7.6390000000000002</v>
      </c>
    </row>
    <row r="154" spans="1:9" x14ac:dyDescent="0.35">
      <c r="A154" s="1">
        <v>42614</v>
      </c>
      <c r="B154">
        <v>7.9797326533458754</v>
      </c>
      <c r="C154">
        <v>11.14737872559831</v>
      </c>
      <c r="D154">
        <v>4.5313692648288697</v>
      </c>
      <c r="E154">
        <v>7.761221970454546E-2</v>
      </c>
      <c r="F154">
        <v>4.6322727272727278</v>
      </c>
      <c r="G154">
        <v>2.3145454545454545</v>
      </c>
      <c r="H154" s="3">
        <f>VLOOKUP(A154,[1]Hoja4!$H$4:$K$314,2,0)*100</f>
        <v>0</v>
      </c>
      <c r="I154" s="3">
        <f>VLOOKUP(A154,[1]Hoja4!$H$4:$K$314,4,0)*100</f>
        <v>0</v>
      </c>
    </row>
    <row r="155" spans="1:9" x14ac:dyDescent="0.35">
      <c r="A155" s="1">
        <v>42644</v>
      </c>
      <c r="B155">
        <v>7.9836480904805596</v>
      </c>
      <c r="C155">
        <v>11.140953225789751</v>
      </c>
      <c r="D155">
        <v>4.5330528027610901</v>
      </c>
      <c r="E155">
        <v>7.7564794769999987E-2</v>
      </c>
      <c r="F155">
        <v>4.5285714285714285</v>
      </c>
      <c r="G155">
        <v>2.2919047619047621</v>
      </c>
      <c r="H155" s="3">
        <f>VLOOKUP(A155,[1]Hoja4!$H$4:$K$314,2,0)*100</f>
        <v>0</v>
      </c>
      <c r="I155" s="3">
        <f>VLOOKUP(A155,[1]Hoja4!$H$4:$K$314,4,0)*100</f>
        <v>0.80599999999999994</v>
      </c>
    </row>
    <row r="156" spans="1:9" x14ac:dyDescent="0.35">
      <c r="A156" s="1">
        <v>42675</v>
      </c>
      <c r="B156">
        <v>8.0412197784174584</v>
      </c>
      <c r="C156">
        <v>11.141937516978262</v>
      </c>
      <c r="D156">
        <v>4.5362505506720501</v>
      </c>
      <c r="E156">
        <v>7.7523384479999985E-2</v>
      </c>
      <c r="F156">
        <v>4.9027272727272724</v>
      </c>
      <c r="G156">
        <v>2.5177272727272726</v>
      </c>
      <c r="H156" s="3">
        <f>VLOOKUP(A156,[1]Hoja4!$H$4:$K$314,2,0)*100</f>
        <v>0</v>
      </c>
      <c r="I156" s="3">
        <f>VLOOKUP(A156,[1]Hoja4!$H$4:$K$314,4,0)*100</f>
        <v>0.75800000000000001</v>
      </c>
    </row>
    <row r="157" spans="1:9" x14ac:dyDescent="0.35">
      <c r="A157" s="1">
        <v>42705</v>
      </c>
      <c r="B157">
        <v>8.0095391993714351</v>
      </c>
      <c r="C157">
        <v>11.141941042970751</v>
      </c>
      <c r="D157">
        <v>4.5400524125137798</v>
      </c>
      <c r="E157">
        <v>7.6514211468421051E-2</v>
      </c>
      <c r="F157">
        <v>4.8140909090909094</v>
      </c>
      <c r="G157">
        <v>2.2763636363636364</v>
      </c>
      <c r="H157" s="3">
        <f>VLOOKUP(A157,[1]Hoja4!$H$4:$K$314,2,0)*100</f>
        <v>-25</v>
      </c>
      <c r="I157" s="3">
        <f>VLOOKUP(A157,[1]Hoja4!$H$4:$K$314,4,0)*100</f>
        <v>-24.306000000000001</v>
      </c>
    </row>
    <row r="158" spans="1:9" x14ac:dyDescent="0.35">
      <c r="A158" s="1">
        <v>42736</v>
      </c>
      <c r="B158">
        <v>7.9877452435221521</v>
      </c>
      <c r="C158">
        <v>11.138104266683857</v>
      </c>
      <c r="D158">
        <v>4.5463624954599702</v>
      </c>
      <c r="E158">
        <v>7.5080248738095226E-2</v>
      </c>
      <c r="F158">
        <v>4.6304545454545458</v>
      </c>
      <c r="G158">
        <v>2.1136363636363638</v>
      </c>
      <c r="H158" s="3">
        <f>VLOOKUP(A158,[1]Hoja4!$H$4:$K$314,2,0)*100</f>
        <v>25</v>
      </c>
      <c r="I158" s="3">
        <f>VLOOKUP(A158,[1]Hoja4!$H$4:$K$314,4,0)*100</f>
        <v>22.917000000000002</v>
      </c>
    </row>
    <row r="159" spans="1:9" x14ac:dyDescent="0.35">
      <c r="A159" s="1">
        <v>42767</v>
      </c>
      <c r="B159">
        <v>7.966128736390572</v>
      </c>
      <c r="C159">
        <v>11.143415298977336</v>
      </c>
      <c r="D159">
        <v>4.5512694051768801</v>
      </c>
      <c r="E159">
        <v>7.4763429669999992E-2</v>
      </c>
      <c r="F159">
        <v>4.4264999999999999</v>
      </c>
      <c r="G159">
        <v>1.9915</v>
      </c>
      <c r="H159" s="3">
        <f>VLOOKUP(A159,[1]Hoja4!$H$4:$K$314,2,0)*100</f>
        <v>-25</v>
      </c>
      <c r="I159" s="3">
        <f>VLOOKUP(A159,[1]Hoja4!$H$4:$K$314,4,0)*100</f>
        <v>-17.308</v>
      </c>
    </row>
    <row r="160" spans="1:9" x14ac:dyDescent="0.35">
      <c r="A160" s="1">
        <v>42795</v>
      </c>
      <c r="B160">
        <v>7.987351231146425</v>
      </c>
      <c r="C160">
        <v>11.135214596479107</v>
      </c>
      <c r="D160">
        <v>4.5543888458870798</v>
      </c>
      <c r="E160">
        <v>7.1949182759090902E-2</v>
      </c>
      <c r="F160">
        <v>4.307391304347826</v>
      </c>
      <c r="G160">
        <v>1.9508695652173913</v>
      </c>
      <c r="H160" s="3">
        <f>VLOOKUP(A160,[1]Hoja4!$H$4:$K$314,2,0)*100</f>
        <v>0</v>
      </c>
      <c r="I160" s="3">
        <f>VLOOKUP(A160,[1]Hoja4!$H$4:$K$314,4,0)*100</f>
        <v>4.2860000000000005</v>
      </c>
    </row>
    <row r="161" spans="1:9" x14ac:dyDescent="0.35">
      <c r="A161" s="1">
        <v>42826</v>
      </c>
      <c r="B161">
        <v>7.9633034781792196</v>
      </c>
      <c r="C161">
        <v>11.141083995322287</v>
      </c>
      <c r="D161">
        <v>4.5580245871603502</v>
      </c>
      <c r="E161">
        <v>6.9948616950000014E-2</v>
      </c>
      <c r="F161">
        <v>4.3099999999999996</v>
      </c>
      <c r="G161">
        <v>1.9669999999999999</v>
      </c>
      <c r="H161" s="3">
        <f>VLOOKUP(A161,[1]Hoja4!$H$4:$K$314,2,0)*100</f>
        <v>-25</v>
      </c>
      <c r="I161" s="3">
        <f>VLOOKUP(A161,[1]Hoja4!$H$4:$K$314,4,0)*100</f>
        <v>-16.428999999999998</v>
      </c>
    </row>
    <row r="162" spans="1:9" x14ac:dyDescent="0.35">
      <c r="A162" s="1">
        <v>42856</v>
      </c>
      <c r="B162">
        <v>7.9807078208696689</v>
      </c>
      <c r="C162">
        <v>11.141031822633783</v>
      </c>
      <c r="D162">
        <v>4.5603275803130598</v>
      </c>
      <c r="E162">
        <v>6.4857662228571422E-2</v>
      </c>
      <c r="F162">
        <v>4.2013043478260865</v>
      </c>
      <c r="G162">
        <v>1.9456521739130435</v>
      </c>
      <c r="H162" s="3">
        <f>VLOOKUP(A162,[1]Hoja4!$H$4:$K$314,2,0)*100</f>
        <v>0</v>
      </c>
      <c r="I162" s="3">
        <f>VLOOKUP(A162,[1]Hoja4!$H$4:$K$314,4,0)*100</f>
        <v>6.5789999999999997</v>
      </c>
    </row>
    <row r="163" spans="1:9" x14ac:dyDescent="0.35">
      <c r="A163" s="1">
        <v>42887</v>
      </c>
      <c r="B163">
        <v>7.9923903397193872</v>
      </c>
      <c r="C163">
        <v>11.157301061466677</v>
      </c>
      <c r="D163">
        <v>4.5633719985008501</v>
      </c>
      <c r="E163">
        <v>6.2564859479999999E-2</v>
      </c>
      <c r="F163">
        <v>4.2977272727272728</v>
      </c>
      <c r="G163">
        <v>1.9636363636363638</v>
      </c>
      <c r="H163" s="3">
        <f>VLOOKUP(A163,[1]Hoja4!$H$4:$K$314,2,0)*100</f>
        <v>0</v>
      </c>
      <c r="I163" s="3">
        <f>VLOOKUP(A163,[1]Hoja4!$H$4:$K$314,4,0)*100</f>
        <v>-11.805999999999999</v>
      </c>
    </row>
    <row r="164" spans="1:9" x14ac:dyDescent="0.35">
      <c r="A164" s="1">
        <v>42917</v>
      </c>
      <c r="B164">
        <v>8.0192048164517384</v>
      </c>
      <c r="C164">
        <v>11.147389021362017</v>
      </c>
      <c r="D164">
        <v>4.5648710601490796</v>
      </c>
      <c r="E164">
        <v>5.7286920168421046E-2</v>
      </c>
      <c r="F164">
        <v>4.3452380952380949</v>
      </c>
      <c r="G164">
        <v>2.000952380952381</v>
      </c>
      <c r="H164" s="3">
        <f>VLOOKUP(A164,[1]Hoja4!$H$4:$K$314,2,0)*100</f>
        <v>0</v>
      </c>
      <c r="I164" s="3">
        <f>VLOOKUP(A164,[1]Hoja4!$H$4:$K$314,4,0)*100</f>
        <v>2.7029999999999998</v>
      </c>
    </row>
    <row r="165" spans="1:9" x14ac:dyDescent="0.35">
      <c r="A165" s="1">
        <v>42948</v>
      </c>
      <c r="B165">
        <v>7.9971989978089608</v>
      </c>
      <c r="C165">
        <v>11.152704082174399</v>
      </c>
      <c r="D165">
        <v>4.5685043087900503</v>
      </c>
      <c r="E165">
        <v>5.5317001009523803E-2</v>
      </c>
      <c r="F165">
        <v>4.3469565217391306</v>
      </c>
      <c r="G165">
        <v>2.0069565217391303</v>
      </c>
      <c r="H165" s="3">
        <f>VLOOKUP(A165,[1]Hoja4!$H$4:$K$314,2,0)*100</f>
        <v>0</v>
      </c>
      <c r="I165" s="3">
        <f>VLOOKUP(A165,[1]Hoja4!$H$4:$K$314,4,0)*100</f>
        <v>1.351</v>
      </c>
    </row>
    <row r="166" spans="1:9" x14ac:dyDescent="0.35">
      <c r="A166" s="1">
        <v>42979</v>
      </c>
      <c r="B166">
        <v>7.9788216382202952</v>
      </c>
      <c r="C166">
        <v>11.14966695682512</v>
      </c>
      <c r="D166">
        <v>4.5701160187660301</v>
      </c>
      <c r="E166">
        <v>5.2618067495238098E-2</v>
      </c>
      <c r="F166">
        <v>4.16</v>
      </c>
      <c r="G166">
        <v>1.891904761904762</v>
      </c>
      <c r="H166" s="3">
        <f>VLOOKUP(A166,[1]Hoja4!$H$4:$K$314,2,0)*100</f>
        <v>0</v>
      </c>
      <c r="I166" s="3">
        <f>VLOOKUP(A166,[1]Hoja4!$H$4:$K$314,4,0)*100</f>
        <v>2.778</v>
      </c>
    </row>
    <row r="167" spans="1:9" x14ac:dyDescent="0.35">
      <c r="A167" s="1">
        <v>43009</v>
      </c>
      <c r="B167">
        <v>7.9912742342025913</v>
      </c>
      <c r="C167">
        <v>11.147408614533658</v>
      </c>
      <c r="D167">
        <v>4.5725425630129699</v>
      </c>
      <c r="E167">
        <v>5.2478470138095236E-2</v>
      </c>
      <c r="F167">
        <v>4.0727272727272723</v>
      </c>
      <c r="G167">
        <v>1.8536363636363637</v>
      </c>
      <c r="H167" s="3">
        <f>VLOOKUP(A167,[1]Hoja4!$H$4:$K$314,2,0)*100</f>
        <v>-25</v>
      </c>
      <c r="I167" s="3">
        <f>VLOOKUP(A167,[1]Hoja4!$H$4:$K$314,4,0)*100</f>
        <v>-22.794</v>
      </c>
    </row>
    <row r="168" spans="1:9" x14ac:dyDescent="0.35">
      <c r="A168" s="1">
        <v>43040</v>
      </c>
      <c r="B168">
        <v>8.0107479597092244</v>
      </c>
      <c r="C168">
        <v>11.147446034305824</v>
      </c>
      <c r="D168">
        <v>4.5764054070165301</v>
      </c>
      <c r="E168">
        <v>4.9724348049999999E-2</v>
      </c>
      <c r="F168">
        <v>4.2218181818181817</v>
      </c>
      <c r="G168">
        <v>1.8613636363636363</v>
      </c>
      <c r="H168" s="3">
        <f>VLOOKUP(A168,[1]Hoja4!$H$4:$K$314,2,0)*100</f>
        <v>-25</v>
      </c>
      <c r="I168" s="3">
        <f>VLOOKUP(A168,[1]Hoja4!$H$4:$K$314,4,0)*100</f>
        <v>-12.879</v>
      </c>
    </row>
    <row r="169" spans="1:9" x14ac:dyDescent="0.35">
      <c r="A169" s="1">
        <v>43070</v>
      </c>
      <c r="B169">
        <v>8.0035034700355965</v>
      </c>
      <c r="C169">
        <v>11.168411705682324</v>
      </c>
      <c r="D169">
        <v>4.5798692621424504</v>
      </c>
      <c r="E169">
        <v>4.741982554117647E-2</v>
      </c>
      <c r="F169">
        <v>4.1857142857142859</v>
      </c>
      <c r="G169">
        <v>1.7328571428571429</v>
      </c>
      <c r="H169" s="3">
        <f>VLOOKUP(A169,[1]Hoja4!$H$4:$K$314,2,0)*100</f>
        <v>0</v>
      </c>
      <c r="I169" s="3">
        <f>VLOOKUP(A169,[1]Hoja4!$H$4:$K$314,4,0)*100</f>
        <v>2.8570000000000002</v>
      </c>
    </row>
    <row r="170" spans="1:9" x14ac:dyDescent="0.35">
      <c r="A170" s="1">
        <v>43101</v>
      </c>
      <c r="B170">
        <v>7.9612586194832868</v>
      </c>
      <c r="C170">
        <v>11.154061619903645</v>
      </c>
      <c r="D170">
        <v>4.5824643644810701</v>
      </c>
      <c r="E170">
        <v>4.7121432942857144E-2</v>
      </c>
      <c r="F170">
        <v>4.1047826086956523</v>
      </c>
      <c r="G170">
        <v>1.5991304347826087</v>
      </c>
      <c r="H170" s="3">
        <f>VLOOKUP(A170,[1]Hoja4!$H$4:$K$314,2,0)*100</f>
        <v>0</v>
      </c>
      <c r="I170" s="3">
        <f>VLOOKUP(A170,[1]Hoja4!$H$4:$K$314,4,0)*100</f>
        <v>-11.805999999999999</v>
      </c>
    </row>
    <row r="171" spans="1:9" x14ac:dyDescent="0.35">
      <c r="A171" s="1">
        <v>43132</v>
      </c>
      <c r="B171">
        <v>7.9585769038138983</v>
      </c>
      <c r="C171">
        <v>11.155412949428232</v>
      </c>
      <c r="D171">
        <v>4.5847509297725102</v>
      </c>
      <c r="E171">
        <v>4.5071061729999994E-2</v>
      </c>
      <c r="F171">
        <v>4.1964999999999995</v>
      </c>
      <c r="G171">
        <v>1.7290000000000001</v>
      </c>
      <c r="H171" s="3">
        <f>VLOOKUP(A171,[1]Hoja4!$H$4:$K$314,2,0)*100</f>
        <v>0</v>
      </c>
      <c r="I171" s="3">
        <f>VLOOKUP(A171,[1]Hoja4!$H$4:$K$314,4,0)*100</f>
        <v>0</v>
      </c>
    </row>
    <row r="172" spans="1:9" x14ac:dyDescent="0.35">
      <c r="A172" s="1">
        <v>43160</v>
      </c>
      <c r="B172">
        <v>7.955937058850882</v>
      </c>
      <c r="C172">
        <v>11.174061013689279</v>
      </c>
      <c r="D172">
        <v>4.5854976799441003</v>
      </c>
      <c r="E172">
        <v>4.4851306521052639E-2</v>
      </c>
      <c r="F172">
        <v>4.2295454545454545</v>
      </c>
      <c r="G172">
        <v>1.7890909090909091</v>
      </c>
      <c r="H172" s="3">
        <f>VLOOKUP(A172,[1]Hoja4!$H$4:$K$314,2,0)*100</f>
        <v>0</v>
      </c>
      <c r="I172" s="3">
        <f>VLOOKUP(A172,[1]Hoja4!$H$4:$K$314,4,0)*100</f>
        <v>9.4830000000000005</v>
      </c>
    </row>
    <row r="173" spans="1:9" x14ac:dyDescent="0.35">
      <c r="A173" s="1">
        <v>43191</v>
      </c>
      <c r="B173">
        <v>7.9251430508041576</v>
      </c>
      <c r="C173">
        <v>11.161625373486585</v>
      </c>
      <c r="D173">
        <v>4.58897168060175</v>
      </c>
      <c r="E173">
        <v>4.4347633528571427E-2</v>
      </c>
      <c r="F173">
        <v>4.2190476190476192</v>
      </c>
      <c r="G173">
        <v>1.7328571428571429</v>
      </c>
      <c r="H173" s="3">
        <f>VLOOKUP(A173,[1]Hoja4!$H$4:$K$314,2,0)*100</f>
        <v>0</v>
      </c>
      <c r="I173" s="3">
        <f>VLOOKUP(A173,[1]Hoja4!$H$4:$K$314,4,0)*100</f>
        <v>1.5150000000000001</v>
      </c>
    </row>
    <row r="174" spans="1:9" x14ac:dyDescent="0.35">
      <c r="A174" s="1">
        <v>43221</v>
      </c>
      <c r="B174">
        <v>7.9596078407472204</v>
      </c>
      <c r="C174">
        <v>11.165543861291615</v>
      </c>
      <c r="D174">
        <v>4.5915340081427196</v>
      </c>
      <c r="E174">
        <v>4.2344392652380956E-2</v>
      </c>
      <c r="F174">
        <v>4.5813043478260873</v>
      </c>
      <c r="G174">
        <v>1.8991304347826088</v>
      </c>
      <c r="H174" s="3">
        <f>VLOOKUP(A174,[1]Hoja4!$H$4:$K$314,2,0)*100</f>
        <v>0</v>
      </c>
      <c r="I174" s="3">
        <f>VLOOKUP(A174,[1]Hoja4!$H$4:$K$314,4,0)*100</f>
        <v>0</v>
      </c>
    </row>
    <row r="175" spans="1:9" x14ac:dyDescent="0.35">
      <c r="A175" s="1">
        <v>43252</v>
      </c>
      <c r="B175">
        <v>7.9701253477121892</v>
      </c>
      <c r="C175">
        <v>11.175719663844509</v>
      </c>
      <c r="D175">
        <v>4.5950881795584602</v>
      </c>
      <c r="E175">
        <v>4.2574939163157882E-2</v>
      </c>
      <c r="F175">
        <v>4.8566666666666665</v>
      </c>
      <c r="G175">
        <v>1.9971428571428573</v>
      </c>
      <c r="H175" s="3">
        <f>VLOOKUP(A175,[1]Hoja4!$H$4:$K$314,2,0)*100</f>
        <v>0</v>
      </c>
      <c r="I175" s="3">
        <f>VLOOKUP(A175,[1]Hoja4!$H$4:$K$314,4,0)*100</f>
        <v>0.96199999999999997</v>
      </c>
    </row>
    <row r="176" spans="1:9" x14ac:dyDescent="0.35">
      <c r="A176" s="1">
        <v>43282</v>
      </c>
      <c r="B176">
        <v>7.9674708020203004</v>
      </c>
      <c r="C176">
        <v>11.17397713379491</v>
      </c>
      <c r="D176">
        <v>4.5957586078249903</v>
      </c>
      <c r="E176">
        <v>4.2582336389999996E-2</v>
      </c>
      <c r="F176">
        <v>4.709545454545454</v>
      </c>
      <c r="G176">
        <v>1.8077272727272728</v>
      </c>
      <c r="H176" s="3">
        <f>VLOOKUP(A176,[1]Hoja4!$H$4:$K$314,2,0)*100</f>
        <v>0</v>
      </c>
      <c r="I176" s="3">
        <f>VLOOKUP(A176,[1]Hoja4!$H$4:$K$314,4,0)*100</f>
        <v>0</v>
      </c>
    </row>
    <row r="177" spans="1:9" x14ac:dyDescent="0.35">
      <c r="A177" s="1">
        <v>43313</v>
      </c>
      <c r="B177">
        <v>7.992799266495088</v>
      </c>
      <c r="C177">
        <v>11.177497208969454</v>
      </c>
      <c r="D177">
        <v>4.5989378045180302</v>
      </c>
      <c r="E177">
        <v>4.2557319804761906E-2</v>
      </c>
      <c r="F177">
        <v>4.9330434782608696</v>
      </c>
      <c r="G177">
        <v>1.8239130434782609</v>
      </c>
      <c r="H177" s="3">
        <f>VLOOKUP(A177,[1]Hoja4!$H$4:$K$314,2,0)*100</f>
        <v>0</v>
      </c>
      <c r="I177" s="3">
        <f>VLOOKUP(A177,[1]Hoja4!$H$4:$K$314,4,0)*100</f>
        <v>0</v>
      </c>
    </row>
    <row r="178" spans="1:9" x14ac:dyDescent="0.35">
      <c r="A178" s="1">
        <v>43344</v>
      </c>
      <c r="B178">
        <v>8.0188888482039182</v>
      </c>
      <c r="C178">
        <v>11.181812899817777</v>
      </c>
      <c r="D178">
        <v>4.6016159939685597</v>
      </c>
      <c r="E178">
        <v>4.2532114395000015E-2</v>
      </c>
      <c r="F178">
        <v>4.9749999999999996</v>
      </c>
      <c r="G178">
        <v>1.7705000000000002</v>
      </c>
      <c r="H178" s="3">
        <f>VLOOKUP(A178,[1]Hoja4!$H$4:$K$314,2,0)*100</f>
        <v>0</v>
      </c>
      <c r="I178" s="3">
        <f>VLOOKUP(A178,[1]Hoja4!$H$4:$K$314,4,0)*100</f>
        <v>0</v>
      </c>
    </row>
    <row r="179" spans="1:9" x14ac:dyDescent="0.35">
      <c r="A179" s="1">
        <v>43374</v>
      </c>
      <c r="B179">
        <v>8.0328407079810251</v>
      </c>
      <c r="C179">
        <v>11.18014521110385</v>
      </c>
      <c r="D179">
        <v>4.6050895346633904</v>
      </c>
      <c r="E179">
        <v>4.2591296922727284E-2</v>
      </c>
      <c r="F179">
        <v>4.9156521739130437</v>
      </c>
      <c r="G179">
        <v>1.7908695652173912</v>
      </c>
      <c r="H179" s="3">
        <f>VLOOKUP(A179,[1]Hoja4!$H$4:$K$314,2,0)*100</f>
        <v>0</v>
      </c>
      <c r="I179" s="3">
        <f>VLOOKUP(A179,[1]Hoja4!$H$4:$K$314,4,0)*100</f>
        <v>0</v>
      </c>
    </row>
    <row r="180" spans="1:9" x14ac:dyDescent="0.35">
      <c r="A180" s="1">
        <v>43405</v>
      </c>
      <c r="B180">
        <v>8.0703215429741988</v>
      </c>
      <c r="C180">
        <v>11.184865420843131</v>
      </c>
      <c r="D180">
        <v>4.6082768823483997</v>
      </c>
      <c r="E180">
        <v>4.2548464025000003E-2</v>
      </c>
      <c r="F180">
        <v>5.2772727272727273</v>
      </c>
      <c r="G180">
        <v>2.0177272727272726</v>
      </c>
      <c r="H180" s="3">
        <f>VLOOKUP(A180,[1]Hoja4!$H$4:$K$314,2,0)*100</f>
        <v>0</v>
      </c>
      <c r="I180" s="3">
        <f>VLOOKUP(A180,[1]Hoja4!$H$4:$K$314,4,0)*100</f>
        <v>0</v>
      </c>
    </row>
    <row r="181" spans="1:9" x14ac:dyDescent="0.35">
      <c r="A181" s="1">
        <v>43435</v>
      </c>
      <c r="B181">
        <v>8.0747985035031622</v>
      </c>
      <c r="C181">
        <v>11.188060018270987</v>
      </c>
      <c r="D181">
        <v>4.6109007885441198</v>
      </c>
      <c r="E181">
        <v>4.2463847777777779E-2</v>
      </c>
      <c r="F181">
        <v>5.4904761904761905</v>
      </c>
      <c r="G181">
        <v>2.118095238095238</v>
      </c>
      <c r="H181" s="3">
        <f>VLOOKUP(A181,[1]Hoja4!$H$4:$K$314,2,0)*100</f>
        <v>0</v>
      </c>
      <c r="I181" s="3">
        <f>VLOOKUP(A181,[1]Hoja4!$H$4:$K$314,4,0)*100</f>
        <v>0</v>
      </c>
    </row>
    <row r="182" spans="1:9" x14ac:dyDescent="0.35">
      <c r="A182" s="1">
        <v>43466</v>
      </c>
      <c r="B182">
        <v>8.0589315543662359</v>
      </c>
      <c r="C182">
        <v>11.191648759693285</v>
      </c>
      <c r="D182">
        <v>4.6135169747774203</v>
      </c>
      <c r="E182">
        <v>4.2540816523809519E-2</v>
      </c>
      <c r="F182">
        <v>5.1943478260869567</v>
      </c>
      <c r="G182">
        <v>2.0143478260869565</v>
      </c>
      <c r="H182" s="3">
        <f>VLOOKUP(A182,[1]Hoja4!$H$4:$K$314,2,0)*100</f>
        <v>0</v>
      </c>
      <c r="I182" s="3">
        <f>VLOOKUP(A182,[1]Hoja4!$H$4:$K$314,4,0)*100</f>
        <v>0</v>
      </c>
    </row>
    <row r="183" spans="1:9" x14ac:dyDescent="0.35">
      <c r="A183" s="1">
        <v>43497</v>
      </c>
      <c r="B183">
        <v>8.0440325841552802</v>
      </c>
      <c r="C183">
        <v>11.190758574223915</v>
      </c>
      <c r="D183" s="2">
        <v>4.6147351153772904</v>
      </c>
      <c r="E183">
        <v>4.2569606709999999E-2</v>
      </c>
      <c r="F183">
        <v>4.9314999999999998</v>
      </c>
      <c r="G183">
        <v>1.91</v>
      </c>
      <c r="H183" s="3">
        <f>VLOOKUP(A183,[1]Hoja4!$H$4:$K$314,2,0)*100</f>
        <v>0</v>
      </c>
      <c r="I183" s="3">
        <f>VLOOKUP(A183,[1]Hoja4!$H$4:$K$314,4,0)*100</f>
        <v>0</v>
      </c>
    </row>
    <row r="184" spans="1:9" x14ac:dyDescent="0.35">
      <c r="A184" s="1">
        <v>43525</v>
      </c>
      <c r="B184">
        <v>8.0472983562522113</v>
      </c>
      <c r="C184">
        <v>11.189419060633849</v>
      </c>
      <c r="D184">
        <v>4.6173738621612896</v>
      </c>
      <c r="E184">
        <v>4.2557770995000001E-2</v>
      </c>
      <c r="F184">
        <v>4.8842857142857143</v>
      </c>
      <c r="G184">
        <v>1.8814285714285715</v>
      </c>
      <c r="H184" s="3">
        <f>VLOOKUP(A184,[1]Hoja4!$H$4:$K$314,2,0)*100</f>
        <v>0</v>
      </c>
      <c r="I184" s="3">
        <f>VLOOKUP(A184,[1]Hoja4!$H$4:$K$314,4,0)*100</f>
        <v>0</v>
      </c>
    </row>
    <row r="185" spans="1:9" x14ac:dyDescent="0.35">
      <c r="A185" s="1">
        <v>43556</v>
      </c>
      <c r="B185">
        <v>8.0568135031306198</v>
      </c>
      <c r="C185">
        <v>11.200222838687612</v>
      </c>
      <c r="D185">
        <v>4.62104395081563</v>
      </c>
      <c r="E185">
        <v>4.255714011500001E-2</v>
      </c>
      <c r="F185">
        <v>4.8613636363636363</v>
      </c>
      <c r="G185">
        <v>1.7695454545454548</v>
      </c>
      <c r="H185" s="3">
        <f>VLOOKUP(A185,[1]Hoja4!$H$4:$K$314,2,0)*100</f>
        <v>0</v>
      </c>
      <c r="I185" s="3">
        <f>VLOOKUP(A185,[1]Hoja4!$H$4:$K$314,4,0)*100</f>
        <v>0</v>
      </c>
    </row>
    <row r="186" spans="1:9" x14ac:dyDescent="0.35">
      <c r="A186" s="1">
        <v>43586</v>
      </c>
      <c r="B186">
        <v>8.1048514936685994</v>
      </c>
      <c r="C186">
        <v>11.203581884341308</v>
      </c>
      <c r="D186">
        <v>4.6241425564515302</v>
      </c>
      <c r="E186">
        <v>4.2619446150000011E-2</v>
      </c>
      <c r="F186">
        <v>5.0526086956521734</v>
      </c>
      <c r="G186">
        <v>1.9060869565217391</v>
      </c>
      <c r="H186" s="3">
        <f>VLOOKUP(A186,[1]Hoja4!$H$4:$K$314,2,0)*100</f>
        <v>0</v>
      </c>
      <c r="I186" s="3">
        <f>VLOOKUP(A186,[1]Hoja4!$H$4:$K$314,4,0)*100</f>
        <v>0</v>
      </c>
    </row>
    <row r="187" spans="1:9" x14ac:dyDescent="0.35">
      <c r="A187" s="1">
        <v>43617</v>
      </c>
      <c r="B187">
        <v>8.0882608696097087</v>
      </c>
      <c r="C187">
        <v>11.202337520008705</v>
      </c>
      <c r="D187">
        <v>4.6290411811538803</v>
      </c>
      <c r="E187">
        <v>4.2645175333333334E-2</v>
      </c>
      <c r="F187">
        <v>5.0985000000000005</v>
      </c>
      <c r="G187">
        <v>1.8959999999999999</v>
      </c>
      <c r="H187" s="3">
        <f>VLOOKUP(A187,[1]Hoja4!$H$4:$K$314,2,0)*100</f>
        <v>0</v>
      </c>
      <c r="I187" s="3">
        <f>VLOOKUP(A187,[1]Hoja4!$H$4:$K$314,4,0)*100</f>
        <v>0</v>
      </c>
    </row>
    <row r="188" spans="1:9" x14ac:dyDescent="0.35">
      <c r="A188" s="1">
        <v>43647</v>
      </c>
      <c r="B188">
        <v>8.0734372576753497</v>
      </c>
      <c r="C188">
        <v>11.211138536571827</v>
      </c>
      <c r="D188">
        <v>4.6330836171488299</v>
      </c>
      <c r="E188">
        <v>4.260873896818182E-2</v>
      </c>
      <c r="F188">
        <v>5.089130434782609</v>
      </c>
      <c r="G188">
        <v>1.7247826086956521</v>
      </c>
      <c r="H188" s="3">
        <f>VLOOKUP(A188,[1]Hoja4!$H$4:$K$314,2,0)*100</f>
        <v>0</v>
      </c>
      <c r="I188" s="3">
        <f>VLOOKUP(A188,[1]Hoja4!$H$4:$K$314,4,0)*100</f>
        <v>0</v>
      </c>
    </row>
    <row r="189" spans="1:9" x14ac:dyDescent="0.35">
      <c r="A189" s="1">
        <v>43678</v>
      </c>
      <c r="B189">
        <v>8.1352443945711332</v>
      </c>
      <c r="C189">
        <v>11.208470423126608</v>
      </c>
      <c r="D189">
        <v>4.6357531642902003</v>
      </c>
      <c r="E189">
        <v>4.2712147745000005E-2</v>
      </c>
      <c r="F189">
        <v>5.2781818181818183</v>
      </c>
      <c r="G189">
        <v>1.8736363636363638</v>
      </c>
      <c r="H189" s="3">
        <f>VLOOKUP(A189,[1]Hoja4!$H$4:$K$314,2,0)*100</f>
        <v>0</v>
      </c>
      <c r="I189" s="3">
        <f>VLOOKUP(A189,[1]Hoja4!$H$4:$K$314,4,0)*100</f>
        <v>0</v>
      </c>
    </row>
    <row r="190" spans="1:9" x14ac:dyDescent="0.35">
      <c r="A190" s="1">
        <v>43709</v>
      </c>
      <c r="B190">
        <v>8.1314189396522298</v>
      </c>
      <c r="C190">
        <v>11.207950944406583</v>
      </c>
      <c r="D190">
        <v>4.6387165579527601</v>
      </c>
      <c r="E190">
        <v>4.2579329714285713E-2</v>
      </c>
      <c r="F190">
        <v>4.9523809523809526</v>
      </c>
      <c r="G190">
        <v>1.759047619047619</v>
      </c>
      <c r="H190" s="3">
        <f>VLOOKUP(A190,[1]Hoja4!$H$4:$K$314,2,0)*100</f>
        <v>0</v>
      </c>
      <c r="I190" s="3">
        <f>VLOOKUP(A190,[1]Hoja4!$H$4:$K$314,4,0)*100</f>
        <v>0</v>
      </c>
    </row>
    <row r="191" spans="1:9" x14ac:dyDescent="0.35">
      <c r="A191" s="1">
        <v>43739</v>
      </c>
      <c r="B191">
        <v>8.1425666488274224</v>
      </c>
      <c r="C191">
        <v>11.215747704038442</v>
      </c>
      <c r="D191">
        <v>4.6426339901007703</v>
      </c>
      <c r="E191">
        <v>4.2583516090909088E-2</v>
      </c>
      <c r="F191">
        <v>4.5999999999999996</v>
      </c>
      <c r="G191">
        <v>1.786086956521739</v>
      </c>
      <c r="H191" s="3">
        <f>VLOOKUP(A191,[1]Hoja4!$H$4:$K$314,2,0)*100</f>
        <v>0</v>
      </c>
      <c r="I191" s="3">
        <f>VLOOKUP(A191,[1]Hoja4!$H$4:$K$314,4,0)*100</f>
        <v>0</v>
      </c>
    </row>
    <row r="192" spans="1:9" x14ac:dyDescent="0.35">
      <c r="A192" s="1">
        <v>43770</v>
      </c>
      <c r="B192">
        <v>8.1348839058852551</v>
      </c>
      <c r="C192">
        <v>11.217962125350629</v>
      </c>
      <c r="D192">
        <v>4.6459114487255802</v>
      </c>
      <c r="E192">
        <v>4.2564304636842104E-2</v>
      </c>
      <c r="F192">
        <v>4.274285714285714</v>
      </c>
      <c r="G192">
        <v>1.8185714285714285</v>
      </c>
      <c r="H192" s="3">
        <f>VLOOKUP(A192,[1]Hoja4!$H$4:$K$314,2,0)*100</f>
        <v>0</v>
      </c>
      <c r="I192" s="3">
        <f>VLOOKUP(A192,[1]Hoja4!$H$4:$K$314,4,0)*100</f>
        <v>0</v>
      </c>
    </row>
    <row r="193" spans="1:9" x14ac:dyDescent="0.35">
      <c r="A193" s="1">
        <v>43800</v>
      </c>
      <c r="B193">
        <v>8.1265181687807093</v>
      </c>
      <c r="C193">
        <v>11.221017508458294</v>
      </c>
      <c r="D193">
        <v>4.6480073775662101</v>
      </c>
      <c r="E193">
        <v>4.2586360305263159E-2</v>
      </c>
      <c r="F193">
        <v>3.6831818181818181</v>
      </c>
      <c r="G193">
        <v>1.7104545454545452</v>
      </c>
      <c r="H193" s="3">
        <f>VLOOKUP(A193,[1]Hoja4!$H$4:$K$314,2,0)*100</f>
        <v>0</v>
      </c>
      <c r="I193" s="3">
        <f>VLOOKUP(A193,[1]Hoja4!$H$4:$K$314,4,0)*100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Fernando Jaulin Mendez</dc:creator>
  <cp:lastModifiedBy>Jaulín Méndez Oscar Fernando</cp:lastModifiedBy>
  <dcterms:created xsi:type="dcterms:W3CDTF">2025-12-30T18:18:24Z</dcterms:created>
  <dcterms:modified xsi:type="dcterms:W3CDTF">2025-12-30T19:03:28Z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2025-12-30T19:02:28Z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5fb1a1e6-e8ee-4f9a-a7c5-4c9ed400ef3f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