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13_ncr:1_{7D4B3C1C-EB06-414E-A778-CEAF10D2259D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Plantilla" sheetId="1" r:id="rId1"/>
    <sheet name="Sedes" sheetId="2" r:id="rId2"/>
    <sheet name="Club" sheetId="3" r:id="rId3"/>
  </sheets>
  <definedNames>
    <definedName name="_xlnm.Print_Titles" localSheetId="0">Plantilla!$1:$8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J11" i="1"/>
  <c r="J10" i="1"/>
  <c r="J9" i="1"/>
</calcChain>
</file>

<file path=xl/sharedStrings.xml><?xml version="1.0" encoding="utf-8"?>
<sst xmlns="http://schemas.openxmlformats.org/spreadsheetml/2006/main" count="104" uniqueCount="93">
  <si>
    <t>GUERRERAS FC CALI</t>
  </si>
  <si>
    <t>Plantilla oficial  ·  Fútbol para mujeres mayores de 18 años en Cali</t>
  </si>
  <si>
    <t>Jugadoras</t>
  </si>
  <si>
    <t>Porteras</t>
  </si>
  <si>
    <t>Defensas</t>
  </si>
  <si>
    <t>Centrocampistas</t>
  </si>
  <si>
    <t>Delanteras</t>
  </si>
  <si>
    <t>Media del equipo</t>
  </si>
  <si>
    <t>=COUNTA(B9:B15)</t>
  </si>
  <si>
    <t>=COUNTIF(C9:C15,"Portera")</t>
  </si>
  <si>
    <t>=COUNTIF(C9:C15,"Defensa")</t>
  </si>
  <si>
    <t>=COUNTIF(C9:C15,"Centrocampista")</t>
  </si>
  <si>
    <t>=COUNTIF(C9:C15,"Delantera")</t>
  </si>
  <si>
    <t>=ROUND(AVERAGE(J9:J15),0)</t>
  </si>
  <si>
    <t>Dorsal</t>
  </si>
  <si>
    <t>Apellido</t>
  </si>
  <si>
    <t>Posición</t>
  </si>
  <si>
    <t>PAC</t>
  </si>
  <si>
    <t>SHO</t>
  </si>
  <si>
    <t>PAS</t>
  </si>
  <si>
    <t>DRI</t>
  </si>
  <si>
    <t>DEF</t>
  </si>
  <si>
    <t>PHY</t>
  </si>
  <si>
    <t>Media</t>
  </si>
  <si>
    <t>Reina</t>
  </si>
  <si>
    <t>Portera</t>
  </si>
  <si>
    <t>Rincón</t>
  </si>
  <si>
    <t>Defensa</t>
  </si>
  <si>
    <t>Aguirre</t>
  </si>
  <si>
    <t>González</t>
  </si>
  <si>
    <t>Centrocampista</t>
  </si>
  <si>
    <t>Álvarez</t>
  </si>
  <si>
    <t>Medina</t>
  </si>
  <si>
    <t>Delantera</t>
  </si>
  <si>
    <t>Alzate</t>
  </si>
  <si>
    <t>Las medias y los seis atributos son los de las tarjetas en la página Plantilla. El sitio no publica edad, teléfono ni sede de cada jugadora.</t>
  </si>
  <si>
    <t>SEDES</t>
  </si>
  <si>
    <t>Cuatro canchas  ·  Fútbol 6 en sintética</t>
  </si>
  <si>
    <t>Si el clima se pone adverso, el entrenador puede cancelar la clase para cuidar a las jugadoras.</t>
  </si>
  <si>
    <t>Zona</t>
  </si>
  <si>
    <t>Cancha</t>
  </si>
  <si>
    <t>Dirección</t>
  </si>
  <si>
    <t>Entre semana</t>
  </si>
  <si>
    <t>Sábado</t>
  </si>
  <si>
    <t>Guerreras Sur 1</t>
  </si>
  <si>
    <t>Cancha 5.11</t>
  </si>
  <si>
    <t>Cra 56 #12a-01, Cali, Valle del Cauca</t>
  </si>
  <si>
    <t>Martes  8:00 p.m.</t>
  </si>
  <si>
    <t>4:00 p.m.</t>
  </si>
  <si>
    <t>Guerreras Sur 2</t>
  </si>
  <si>
    <t>Cancha Tiro de Esquina</t>
  </si>
  <si>
    <t>Cra 70 #13-90, Cali, Valle del Cauca</t>
  </si>
  <si>
    <t>Lunes  8:00 p.m.</t>
  </si>
  <si>
    <t>Guerreras Norte</t>
  </si>
  <si>
    <t>Cancha Wembley</t>
  </si>
  <si>
    <t>Calle 58 Norte con Avenida 3 Norte, Cali, Valle del Cauca</t>
  </si>
  <si>
    <t>Sin horario publicado</t>
  </si>
  <si>
    <t>Guerreras Ciudad del Campo</t>
  </si>
  <si>
    <t>Cancha Campo Verde</t>
  </si>
  <si>
    <t>Cra 7U #93-171, Juanchito, Valle del Cauca</t>
  </si>
  <si>
    <t>Cancha 5.11 y Cancha Tiro de Esquina conservan el horario ya publicado. Cancha Wembley y Cancha Campo Verde todavía no tienen horario en el sitio.</t>
  </si>
  <si>
    <t>EL CLUB</t>
  </si>
  <si>
    <t>Fundado en 2015 en Cali  ·  Manager Alex Rueda  ·  314 677 7099</t>
  </si>
  <si>
    <t>Guerreras FC es el equipo de fútbol femenino amateur más grande de Colombia. La inscripción está abierta a mujeres mayores de 18 años. Las categorías de base y Plus no tienen costo adicional.</t>
  </si>
  <si>
    <t>Concepto</t>
  </si>
  <si>
    <t>Valor</t>
  </si>
  <si>
    <t>Detalle</t>
  </si>
  <si>
    <t>Inscripción</t>
  </si>
  <si>
    <t>El primer paso para entrar a la familia. Incluye la evaluación para la categoría A, B o C.</t>
  </si>
  <si>
    <t>Mensualidad</t>
  </si>
  <si>
    <t>Entrenamientos de fútbol 6 y el partido amistoso de la semana en tu sede.</t>
  </si>
  <si>
    <t>Uniforme de entrenamiento</t>
  </si>
  <si>
    <t>Para las sesiones entre semana y el sábado.</t>
  </si>
  <si>
    <t>Uniforme de competencia</t>
  </si>
  <si>
    <t>Para los partidos y los torneos. En las categorías de base, el uniforme del torneo lo aportan los aliados.</t>
  </si>
  <si>
    <t>Grupo</t>
  </si>
  <si>
    <t>Categoría</t>
  </si>
  <si>
    <t>Qué es</t>
  </si>
  <si>
    <t>Base</t>
  </si>
  <si>
    <t>C</t>
  </si>
  <si>
    <t>Principiantes. El cuerpo técnico trabaja las bases para que el fútbol se vuelva gusto, no presión.</t>
  </si>
  <si>
    <t>B</t>
  </si>
  <si>
    <t>Nivel intermedio. Se pulen las bases que ya existen y se afina el juego.</t>
  </si>
  <si>
    <t>A</t>
  </si>
  <si>
    <t>Jugadoras con habilidad y disciplina. Un entorno más competitivo para subir el nivel.</t>
  </si>
  <si>
    <t>Plus</t>
  </si>
  <si>
    <t>La Selección</t>
  </si>
  <si>
    <t>El grupo élite: las jugadoras más talentosas de la categoría A de cada sede.</t>
  </si>
  <si>
    <t>All Stars</t>
  </si>
  <si>
    <t>Embajadoras en redes. Talento para el juego y ganas de mostrar lo que es Guerreras.</t>
  </si>
  <si>
    <t>Fútbol 11</t>
  </si>
  <si>
    <t>Cupo por solicitud y mérito. Hace falta dedicación y un nivel alto de juego.</t>
  </si>
  <si>
    <t>WhatsApp 314 677 7099   ·   Instagram @guerreras_fc   ·   TikTok @guerrerasfccali   ·   Facebook guerrerasfc.cali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</si>
</sst>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6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2"/>
      <color rgb="FFFFFFFF"/>
      <name val="Calibri"/>
    </font>
    <font>
      <b/>
      <sz val="10"/>
      <color rgb="FF304254"/>
      <name val="Calibri"/>
    </font>
    <font>
      <b/>
      <sz val="20"/>
      <color rgb="FF0E6272"/>
      <name val="Calibri"/>
    </font>
    <font>
      <b/>
      <sz val="11"/>
      <color rgb="FFFFFFFF"/>
      <name val="Calibri"/>
    </font>
    <font>
      <sz val="12"/>
      <color rgb="FF0E6272"/>
      <name val="Calibri"/>
    </font>
    <font>
      <b/>
      <sz val="12"/>
      <color rgb="FF121212"/>
      <name val="Calibri"/>
    </font>
    <font>
      <sz val="12"/>
      <color rgb="FF121212"/>
      <name val="Calibri"/>
    </font>
    <font>
      <b/>
      <sz val="13"/>
      <color rgb="FF0E6272"/>
      <name val="Calibri"/>
    </font>
    <font>
      <i/>
      <sz val="11"/>
      <color rgb="FF304254"/>
      <name val="Calibri"/>
    </font>
    <font>
      <sz val="11"/>
      <color rgb="FF304254"/>
      <name val="Calibri"/>
    </font>
    <font>
      <b/>
      <sz val="12"/>
      <color rgb="FF0E6272"/>
      <name val="Calibri"/>
    </font>
    <font>
      <sz val="12"/>
      <color rgb="FF304254"/>
      <name val="Calibri"/>
    </font>
    <font>
      <b/>
      <sz val="14"/>
      <color rgb="FF0E6272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6272"/>
      </patternFill>
    </fill>
    <fill>
      <patternFill patternType="solid">
        <fgColor rgb="FF39B0C4"/>
      </patternFill>
    </fill>
    <fill>
      <patternFill patternType="solid">
        <fgColor rgb="FFE7F4F6"/>
      </patternFill>
    </fill>
    <fill>
      <patternFill patternType="solid">
        <fgColor rgb="FFFFFFFF"/>
      </patternFill>
    </fill>
    <fill>
      <patternFill patternType="solid">
        <fgColor rgb="FFF6FBFC"/>
      </patternFill>
    </fill>
  </fills>
  <borders count="2">
    <border>
      <left/>
      <right/>
      <top/>
      <bottom/>
      <diagonal/>
    </border>
    <border>
      <left style="thin">
        <color rgb="FFD2D7DB"/>
      </left>
      <right style="thin">
        <color rgb="FFD2D7DB"/>
      </right>
      <top style="thin">
        <color rgb="FFD2D7DB"/>
      </top>
      <bottom style="thin">
        <color rgb="FFD2D7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 indent="1"/>
    </xf>
    <xf numFmtId="164" fontId="14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 indent="1"/>
    </xf>
    <xf numFmtId="0" fontId="12" fillId="5" borderId="1" xfId="0" applyFont="1" applyFill="1" applyBorder="1" applyAlignment="1">
      <alignment vertical="center" wrapText="1" indent="1"/>
    </xf>
    <xf numFmtId="164" fontId="1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 indent="1"/>
    </xf>
    <xf numFmtId="0" fontId="12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0" fillId="4" borderId="0" xfId="0" applyFont="1" applyFill="1" applyAlignment="1">
      <alignment vertical="center" wrapText="1" indent="1"/>
    </xf>
    <xf numFmtId="0" fontId="11" fillId="4" borderId="0" xfId="0" applyFont="1" applyFill="1" applyAlignment="1">
      <alignment vertical="center" wrapText="1" indent="1"/>
    </xf>
    <xf numFmtId="0" fontId="13" fillId="4" borderId="0" xfId="0" applyFont="1" applyFill="1" applyAlignment="1">
      <alignment vertical="center" wrapText="1" indent="1"/>
    </xf>
    <xf numFmtId="0" fontId="1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272"/>
    <pageSetUpPr fitToPage="1"/>
  </sheetPr>
  <dimension ref="A1:J18"/>
  <sheetViews>
    <sheetView showGridLines="0" tabSelected="1" workbookViewId="0">
      <pane ySplit="8" topLeftCell="A9" activePane="bottomLeft" state="frozen"/>
      <selection pane="bottomLeft" activeCell="C9" sqref="C9"/>
    </sheetView>
  </sheetViews>
  <sheetFormatPr defaultRowHeight="14.4" x14ac:dyDescent="0.3"/>
  <cols>
    <col min="1" max="1" width="30.109375" bestFit="1" customWidth="1"/>
    <col min="2" max="2" width="46.109375" bestFit="1" customWidth="1"/>
    <col min="3" max="3" width="47.109375" bestFit="1" customWidth="1"/>
    <col min="4" max="4" width="59" bestFit="1" customWidth="1"/>
    <col min="5" max="5" width="49.77734375" bestFit="1" customWidth="1"/>
    <col min="6" max="6" width="47.109375" bestFit="1" customWidth="1"/>
    <col min="7" max="9" width="12" customWidth="1"/>
    <col min="10" max="10" width="14" customWidth="1"/>
  </cols>
  <sheetData>
    <row r="1" spans="1:10" ht="36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2.05" customHeight="1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10" ht="31.95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10" ht="10.050000000000001" customHeight="1" x14ac:dyDescent="0.3"/>
    <row r="8" spans="1:10" ht="24" customHeight="1" x14ac:dyDescent="0.3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23</v>
      </c>
    </row>
    <row r="9" spans="1:10" ht="24" customHeight="1" x14ac:dyDescent="0.3">
      <c r="A9" s="4">
        <v>1</v>
      </c>
      <c r="B9" s="5" t="s">
        <v>24</v>
      </c>
      <c r="C9" s="6" t="s">
        <v>25</v>
      </c>
      <c r="D9" s="7">
        <v>96</v>
      </c>
      <c r="E9" s="7">
        <v>62</v>
      </c>
      <c r="F9" s="7">
        <v>57</v>
      </c>
      <c r="G9" s="7">
        <v>81</v>
      </c>
      <c r="H9" s="7">
        <v>76</v>
      </c>
      <c r="I9" s="7">
        <v>91</v>
      </c>
      <c r="J9" s="8">
        <f t="shared" ref="J9:J15" si="0">ROUND(AVERAGE(D9:I9),0)</f>
        <v>77</v>
      </c>
    </row>
    <row r="10" spans="1:10" ht="24" customHeight="1" x14ac:dyDescent="0.3">
      <c r="A10" s="9">
        <v>7</v>
      </c>
      <c r="B10" s="10" t="s">
        <v>26</v>
      </c>
      <c r="C10" s="11" t="s">
        <v>27</v>
      </c>
      <c r="D10" s="12">
        <v>78</v>
      </c>
      <c r="E10" s="12">
        <v>93</v>
      </c>
      <c r="F10" s="12">
        <v>88</v>
      </c>
      <c r="G10" s="12">
        <v>54</v>
      </c>
      <c r="H10" s="12">
        <v>98</v>
      </c>
      <c r="I10" s="12">
        <v>64</v>
      </c>
      <c r="J10" s="13">
        <f t="shared" si="0"/>
        <v>79</v>
      </c>
    </row>
    <row r="11" spans="1:10" ht="24" customHeight="1" x14ac:dyDescent="0.3">
      <c r="A11" s="4">
        <v>21</v>
      </c>
      <c r="B11" s="5" t="s">
        <v>28</v>
      </c>
      <c r="C11" s="6" t="s">
        <v>27</v>
      </c>
      <c r="D11" s="7">
        <v>93</v>
      </c>
      <c r="E11" s="7">
        <v>59</v>
      </c>
      <c r="F11" s="7">
        <v>54</v>
      </c>
      <c r="G11" s="7">
        <v>69</v>
      </c>
      <c r="H11" s="7">
        <v>64</v>
      </c>
      <c r="I11" s="7">
        <v>79</v>
      </c>
      <c r="J11" s="8">
        <f t="shared" si="0"/>
        <v>70</v>
      </c>
    </row>
    <row r="12" spans="1:10" ht="24" customHeight="1" x14ac:dyDescent="0.3">
      <c r="A12" s="9">
        <v>10</v>
      </c>
      <c r="B12" s="10" t="s">
        <v>29</v>
      </c>
      <c r="C12" s="11" t="s">
        <v>30</v>
      </c>
      <c r="D12" s="12">
        <v>57</v>
      </c>
      <c r="E12" s="12">
        <v>91</v>
      </c>
      <c r="F12" s="12">
        <v>96</v>
      </c>
      <c r="G12" s="12">
        <v>72</v>
      </c>
      <c r="H12" s="12">
        <v>77</v>
      </c>
      <c r="I12" s="12">
        <v>62</v>
      </c>
      <c r="J12" s="13">
        <f t="shared" si="0"/>
        <v>76</v>
      </c>
    </row>
    <row r="13" spans="1:10" ht="24" customHeight="1" x14ac:dyDescent="0.3">
      <c r="A13" s="4">
        <v>13</v>
      </c>
      <c r="B13" s="5" t="s">
        <v>31</v>
      </c>
      <c r="C13" s="6" t="s">
        <v>30</v>
      </c>
      <c r="D13" s="7">
        <v>77</v>
      </c>
      <c r="E13" s="7">
        <v>92</v>
      </c>
      <c r="F13" s="7">
        <v>87</v>
      </c>
      <c r="G13" s="7">
        <v>62</v>
      </c>
      <c r="H13" s="7">
        <v>57</v>
      </c>
      <c r="I13" s="7">
        <v>72</v>
      </c>
      <c r="J13" s="8">
        <f t="shared" si="0"/>
        <v>75</v>
      </c>
    </row>
    <row r="14" spans="1:10" ht="24" customHeight="1" x14ac:dyDescent="0.3">
      <c r="A14" s="9">
        <v>6</v>
      </c>
      <c r="B14" s="10" t="s">
        <v>32</v>
      </c>
      <c r="C14" s="11" t="s">
        <v>33</v>
      </c>
      <c r="D14" s="12">
        <v>97</v>
      </c>
      <c r="E14" s="12">
        <v>82</v>
      </c>
      <c r="F14" s="12">
        <v>87</v>
      </c>
      <c r="G14" s="12">
        <v>72</v>
      </c>
      <c r="H14" s="12">
        <v>77</v>
      </c>
      <c r="I14" s="12">
        <v>62</v>
      </c>
      <c r="J14" s="13">
        <f t="shared" si="0"/>
        <v>80</v>
      </c>
    </row>
    <row r="15" spans="1:10" ht="24" customHeight="1" x14ac:dyDescent="0.3">
      <c r="A15" s="4">
        <v>21</v>
      </c>
      <c r="B15" s="5" t="s">
        <v>34</v>
      </c>
      <c r="C15" s="6" t="s">
        <v>33</v>
      </c>
      <c r="D15" s="7">
        <v>60</v>
      </c>
      <c r="E15" s="7">
        <v>75</v>
      </c>
      <c r="F15" s="7">
        <v>70</v>
      </c>
      <c r="G15" s="7">
        <v>94</v>
      </c>
      <c r="H15" s="7">
        <v>89</v>
      </c>
      <c r="I15" s="7">
        <v>55</v>
      </c>
      <c r="J15" s="8">
        <f t="shared" si="0"/>
        <v>74</v>
      </c>
    </row>
    <row r="18" spans="1:10" ht="31.95" customHeight="1" x14ac:dyDescent="0.3">
      <c r="A18" s="35" t="s">
        <v>35</v>
      </c>
      <c r="B18" s="35"/>
      <c r="C18" s="35"/>
      <c r="D18" s="35"/>
      <c r="E18" s="35"/>
      <c r="F18" s="35"/>
      <c r="G18" s="35"/>
      <c r="H18" s="35"/>
      <c r="I18" s="35"/>
      <c r="J18" s="35"/>
    </row>
  </sheetData>
  <autoFilter ref="A8:J15" xr:uid="{00000000-0009-0000-0000-000000000000}"/>
  <mergeCells count="3">
    <mergeCell ref="A1:J1"/>
    <mergeCell ref="A2:J2"/>
    <mergeCell ref="A18:J18"/>
  </mergeCell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9B0C4"/>
    <pageSetUpPr fitToPage="1"/>
  </sheetPr>
  <dimension ref="A1:E12"/>
  <sheetViews>
    <sheetView showGridLines="0" workbookViewId="0"/>
  </sheetViews>
  <sheetFormatPr defaultRowHeight="14.4" x14ac:dyDescent="0.3"/>
  <cols>
    <col min="1" max="1" width="32" customWidth="1"/>
    <col min="2" max="2" width="28" customWidth="1"/>
    <col min="3" max="3" width="62" customWidth="1"/>
    <col min="4" max="5" width="24" customWidth="1"/>
  </cols>
  <sheetData>
    <row r="1" spans="1:5" ht="36" customHeight="1" x14ac:dyDescent="0.3">
      <c r="A1" s="33" t="s">
        <v>36</v>
      </c>
      <c r="B1" s="33"/>
      <c r="C1" s="33"/>
      <c r="D1" s="33"/>
      <c r="E1" s="33"/>
    </row>
    <row r="2" spans="1:5" ht="22.05" customHeight="1" x14ac:dyDescent="0.3">
      <c r="A2" s="34" t="s">
        <v>37</v>
      </c>
      <c r="B2" s="34"/>
      <c r="C2" s="34"/>
      <c r="D2" s="34"/>
      <c r="E2" s="34"/>
    </row>
    <row r="4" spans="1:5" ht="28.05" customHeight="1" x14ac:dyDescent="0.3">
      <c r="A4" s="36" t="s">
        <v>38</v>
      </c>
      <c r="B4" s="36"/>
      <c r="C4" s="36"/>
      <c r="D4" s="36"/>
      <c r="E4" s="36"/>
    </row>
    <row r="6" spans="1:5" ht="24" customHeight="1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</row>
    <row r="7" spans="1:5" ht="28.05" customHeight="1" x14ac:dyDescent="0.3">
      <c r="A7" s="14" t="s">
        <v>44</v>
      </c>
      <c r="B7" s="15" t="s">
        <v>45</v>
      </c>
      <c r="C7" s="16" t="s">
        <v>46</v>
      </c>
      <c r="D7" s="17" t="s">
        <v>47</v>
      </c>
      <c r="E7" s="17" t="s">
        <v>48</v>
      </c>
    </row>
    <row r="8" spans="1:5" ht="28.05" customHeight="1" x14ac:dyDescent="0.3">
      <c r="A8" s="18" t="s">
        <v>49</v>
      </c>
      <c r="B8" s="19" t="s">
        <v>50</v>
      </c>
      <c r="C8" s="20" t="s">
        <v>51</v>
      </c>
      <c r="D8" s="21" t="s">
        <v>52</v>
      </c>
      <c r="E8" s="21" t="s">
        <v>48</v>
      </c>
    </row>
    <row r="9" spans="1:5" ht="28.05" customHeight="1" x14ac:dyDescent="0.3">
      <c r="A9" s="14" t="s">
        <v>53</v>
      </c>
      <c r="B9" s="15" t="s">
        <v>54</v>
      </c>
      <c r="C9" s="16" t="s">
        <v>55</v>
      </c>
      <c r="D9" s="17" t="s">
        <v>56</v>
      </c>
      <c r="E9" s="17" t="s">
        <v>56</v>
      </c>
    </row>
    <row r="10" spans="1:5" ht="28.05" customHeight="1" x14ac:dyDescent="0.3">
      <c r="A10" s="18" t="s">
        <v>57</v>
      </c>
      <c r="B10" s="19" t="s">
        <v>58</v>
      </c>
      <c r="C10" s="20" t="s">
        <v>59</v>
      </c>
      <c r="D10" s="21" t="s">
        <v>56</v>
      </c>
      <c r="E10" s="21" t="s">
        <v>56</v>
      </c>
    </row>
    <row r="12" spans="1:5" ht="31.95" customHeight="1" x14ac:dyDescent="0.3">
      <c r="A12" s="35" t="s">
        <v>60</v>
      </c>
      <c r="B12" s="35"/>
      <c r="C12" s="35"/>
      <c r="D12" s="35"/>
      <c r="E12" s="35"/>
    </row>
  </sheetData>
  <mergeCells count="4">
    <mergeCell ref="A1:E1"/>
    <mergeCell ref="A2:E2"/>
    <mergeCell ref="A4:E4"/>
    <mergeCell ref="A12:E12"/>
  </mergeCells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04254"/>
    <pageSetUpPr fitToPage="1"/>
  </sheetPr>
  <dimension ref="A1:C20"/>
  <sheetViews>
    <sheetView showGridLines="0" workbookViewId="0"/>
  </sheetViews>
  <sheetFormatPr defaultRowHeight="14.4" x14ac:dyDescent="0.3"/>
  <cols>
    <col min="1" max="1" width="32" customWidth="1"/>
    <col min="2" max="2" width="18" customWidth="1"/>
    <col min="3" max="3" width="88" customWidth="1"/>
  </cols>
  <sheetData>
    <row r="1" spans="1:3" ht="36" customHeight="1" x14ac:dyDescent="0.3">
      <c r="A1" s="33" t="s">
        <v>61</v>
      </c>
      <c r="B1" s="33"/>
      <c r="C1" s="33"/>
    </row>
    <row r="2" spans="1:3" ht="22.05" customHeight="1" x14ac:dyDescent="0.3">
      <c r="A2" s="34" t="s">
        <v>62</v>
      </c>
      <c r="B2" s="34"/>
      <c r="C2" s="34"/>
    </row>
    <row r="4" spans="1:3" ht="48" customHeight="1" x14ac:dyDescent="0.3">
      <c r="A4" s="37" t="s">
        <v>63</v>
      </c>
      <c r="B4" s="37"/>
      <c r="C4" s="37"/>
    </row>
    <row r="6" spans="1:3" ht="24" customHeight="1" x14ac:dyDescent="0.3">
      <c r="A6" s="3" t="s">
        <v>64</v>
      </c>
      <c r="B6" s="3" t="s">
        <v>65</v>
      </c>
      <c r="C6" s="3" t="s">
        <v>66</v>
      </c>
    </row>
    <row r="7" spans="1:3" ht="36" customHeight="1" x14ac:dyDescent="0.3">
      <c r="A7" s="22" t="s">
        <v>67</v>
      </c>
      <c r="B7" s="23">
        <v>70000</v>
      </c>
      <c r="C7" s="24" t="s">
        <v>68</v>
      </c>
    </row>
    <row r="8" spans="1:3" ht="36" customHeight="1" x14ac:dyDescent="0.3">
      <c r="A8" s="25" t="s">
        <v>69</v>
      </c>
      <c r="B8" s="26">
        <v>96000</v>
      </c>
      <c r="C8" s="27" t="s">
        <v>70</v>
      </c>
    </row>
    <row r="9" spans="1:3" ht="36" customHeight="1" x14ac:dyDescent="0.3">
      <c r="A9" s="22" t="s">
        <v>71</v>
      </c>
      <c r="B9" s="23">
        <v>90000</v>
      </c>
      <c r="C9" s="24" t="s">
        <v>72</v>
      </c>
    </row>
    <row r="10" spans="1:3" ht="36" customHeight="1" x14ac:dyDescent="0.3">
      <c r="A10" s="25" t="s">
        <v>73</v>
      </c>
      <c r="B10" s="26">
        <v>100000</v>
      </c>
      <c r="C10" s="27" t="s">
        <v>74</v>
      </c>
    </row>
    <row r="12" spans="1:3" ht="24" customHeight="1" x14ac:dyDescent="0.3">
      <c r="A12" s="3" t="s">
        <v>75</v>
      </c>
      <c r="B12" s="3" t="s">
        <v>76</v>
      </c>
      <c r="C12" s="3" t="s">
        <v>77</v>
      </c>
    </row>
    <row r="13" spans="1:3" ht="31.95" customHeight="1" x14ac:dyDescent="0.3">
      <c r="A13" s="28" t="s">
        <v>78</v>
      </c>
      <c r="B13" s="15" t="s">
        <v>79</v>
      </c>
      <c r="C13" s="16" t="s">
        <v>80</v>
      </c>
    </row>
    <row r="14" spans="1:3" ht="31.95" customHeight="1" x14ac:dyDescent="0.3">
      <c r="A14" s="29" t="s">
        <v>78</v>
      </c>
      <c r="B14" s="19" t="s">
        <v>81</v>
      </c>
      <c r="C14" s="20" t="s">
        <v>82</v>
      </c>
    </row>
    <row r="15" spans="1:3" ht="31.95" customHeight="1" x14ac:dyDescent="0.3">
      <c r="A15" s="28" t="s">
        <v>78</v>
      </c>
      <c r="B15" s="15" t="s">
        <v>83</v>
      </c>
      <c r="C15" s="16" t="s">
        <v>84</v>
      </c>
    </row>
    <row r="16" spans="1:3" ht="31.95" customHeight="1" x14ac:dyDescent="0.3">
      <c r="A16" s="30" t="s">
        <v>85</v>
      </c>
      <c r="B16" s="31" t="s">
        <v>86</v>
      </c>
      <c r="C16" s="32" t="s">
        <v>87</v>
      </c>
    </row>
    <row r="17" spans="1:3" ht="31.95" customHeight="1" x14ac:dyDescent="0.3">
      <c r="A17" s="30" t="s">
        <v>85</v>
      </c>
      <c r="B17" s="31" t="s">
        <v>88</v>
      </c>
      <c r="C17" s="32" t="s">
        <v>89</v>
      </c>
    </row>
    <row r="18" spans="1:3" ht="31.95" customHeight="1" x14ac:dyDescent="0.3">
      <c r="A18" s="30" t="s">
        <v>85</v>
      </c>
      <c r="B18" s="31" t="s">
        <v>90</v>
      </c>
      <c r="C18" s="32" t="s">
        <v>91</v>
      </c>
    </row>
    <row r="20" spans="1:3" ht="28.05" customHeight="1" x14ac:dyDescent="0.3">
      <c r="A20" s="38" t="s">
        <v>92</v>
      </c>
      <c r="B20" s="38"/>
      <c r="C20" s="38"/>
    </row>
  </sheetData>
  <mergeCells count="4">
    <mergeCell ref="A1:C1"/>
    <mergeCell ref="A2:C2"/>
    <mergeCell ref="A4:C4"/>
    <mergeCell ref="A20:C2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Plantilla</vt:lpstr>
      <vt:lpstr>Sedes</vt:lpstr>
      <vt:lpstr>Club</vt:lpstr>
      <vt:lpstr>Plantilla!Print_Titles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2026-10-16T04:56:25Z</dcterms:created>
  <dcterms:modified xsi:type="dcterms:W3CDTF">2026-10-16T04:57:50Z</dcterms:modified>
  <cp:category/>
</cp:coreProperties>
</file>