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Soriana\00 - AUDITORIA 2020 - 2024\00 - Auditores\Oscar\Proyectos Python\Automation-Costos\"/>
    </mc:Choice>
  </mc:AlternateContent>
  <xr:revisionPtr revIDLastSave="0" documentId="8_{1E2E32F6-DFB0-48E7-A621-35C1B9F4B4C5}" xr6:coauthVersionLast="47" xr6:coauthVersionMax="47" xr10:uidLastSave="{00000000-0000-0000-0000-000000000000}"/>
  <bookViews>
    <workbookView xWindow="-120" yWindow="-120" windowWidth="38640" windowHeight="15840" tabRatio="598" firstSheet="2" activeTab="2" xr2:uid="{66748DE7-9F29-43E7-BC26-FA0F8362F383}"/>
  </bookViews>
  <sheets>
    <sheet name="Alfabeto" sheetId="2" state="hidden" r:id="rId1"/>
    <sheet name="Main" sheetId="1" state="hidden" r:id="rId2"/>
    <sheet name="Compras" sheetId="3" r:id="rId3"/>
    <sheet name="Compra_Neta x Mes" sheetId="4" r:id="rId4"/>
    <sheet name="Analisis de Costos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9" i="4" l="1"/>
  <c r="M9" i="4"/>
  <c r="L9" i="4"/>
  <c r="K9" i="4"/>
  <c r="G9" i="4"/>
  <c r="F9" i="4"/>
  <c r="E9" i="4"/>
  <c r="D9" i="4"/>
</calcChain>
</file>

<file path=xl/sharedStrings.xml><?xml version="1.0" encoding="utf-8"?>
<sst xmlns="http://schemas.openxmlformats.org/spreadsheetml/2006/main" count="3725" uniqueCount="430">
  <si>
    <t>CZ</t>
  </si>
  <si>
    <t>CY</t>
  </si>
  <si>
    <t>CX</t>
  </si>
  <si>
    <t>CW</t>
  </si>
  <si>
    <t>CV</t>
  </si>
  <si>
    <t>CU</t>
  </si>
  <si>
    <t>CT</t>
  </si>
  <si>
    <t>CS</t>
  </si>
  <si>
    <t>CR</t>
  </si>
  <si>
    <t>CQ</t>
  </si>
  <si>
    <t>CP</t>
  </si>
  <si>
    <t>CO</t>
  </si>
  <si>
    <t>CN</t>
  </si>
  <si>
    <t>CM</t>
  </si>
  <si>
    <t>CL</t>
  </si>
  <si>
    <t>CK</t>
  </si>
  <si>
    <t>CJ</t>
  </si>
  <si>
    <t>CI</t>
  </si>
  <si>
    <t>CH</t>
  </si>
  <si>
    <t>CG</t>
  </si>
  <si>
    <t>CF</t>
  </si>
  <si>
    <t>CE</t>
  </si>
  <si>
    <t>CD</t>
  </si>
  <si>
    <t>CC</t>
  </si>
  <si>
    <t>CB</t>
  </si>
  <si>
    <t>CA</t>
  </si>
  <si>
    <t>BZ</t>
  </si>
  <si>
    <t>BY</t>
  </si>
  <si>
    <t>BX</t>
  </si>
  <si>
    <t>BW</t>
  </si>
  <si>
    <t>BV</t>
  </si>
  <si>
    <t>BU</t>
  </si>
  <si>
    <t>BT</t>
  </si>
  <si>
    <t>BS</t>
  </si>
  <si>
    <t>BR</t>
  </si>
  <si>
    <t>BQ</t>
  </si>
  <si>
    <t>BP</t>
  </si>
  <si>
    <t>BO</t>
  </si>
  <si>
    <t>BN</t>
  </si>
  <si>
    <t>BM</t>
  </si>
  <si>
    <t>BL</t>
  </si>
  <si>
    <t>BK</t>
  </si>
  <si>
    <t>BJ</t>
  </si>
  <si>
    <t>BI</t>
  </si>
  <si>
    <t>BH</t>
  </si>
  <si>
    <t>BG</t>
  </si>
  <si>
    <t>BF</t>
  </si>
  <si>
    <t>BE</t>
  </si>
  <si>
    <t>BD</t>
  </si>
  <si>
    <t>BC</t>
  </si>
  <si>
    <t>BB</t>
  </si>
  <si>
    <t>BA</t>
  </si>
  <si>
    <t>AZ</t>
  </si>
  <si>
    <t>AY</t>
  </si>
  <si>
    <t>AX</t>
  </si>
  <si>
    <t>AW</t>
  </si>
  <si>
    <t>AV</t>
  </si>
  <si>
    <t>AU</t>
  </si>
  <si>
    <t>AT</t>
  </si>
  <si>
    <t>AS</t>
  </si>
  <si>
    <t>AR</t>
  </si>
  <si>
    <t>AQ</t>
  </si>
  <si>
    <t>AP</t>
  </si>
  <si>
    <t>AO</t>
  </si>
  <si>
    <t>AN</t>
  </si>
  <si>
    <t>AM</t>
  </si>
  <si>
    <t>AL</t>
  </si>
  <si>
    <t>AK</t>
  </si>
  <si>
    <t>AJ</t>
  </si>
  <si>
    <t>AI</t>
  </si>
  <si>
    <t>AH</t>
  </si>
  <si>
    <t>AG</t>
  </si>
  <si>
    <t>AF</t>
  </si>
  <si>
    <t>AE</t>
  </si>
  <si>
    <t>AD</t>
  </si>
  <si>
    <t>AC</t>
  </si>
  <si>
    <t>AB</t>
  </si>
  <si>
    <t>AA</t>
  </si>
  <si>
    <t>Z</t>
  </si>
  <si>
    <t>Y</t>
  </si>
  <si>
    <t>X</t>
  </si>
  <si>
    <t>W</t>
  </si>
  <si>
    <t>V</t>
  </si>
  <si>
    <t>U</t>
  </si>
  <si>
    <t>T</t>
  </si>
  <si>
    <t>S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</si>
  <si>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</si>
  <si>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</si>
  <si>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</si>
  <si>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</si>
  <si>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</si>
  <si>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</si>
  <si>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</si>
  <si>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</si>
  <si>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</si>
  <si>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</si>
  <si>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</si>
  <si>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</si>
  <si>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</si>
  <si>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</si>
  <si>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</si>
  <si>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</si>
  <si>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</si>
  <si>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</si>
  <si>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Alpha</t>
  </si>
  <si>
    <t>Colum</t>
  </si>
  <si>
    <t>cnpj</t>
  </si>
  <si>
    <t>vndnbr</t>
  </si>
  <si>
    <t>vndname</t>
  </si>
  <si>
    <t>dptnbr</t>
  </si>
  <si>
    <t>ponbr</t>
  </si>
  <si>
    <t>podt</t>
  </si>
  <si>
    <t>tip_po</t>
  </si>
  <si>
    <t>ctg_po</t>
  </si>
  <si>
    <t>postatus</t>
  </si>
  <si>
    <t>po_org</t>
  </si>
  <si>
    <t>rcvnbr</t>
  </si>
  <si>
    <t>rcvdt</t>
  </si>
  <si>
    <t>strnbr</t>
  </si>
  <si>
    <t>invnbr</t>
  </si>
  <si>
    <t>invdt</t>
  </si>
  <si>
    <t>division</t>
  </si>
  <si>
    <t>nombre_division</t>
  </si>
  <si>
    <t>po_group</t>
  </si>
  <si>
    <t>po_groupdescrip</t>
  </si>
  <si>
    <t>cltstyle</t>
  </si>
  <si>
    <t>codbarra</t>
  </si>
  <si>
    <t>upc</t>
  </si>
  <si>
    <t>grupoarticulo</t>
  </si>
  <si>
    <t>gpoartdesc2</t>
  </si>
  <si>
    <t>itmdesc</t>
  </si>
  <si>
    <t>poitmcspck</t>
  </si>
  <si>
    <t>poitmsz</t>
  </si>
  <si>
    <t>fact_empaq</t>
  </si>
  <si>
    <t>poqty</t>
  </si>
  <si>
    <t>rcvqty</t>
  </si>
  <si>
    <t>invqty</t>
  </si>
  <si>
    <t>can_rec</t>
  </si>
  <si>
    <t>poitmgrscst</t>
  </si>
  <si>
    <t>poitmnetcst</t>
  </si>
  <si>
    <t>ctouni</t>
  </si>
  <si>
    <t>compra_bruta</t>
  </si>
  <si>
    <t>compra_bruta mas impuestos</t>
  </si>
  <si>
    <t>compra_neta</t>
  </si>
  <si>
    <t>compra neta mas impuestos</t>
  </si>
  <si>
    <t>potaxcode</t>
  </si>
  <si>
    <t>ieps_t007s</t>
  </si>
  <si>
    <t>iva_t007s</t>
  </si>
  <si>
    <t>descr_impuesto</t>
  </si>
  <si>
    <t>nor1_konv</t>
  </si>
  <si>
    <t>nor2_konv</t>
  </si>
  <si>
    <t>nor3_konv</t>
  </si>
  <si>
    <t>nor4_konv</t>
  </si>
  <si>
    <t>adi1_konv</t>
  </si>
  <si>
    <t>adi2_konv</t>
  </si>
  <si>
    <t>adi3_konv</t>
  </si>
  <si>
    <t>bonif1_konv</t>
  </si>
  <si>
    <t>bonif2_konv</t>
  </si>
  <si>
    <t>bonif3_konv</t>
  </si>
  <si>
    <t>bonif4_konv</t>
  </si>
  <si>
    <t>bonif5_konv</t>
  </si>
  <si>
    <t>pp_konv</t>
  </si>
  <si>
    <t>cen_konv</t>
  </si>
  <si>
    <t>porccargo_konv</t>
  </si>
  <si>
    <t>fact_desct</t>
  </si>
  <si>
    <t>tipo_marca</t>
  </si>
  <si>
    <t>cod_tipo_mvto</t>
  </si>
  <si>
    <t>canfac_edi</t>
  </si>
  <si>
    <t>factem_edi</t>
  </si>
  <si>
    <t>ctobto_edi</t>
  </si>
  <si>
    <t>ctonto_edi</t>
  </si>
  <si>
    <t>impart_edi</t>
  </si>
  <si>
    <t>prieps_edi</t>
  </si>
  <si>
    <t>imieps_edi</t>
  </si>
  <si>
    <t>poriva_edi</t>
  </si>
  <si>
    <t>impiva_edi</t>
  </si>
  <si>
    <t>totfactura</t>
  </si>
  <si>
    <t>uuid</t>
  </si>
  <si>
    <t>cto_aud</t>
  </si>
  <si>
    <t>iva_aud</t>
  </si>
  <si>
    <t>ieps_aud</t>
  </si>
  <si>
    <t>imp_aud</t>
  </si>
  <si>
    <t>debio_pagar_ne</t>
  </si>
  <si>
    <t>dif_det_ne</t>
  </si>
  <si>
    <t>debio_pagar_inv</t>
  </si>
  <si>
    <t>tot_pagado_inv</t>
  </si>
  <si>
    <t>dif_det_inv</t>
  </si>
  <si>
    <t>payinvnbr</t>
  </si>
  <si>
    <t>payinvchknbr</t>
  </si>
  <si>
    <t>paynetamt</t>
  </si>
  <si>
    <t>paychkdt</t>
  </si>
  <si>
    <t>payinvdt</t>
  </si>
  <si>
    <t>invnbr_ne</t>
  </si>
  <si>
    <t>invdt_ne</t>
  </si>
  <si>
    <t>tot_pagado_ne</t>
  </si>
  <si>
    <t>paychkdt_ne</t>
  </si>
  <si>
    <t>paychknbr_ne</t>
  </si>
  <si>
    <t>cod_tip_doc</t>
  </si>
  <si>
    <t>cod_transac</t>
  </si>
  <si>
    <t>txt_cabec</t>
  </si>
  <si>
    <t>txt_item</t>
  </si>
  <si>
    <t>FRA961126F59</t>
  </si>
  <si>
    <t>9647</t>
  </si>
  <si>
    <t>FRABEL S.A. DE C.V.</t>
  </si>
  <si>
    <t>2001</t>
  </si>
  <si>
    <t>3654452</t>
  </si>
  <si>
    <t>ZFRC</t>
  </si>
  <si>
    <t>9</t>
  </si>
  <si>
    <t>OREF</t>
  </si>
  <si>
    <t>5557</t>
  </si>
  <si>
    <t>C3B</t>
  </si>
  <si>
    <t>ABARROTES NO COMESTIBLES</t>
  </si>
  <si>
    <t>023</t>
  </si>
  <si>
    <t>Cuidado Personal y</t>
  </si>
  <si>
    <t>11263850</t>
  </si>
  <si>
    <t>3600523110155</t>
  </si>
  <si>
    <t>C3B403084</t>
  </si>
  <si>
    <t>TALCOS Y DESODORANTES</t>
  </si>
  <si>
    <t>HYDRA POWER GEL</t>
  </si>
  <si>
    <t>V2</t>
  </si>
  <si>
    <t>IVA por acreditar 16%, COMPRAS</t>
  </si>
  <si>
    <t>Comercial</t>
  </si>
  <si>
    <t>3654979</t>
  </si>
  <si>
    <t>11135159</t>
  </si>
  <si>
    <t>7509552910896</t>
  </si>
  <si>
    <t>27509552910890</t>
  </si>
  <si>
    <t>C3B402088</t>
  </si>
  <si>
    <t>COLORACION</t>
  </si>
  <si>
    <t>TINTE CREMA IMEDIA 1 PZ</t>
  </si>
  <si>
    <t>3611100</t>
  </si>
  <si>
    <t>5554</t>
  </si>
  <si>
    <t>11141398</t>
  </si>
  <si>
    <t>7509552910643</t>
  </si>
  <si>
    <t>27509552910647</t>
  </si>
  <si>
    <t>TINTE CASTING 670 CASTA¥O</t>
  </si>
  <si>
    <t>3453357</t>
  </si>
  <si>
    <t>5556</t>
  </si>
  <si>
    <t>11297959</t>
  </si>
  <si>
    <t>71249343753</t>
  </si>
  <si>
    <t>20071249343757</t>
  </si>
  <si>
    <t>C3B403080</t>
  </si>
  <si>
    <t>SHAMPOOS Y ACONDICIONADORES</t>
  </si>
  <si>
    <t>TRATAMIENTO PROFESIONAL EVER EVER CURL C</t>
  </si>
  <si>
    <t>3610583</t>
  </si>
  <si>
    <t>11467187</t>
  </si>
  <si>
    <t>7899706161800</t>
  </si>
  <si>
    <t>27899706161804</t>
  </si>
  <si>
    <t>SACHET TRATAMIENTO FRUCTIS COCO 20ML</t>
  </si>
  <si>
    <t>3653415</t>
  </si>
  <si>
    <t>5548</t>
  </si>
  <si>
    <t>11376273</t>
  </si>
  <si>
    <t>7509552817171</t>
  </si>
  <si>
    <t>27509552817175</t>
  </si>
  <si>
    <t>TINTE WASHOUT BLUE COBAL COLORISTA</t>
  </si>
  <si>
    <t>3610884</t>
  </si>
  <si>
    <t>5681</t>
  </si>
  <si>
    <t>11376397</t>
  </si>
  <si>
    <t>7509552817836</t>
  </si>
  <si>
    <t>27509552817830</t>
  </si>
  <si>
    <t>COLORISTA SPRAY MENTA  COLORISTA 1 PZA</t>
  </si>
  <si>
    <t>3616714</t>
  </si>
  <si>
    <t>5537</t>
  </si>
  <si>
    <t>1700780</t>
  </si>
  <si>
    <t>7501839195590</t>
  </si>
  <si>
    <t>C3B402612</t>
  </si>
  <si>
    <t>CREMAS Y TRATAMIENTOS</t>
  </si>
  <si>
    <t>CREMA SKIN NATURALS DIA 50 MILILITROS</t>
  </si>
  <si>
    <t>3608747</t>
  </si>
  <si>
    <t>11016724</t>
  </si>
  <si>
    <t>7509552906370</t>
  </si>
  <si>
    <t>27509552906374</t>
  </si>
  <si>
    <t>TINTE NUTRISSE 1 ML DULCE MARRON BOT</t>
  </si>
  <si>
    <t>3656942</t>
  </si>
  <si>
    <t>11109586</t>
  </si>
  <si>
    <t>3600541574724</t>
  </si>
  <si>
    <t>23600541574728</t>
  </si>
  <si>
    <t>TOALL DESM SKIN FACE PURE ACTIVE TOALLI</t>
  </si>
  <si>
    <t>3610585</t>
  </si>
  <si>
    <t>11394596</t>
  </si>
  <si>
    <t>3600542109802</t>
  </si>
  <si>
    <t>23600542109806</t>
  </si>
  <si>
    <t>DESMAQUILLANTE SKIN FACE SKIN ACTIVE AGU</t>
  </si>
  <si>
    <t>3453996</t>
  </si>
  <si>
    <t>2044272</t>
  </si>
  <si>
    <t>7506078967809</t>
  </si>
  <si>
    <t>17506078967806</t>
  </si>
  <si>
    <t>TINTE MORENO NAT EXCELL 5 1 PIEZA</t>
  </si>
  <si>
    <t>11141394</t>
  </si>
  <si>
    <t>7509552910599</t>
  </si>
  <si>
    <t>27509552910593</t>
  </si>
  <si>
    <t>TINTE CASTING 500 CASTA¥O</t>
  </si>
  <si>
    <t>11394595</t>
  </si>
  <si>
    <t>3600542081160</t>
  </si>
  <si>
    <t>23600542081164</t>
  </si>
  <si>
    <t>AGUA MICELAR SKIN ACTIVE 100ML GARNIER</t>
  </si>
  <si>
    <t>3655830</t>
  </si>
  <si>
    <t>3651026</t>
  </si>
  <si>
    <t>11426649</t>
  </si>
  <si>
    <t>6923700941739</t>
  </si>
  <si>
    <t>26923700941733</t>
  </si>
  <si>
    <t>PARCHE OJOS ANTI FATIGA NARANJA GARNIER</t>
  </si>
  <si>
    <t>3611081</t>
  </si>
  <si>
    <t>11119345</t>
  </si>
  <si>
    <t>7509552910193</t>
  </si>
  <si>
    <t>27509552910197</t>
  </si>
  <si>
    <t>TINTE PREFERENCE FASHION PARIS TONO 2.80</t>
  </si>
  <si>
    <t>11271882</t>
  </si>
  <si>
    <t>3600523062775</t>
  </si>
  <si>
    <t>HYDRA POWER SOIN</t>
  </si>
  <si>
    <t>11141535</t>
  </si>
  <si>
    <t>7509552910650</t>
  </si>
  <si>
    <t>27509552910654</t>
  </si>
  <si>
    <t>TINTE CASTING 460 ROJO</t>
  </si>
  <si>
    <t>11466695</t>
  </si>
  <si>
    <t>7899706161763</t>
  </si>
  <si>
    <t>27899706161767</t>
  </si>
  <si>
    <t>SACHET TRATAMIENTO FRUCTIS AGUACATE 20ML</t>
  </si>
  <si>
    <t>9107246</t>
  </si>
  <si>
    <t>7509552828801</t>
  </si>
  <si>
    <t>27509552828805</t>
  </si>
  <si>
    <t>D EXP REVITALIFT LAS FPS20 MANCHAS</t>
  </si>
  <si>
    <t>3611120</t>
  </si>
  <si>
    <t>11453681</t>
  </si>
  <si>
    <t>3600523717477</t>
  </si>
  <si>
    <t>23600523717471</t>
  </si>
  <si>
    <t>EXFOLIANTE MEN EXPERT MEN EXP SCRUB PUR</t>
  </si>
  <si>
    <t>3455587</t>
  </si>
  <si>
    <t>11453683</t>
  </si>
  <si>
    <t>3600523708130</t>
  </si>
  <si>
    <t>23600523708134</t>
  </si>
  <si>
    <t>EXFOLIANTE MEN EXPERT MEN EXPERT PURE PO</t>
  </si>
  <si>
    <t>3455589</t>
  </si>
  <si>
    <t>11110781</t>
  </si>
  <si>
    <t>7509552423952</t>
  </si>
  <si>
    <t>27509552423956</t>
  </si>
  <si>
    <t>AMPOLLETAS ELVIVE REP INTENSIVA 100 ML</t>
  </si>
  <si>
    <t>2486929</t>
  </si>
  <si>
    <t>7509552905342</t>
  </si>
  <si>
    <t>27509552905346</t>
  </si>
  <si>
    <t>TINTE PREFERENCE 6.66 CASTA¥O</t>
  </si>
  <si>
    <t>3655034</t>
  </si>
  <si>
    <t>3611260</t>
  </si>
  <si>
    <t>11347140</t>
  </si>
  <si>
    <t>7509552816686</t>
  </si>
  <si>
    <t>27509552816680</t>
  </si>
  <si>
    <t>TINTE COLORISSIMO 6646 NUTRISSE 1 PZ</t>
  </si>
  <si>
    <t>11169938</t>
  </si>
  <si>
    <t>7509552912401</t>
  </si>
  <si>
    <t>27509552912405</t>
  </si>
  <si>
    <t>TINTE CREMA PREFERENCE UL COOLS 6.21 1PZ</t>
  </si>
  <si>
    <t>3666499</t>
  </si>
  <si>
    <t>ZEME</t>
  </si>
  <si>
    <t>614</t>
  </si>
  <si>
    <t>3454933</t>
  </si>
  <si>
    <t>11134906</t>
  </si>
  <si>
    <t>7509552910285</t>
  </si>
  <si>
    <t>27509552910289</t>
  </si>
  <si>
    <t>DESODORANTE OBAO BARRA 50 GR ACTIVE PZ</t>
  </si>
  <si>
    <t>3608888</t>
  </si>
  <si>
    <t>2486928</t>
  </si>
  <si>
    <t>7509552905359</t>
  </si>
  <si>
    <t>27509552905353</t>
  </si>
  <si>
    <t>TINTE TONO 5.60 PREFERENCE 1 PIEZA</t>
  </si>
  <si>
    <t>11134864</t>
  </si>
  <si>
    <t>7509552911657</t>
  </si>
  <si>
    <t>27509552911651</t>
  </si>
  <si>
    <t>DESODORANTE OBAO AEROSOL 150 ML FRESH P</t>
  </si>
  <si>
    <t>11226238</t>
  </si>
  <si>
    <t>7509552913743</t>
  </si>
  <si>
    <t>27509552913747</t>
  </si>
  <si>
    <t>DESODORA DAMA ANTITRA BIO AEROSOL 150ML</t>
  </si>
  <si>
    <t>3608890</t>
  </si>
  <si>
    <t>3655889</t>
  </si>
  <si>
    <t>3654965</t>
  </si>
  <si>
    <t>ZFNR</t>
  </si>
  <si>
    <t>2526780</t>
  </si>
  <si>
    <t>7509552906509</t>
  </si>
  <si>
    <t>SHAMPOO FRUCTIS NUTR VITAMINAD 650 ML</t>
  </si>
  <si>
    <t>CS1</t>
  </si>
  <si>
    <t>11068374</t>
  </si>
  <si>
    <t>7509552908336</t>
  </si>
  <si>
    <t>27509552908330</t>
  </si>
  <si>
    <t>DERMO EXP HT5 DESMAQ ACLARANTE 200ML</t>
  </si>
  <si>
    <t>3607922</t>
  </si>
  <si>
    <t>3611080</t>
  </si>
  <si>
    <t>3655172</t>
  </si>
  <si>
    <t>1640704</t>
  </si>
  <si>
    <t>7506078934603</t>
  </si>
  <si>
    <t>17506078934600</t>
  </si>
  <si>
    <t>SHAMPOO ELVIVE JALEA REAL 400 ML</t>
  </si>
  <si>
    <t>2177409</t>
  </si>
  <si>
    <t>3600521605936</t>
  </si>
  <si>
    <t>23600521605930</t>
  </si>
  <si>
    <t>C3B403081</t>
  </si>
  <si>
    <t>CENTRO DE AFEITADO</t>
  </si>
  <si>
    <t>ESPUMA P/AFEITAR MEN EXPERT 200ML</t>
  </si>
  <si>
    <t>11417330</t>
  </si>
  <si>
    <t>3600542168601</t>
  </si>
  <si>
    <t>23600542168605</t>
  </si>
  <si>
    <t>MASCARILLA SKIN FACE GAR S.ACT P.A. MASK</t>
  </si>
  <si>
    <t>11096840</t>
  </si>
  <si>
    <t>7509552909197</t>
  </si>
  <si>
    <t>27509552909191</t>
  </si>
  <si>
    <t>DESOD AP BIO MUJ INVISIB BWC ROLL N 50ML</t>
  </si>
  <si>
    <t>3656944</t>
  </si>
  <si>
    <t>Tiendas Soriana, S.A. de C.V.</t>
  </si>
  <si>
    <t>9647 - FRABEL S.A. DE C.V.</t>
  </si>
  <si>
    <t>Compras Periodo 2020-2024</t>
  </si>
  <si>
    <t>Año</t>
  </si>
  <si>
    <t>Mes</t>
  </si>
  <si>
    <t>Compra Bruta</t>
  </si>
  <si>
    <t>Compra Bruta mas Impuestos</t>
  </si>
  <si>
    <t>Jan</t>
  </si>
  <si>
    <t>SORIANA</t>
  </si>
  <si>
    <t>CITY CLUB</t>
  </si>
  <si>
    <t>Compras X Mes Periodo 2020-2024</t>
  </si>
  <si>
    <t>Tienda</t>
  </si>
  <si>
    <t>Orden de compra</t>
  </si>
  <si>
    <t>Fec_OC_minimo</t>
  </si>
  <si>
    <t>Fec_OC_maxima</t>
  </si>
  <si>
    <t>Material</t>
  </si>
  <si>
    <t>Descripcion</t>
  </si>
  <si>
    <t>Factor Empaque SAP</t>
  </si>
  <si>
    <t>Cto Neto SAP</t>
  </si>
  <si>
    <t>CtoUni_SAP</t>
  </si>
  <si>
    <t>Factor empaque EDI</t>
  </si>
  <si>
    <t>CtoBto_EDI</t>
  </si>
  <si>
    <t>CtoNto_EDI</t>
  </si>
  <si>
    <t>Analisis de Costos 2020-2024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</si>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</sst>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##,##0.00;[Red]\(##,##0.00\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D2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14" fontId="0" fillId="0" borderId="0" xfId="0" applyNumberFormat="1"/>
    <xf numFmtId="0" fontId="4" fillId="2" borderId="0" xfId="0" applyFont="1" applyFill="1" applyAlignment="1">
      <alignment horizontal="center" vertical="center"/>
    </xf>
    <xf numFmtId="164" fontId="0" fillId="0" borderId="0" xfId="1" applyNumberFormat="1" applyFont="1"/>
    <xf numFmtId="164" fontId="4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5</xdr:col>
      <xdr:colOff>19050</xdr:colOff>
      <xdr:row>7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97E7B2-9AA4-4EEB-89CC-150616EC17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2457450" cy="100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635000</xdr:colOff>
      <xdr:row>1</xdr:row>
      <xdr:rowOff>0</xdr:rowOff>
    </xdr:from>
    <xdr:to>
      <xdr:col>2</xdr:col>
      <xdr:colOff>1149350</xdr:colOff>
      <xdr:row>4</xdr:row>
      <xdr:rowOff>111125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98ACE33-CEC7-B916-55D7-57799519D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" y="190500"/>
          <a:ext cx="1905000" cy="825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</xdr:colOff>
      <xdr:row>1</xdr:row>
      <xdr:rowOff>0</xdr:rowOff>
    </xdr:from>
    <xdr:to>
      <xdr:col>4</xdr:col>
      <xdr:colOff>358775</xdr:colOff>
      <xdr:row>4</xdr:row>
      <xdr:rowOff>111125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800778-086C-C1FB-C58F-7BDCC9CD6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" y="190500"/>
          <a:ext cx="1905000" cy="825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149225</xdr:colOff>
      <xdr:row>1</xdr:row>
      <xdr:rowOff>0</xdr:rowOff>
    </xdr:from>
    <xdr:to>
      <xdr:col>3</xdr:col>
      <xdr:colOff>368300</xdr:colOff>
      <xdr:row>4</xdr:row>
      <xdr:rowOff>111125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68970B7-A1B8-724E-4D0F-30812186B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" y="190500"/>
          <a:ext cx="1905000" cy="82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E538-0F00-480B-80C7-041303EE6957}">
  <sheetPr codeName="Sheet74">
    <tabColor rgb="FFD60093"/>
  </sheetPr>
  <dimension ref="A1:B105"/>
  <sheetViews>
    <sheetView topLeftCell="A22" workbookViewId="0">
      <selection activeCell="F1" sqref="F1:F1048576"/>
    </sheetView>
  </sheetViews>
  <sheetFormatPr defaultRowHeight="15" x14ac:dyDescent="0.25"/>
  <sheetData>
    <row r="1" spans="1:2" x14ac:dyDescent="0.25">
      <c r="A1" t="s">
        <v>105</v>
      </c>
      <c r="B1" t="s">
        <v>104</v>
      </c>
    </row>
    <row r="2" spans="1:2" x14ac:dyDescent="0.25">
      <c r="A2">
        <v>1</v>
      </c>
      <c r="B2" t="s">
        <v>103</v>
      </c>
    </row>
    <row r="3" spans="1:2" x14ac:dyDescent="0.25">
      <c r="A3">
        <v>2</v>
      </c>
      <c r="B3" t="s">
        <v>102</v>
      </c>
    </row>
    <row r="4" spans="1:2" x14ac:dyDescent="0.25">
      <c r="A4">
        <v>3</v>
      </c>
      <c r="B4" t="s">
        <v>101</v>
      </c>
    </row>
    <row r="5" spans="1:2" x14ac:dyDescent="0.25">
      <c r="A5">
        <v>4</v>
      </c>
      <c r="B5" t="s">
        <v>100</v>
      </c>
    </row>
    <row r="6" spans="1:2" x14ac:dyDescent="0.25">
      <c r="A6">
        <v>5</v>
      </c>
      <c r="B6" t="s">
        <v>99</v>
      </c>
    </row>
    <row r="7" spans="1:2" x14ac:dyDescent="0.25">
      <c r="A7">
        <v>6</v>
      </c>
      <c r="B7" t="s">
        <v>98</v>
      </c>
    </row>
    <row r="8" spans="1:2" x14ac:dyDescent="0.25">
      <c r="A8">
        <v>7</v>
      </c>
      <c r="B8" t="s">
        <v>97</v>
      </c>
    </row>
    <row r="9" spans="1:2" x14ac:dyDescent="0.25">
      <c r="A9">
        <v>8</v>
      </c>
      <c r="B9" t="s">
        <v>96</v>
      </c>
    </row>
    <row r="10" spans="1:2" x14ac:dyDescent="0.25">
      <c r="A10">
        <v>9</v>
      </c>
      <c r="B10" t="s">
        <v>95</v>
      </c>
    </row>
    <row r="11" spans="1:2" x14ac:dyDescent="0.25">
      <c r="A11">
        <v>10</v>
      </c>
      <c r="B11" t="s">
        <v>94</v>
      </c>
    </row>
    <row r="12" spans="1:2" x14ac:dyDescent="0.25">
      <c r="A12">
        <v>11</v>
      </c>
      <c r="B12" t="s">
        <v>93</v>
      </c>
    </row>
    <row r="13" spans="1:2" x14ac:dyDescent="0.25">
      <c r="A13">
        <v>12</v>
      </c>
      <c r="B13" t="s">
        <v>92</v>
      </c>
    </row>
    <row r="14" spans="1:2" x14ac:dyDescent="0.25">
      <c r="A14">
        <v>13</v>
      </c>
      <c r="B14" t="s">
        <v>91</v>
      </c>
    </row>
    <row r="15" spans="1:2" x14ac:dyDescent="0.25">
      <c r="A15">
        <v>14</v>
      </c>
      <c r="B15" t="s">
        <v>90</v>
      </c>
    </row>
    <row r="16" spans="1:2" x14ac:dyDescent="0.25">
      <c r="A16">
        <v>15</v>
      </c>
      <c r="B16" t="s">
        <v>89</v>
      </c>
    </row>
    <row r="17" spans="1:2" x14ac:dyDescent="0.25">
      <c r="A17">
        <v>16</v>
      </c>
      <c r="B17" t="s">
        <v>88</v>
      </c>
    </row>
    <row r="18" spans="1:2" x14ac:dyDescent="0.25">
      <c r="A18">
        <v>17</v>
      </c>
      <c r="B18" t="s">
        <v>87</v>
      </c>
    </row>
    <row r="19" spans="1:2" x14ac:dyDescent="0.25">
      <c r="A19">
        <v>18</v>
      </c>
      <c r="B19" t="s">
        <v>86</v>
      </c>
    </row>
    <row r="20" spans="1:2" x14ac:dyDescent="0.25">
      <c r="A20">
        <v>19</v>
      </c>
      <c r="B20" t="s">
        <v>85</v>
      </c>
    </row>
    <row r="21" spans="1:2" x14ac:dyDescent="0.25">
      <c r="A21">
        <v>20</v>
      </c>
      <c r="B21" t="s">
        <v>84</v>
      </c>
    </row>
    <row r="22" spans="1:2" x14ac:dyDescent="0.25">
      <c r="A22">
        <v>21</v>
      </c>
      <c r="B22" t="s">
        <v>83</v>
      </c>
    </row>
    <row r="23" spans="1:2" x14ac:dyDescent="0.25">
      <c r="A23">
        <v>22</v>
      </c>
      <c r="B23" t="s">
        <v>82</v>
      </c>
    </row>
    <row r="24" spans="1:2" x14ac:dyDescent="0.25">
      <c r="A24">
        <v>23</v>
      </c>
      <c r="B24" t="s">
        <v>81</v>
      </c>
    </row>
    <row r="25" spans="1:2" x14ac:dyDescent="0.25">
      <c r="A25">
        <v>24</v>
      </c>
      <c r="B25" t="s">
        <v>80</v>
      </c>
    </row>
    <row r="26" spans="1:2" x14ac:dyDescent="0.25">
      <c r="A26">
        <v>25</v>
      </c>
      <c r="B26" t="s">
        <v>79</v>
      </c>
    </row>
    <row r="27" spans="1:2" x14ac:dyDescent="0.25">
      <c r="A27">
        <v>26</v>
      </c>
      <c r="B27" t="s">
        <v>78</v>
      </c>
    </row>
    <row r="28" spans="1:2" x14ac:dyDescent="0.25">
      <c r="A28">
        <v>27</v>
      </c>
      <c r="B28" t="s">
        <v>77</v>
      </c>
    </row>
    <row r="29" spans="1:2" x14ac:dyDescent="0.25">
      <c r="A29">
        <v>28</v>
      </c>
      <c r="B29" t="s">
        <v>76</v>
      </c>
    </row>
    <row r="30" spans="1:2" x14ac:dyDescent="0.25">
      <c r="A30">
        <v>29</v>
      </c>
      <c r="B30" t="s">
        <v>75</v>
      </c>
    </row>
    <row r="31" spans="1:2" x14ac:dyDescent="0.25">
      <c r="A31">
        <v>30</v>
      </c>
      <c r="B31" t="s">
        <v>74</v>
      </c>
    </row>
    <row r="32" spans="1:2" x14ac:dyDescent="0.25">
      <c r="A32">
        <v>31</v>
      </c>
      <c r="B32" t="s">
        <v>73</v>
      </c>
    </row>
    <row r="33" spans="1:2" x14ac:dyDescent="0.25">
      <c r="A33">
        <v>32</v>
      </c>
      <c r="B33" t="s">
        <v>72</v>
      </c>
    </row>
    <row r="34" spans="1:2" x14ac:dyDescent="0.25">
      <c r="A34">
        <v>33</v>
      </c>
      <c r="B34" t="s">
        <v>71</v>
      </c>
    </row>
    <row r="35" spans="1:2" x14ac:dyDescent="0.25">
      <c r="A35">
        <v>34</v>
      </c>
      <c r="B35" t="s">
        <v>70</v>
      </c>
    </row>
    <row r="36" spans="1:2" x14ac:dyDescent="0.25">
      <c r="A36">
        <v>35</v>
      </c>
      <c r="B36" t="s">
        <v>69</v>
      </c>
    </row>
    <row r="37" spans="1:2" x14ac:dyDescent="0.25">
      <c r="A37">
        <v>36</v>
      </c>
      <c r="B37" t="s">
        <v>68</v>
      </c>
    </row>
    <row r="38" spans="1:2" x14ac:dyDescent="0.25">
      <c r="A38">
        <v>37</v>
      </c>
      <c r="B38" t="s">
        <v>67</v>
      </c>
    </row>
    <row r="39" spans="1:2" x14ac:dyDescent="0.25">
      <c r="A39">
        <v>38</v>
      </c>
      <c r="B39" t="s">
        <v>66</v>
      </c>
    </row>
    <row r="40" spans="1:2" x14ac:dyDescent="0.25">
      <c r="A40">
        <v>39</v>
      </c>
      <c r="B40" t="s">
        <v>65</v>
      </c>
    </row>
    <row r="41" spans="1:2" x14ac:dyDescent="0.25">
      <c r="A41">
        <v>40</v>
      </c>
      <c r="B41" t="s">
        <v>64</v>
      </c>
    </row>
    <row r="42" spans="1:2" x14ac:dyDescent="0.25">
      <c r="A42">
        <v>41</v>
      </c>
      <c r="B42" t="s">
        <v>63</v>
      </c>
    </row>
    <row r="43" spans="1:2" x14ac:dyDescent="0.25">
      <c r="A43">
        <v>42</v>
      </c>
      <c r="B43" t="s">
        <v>62</v>
      </c>
    </row>
    <row r="44" spans="1:2" x14ac:dyDescent="0.25">
      <c r="A44">
        <v>43</v>
      </c>
      <c r="B44" t="s">
        <v>61</v>
      </c>
    </row>
    <row r="45" spans="1:2" x14ac:dyDescent="0.25">
      <c r="A45">
        <v>44</v>
      </c>
      <c r="B45" t="s">
        <v>60</v>
      </c>
    </row>
    <row r="46" spans="1:2" x14ac:dyDescent="0.25">
      <c r="A46">
        <v>45</v>
      </c>
      <c r="B46" t="s">
        <v>59</v>
      </c>
    </row>
    <row r="47" spans="1:2" x14ac:dyDescent="0.25">
      <c r="A47">
        <v>46</v>
      </c>
      <c r="B47" t="s">
        <v>58</v>
      </c>
    </row>
    <row r="48" spans="1:2" x14ac:dyDescent="0.25">
      <c r="A48">
        <v>47</v>
      </c>
      <c r="B48" t="s">
        <v>57</v>
      </c>
    </row>
    <row r="49" spans="1:2" x14ac:dyDescent="0.25">
      <c r="A49">
        <v>48</v>
      </c>
      <c r="B49" t="s">
        <v>56</v>
      </c>
    </row>
    <row r="50" spans="1:2" x14ac:dyDescent="0.25">
      <c r="A50">
        <v>49</v>
      </c>
      <c r="B50" t="s">
        <v>55</v>
      </c>
    </row>
    <row r="51" spans="1:2" x14ac:dyDescent="0.25">
      <c r="A51">
        <v>50</v>
      </c>
      <c r="B51" t="s">
        <v>54</v>
      </c>
    </row>
    <row r="52" spans="1:2" x14ac:dyDescent="0.25">
      <c r="A52">
        <v>51</v>
      </c>
      <c r="B52" t="s">
        <v>53</v>
      </c>
    </row>
    <row r="53" spans="1:2" x14ac:dyDescent="0.25">
      <c r="A53">
        <v>52</v>
      </c>
      <c r="B53" t="s">
        <v>52</v>
      </c>
    </row>
    <row r="54" spans="1:2" x14ac:dyDescent="0.25">
      <c r="A54">
        <v>53</v>
      </c>
      <c r="B54" t="s">
        <v>51</v>
      </c>
    </row>
    <row r="55" spans="1:2" x14ac:dyDescent="0.25">
      <c r="A55">
        <v>54</v>
      </c>
      <c r="B55" t="s">
        <v>50</v>
      </c>
    </row>
    <row r="56" spans="1:2" x14ac:dyDescent="0.25">
      <c r="A56">
        <v>55</v>
      </c>
      <c r="B56" t="s">
        <v>49</v>
      </c>
    </row>
    <row r="57" spans="1:2" x14ac:dyDescent="0.25">
      <c r="A57">
        <v>56</v>
      </c>
      <c r="B57" t="s">
        <v>48</v>
      </c>
    </row>
    <row r="58" spans="1:2" x14ac:dyDescent="0.25">
      <c r="A58">
        <v>57</v>
      </c>
      <c r="B58" t="s">
        <v>47</v>
      </c>
    </row>
    <row r="59" spans="1:2" x14ac:dyDescent="0.25">
      <c r="A59">
        <v>58</v>
      </c>
      <c r="B59" t="s">
        <v>46</v>
      </c>
    </row>
    <row r="60" spans="1:2" x14ac:dyDescent="0.25">
      <c r="A60">
        <v>59</v>
      </c>
      <c r="B60" t="s">
        <v>45</v>
      </c>
    </row>
    <row r="61" spans="1:2" x14ac:dyDescent="0.25">
      <c r="A61">
        <v>60</v>
      </c>
      <c r="B61" t="s">
        <v>44</v>
      </c>
    </row>
    <row r="62" spans="1:2" x14ac:dyDescent="0.25">
      <c r="A62">
        <v>61</v>
      </c>
      <c r="B62" t="s">
        <v>43</v>
      </c>
    </row>
    <row r="63" spans="1:2" x14ac:dyDescent="0.25">
      <c r="A63">
        <v>62</v>
      </c>
      <c r="B63" t="s">
        <v>42</v>
      </c>
    </row>
    <row r="64" spans="1:2" x14ac:dyDescent="0.25">
      <c r="A64">
        <v>63</v>
      </c>
      <c r="B64" t="s">
        <v>41</v>
      </c>
    </row>
    <row r="65" spans="1:2" x14ac:dyDescent="0.25">
      <c r="A65">
        <v>64</v>
      </c>
      <c r="B65" t="s">
        <v>40</v>
      </c>
    </row>
    <row r="66" spans="1:2" x14ac:dyDescent="0.25">
      <c r="A66">
        <v>65</v>
      </c>
      <c r="B66" t="s">
        <v>39</v>
      </c>
    </row>
    <row r="67" spans="1:2" x14ac:dyDescent="0.25">
      <c r="A67">
        <v>66</v>
      </c>
      <c r="B67" t="s">
        <v>38</v>
      </c>
    </row>
    <row r="68" spans="1:2" x14ac:dyDescent="0.25">
      <c r="A68">
        <v>67</v>
      </c>
      <c r="B68" t="s">
        <v>37</v>
      </c>
    </row>
    <row r="69" spans="1:2" x14ac:dyDescent="0.25">
      <c r="A69">
        <v>68</v>
      </c>
      <c r="B69" t="s">
        <v>36</v>
      </c>
    </row>
    <row r="70" spans="1:2" x14ac:dyDescent="0.25">
      <c r="A70">
        <v>69</v>
      </c>
      <c r="B70" t="s">
        <v>35</v>
      </c>
    </row>
    <row r="71" spans="1:2" x14ac:dyDescent="0.25">
      <c r="A71">
        <v>70</v>
      </c>
      <c r="B71" t="s">
        <v>34</v>
      </c>
    </row>
    <row r="72" spans="1:2" x14ac:dyDescent="0.25">
      <c r="A72">
        <v>71</v>
      </c>
      <c r="B72" t="s">
        <v>33</v>
      </c>
    </row>
    <row r="73" spans="1:2" x14ac:dyDescent="0.25">
      <c r="A73">
        <v>72</v>
      </c>
      <c r="B73" t="s">
        <v>32</v>
      </c>
    </row>
    <row r="74" spans="1:2" x14ac:dyDescent="0.25">
      <c r="A74">
        <v>73</v>
      </c>
      <c r="B74" t="s">
        <v>31</v>
      </c>
    </row>
    <row r="75" spans="1:2" x14ac:dyDescent="0.25">
      <c r="A75">
        <v>74</v>
      </c>
      <c r="B75" t="s">
        <v>30</v>
      </c>
    </row>
    <row r="76" spans="1:2" x14ac:dyDescent="0.25">
      <c r="A76">
        <v>75</v>
      </c>
      <c r="B76" t="s">
        <v>29</v>
      </c>
    </row>
    <row r="77" spans="1:2" x14ac:dyDescent="0.25">
      <c r="A77">
        <v>76</v>
      </c>
      <c r="B77" t="s">
        <v>28</v>
      </c>
    </row>
    <row r="78" spans="1:2" x14ac:dyDescent="0.25">
      <c r="A78">
        <v>77</v>
      </c>
      <c r="B78" t="s">
        <v>27</v>
      </c>
    </row>
    <row r="79" spans="1:2" x14ac:dyDescent="0.25">
      <c r="A79">
        <v>78</v>
      </c>
      <c r="B79" t="s">
        <v>26</v>
      </c>
    </row>
    <row r="80" spans="1:2" x14ac:dyDescent="0.25">
      <c r="A80">
        <v>79</v>
      </c>
      <c r="B80" t="s">
        <v>25</v>
      </c>
    </row>
    <row r="81" spans="1:2" x14ac:dyDescent="0.25">
      <c r="A81">
        <v>80</v>
      </c>
      <c r="B81" t="s">
        <v>24</v>
      </c>
    </row>
    <row r="82" spans="1:2" x14ac:dyDescent="0.25">
      <c r="A82">
        <v>81</v>
      </c>
      <c r="B82" t="s">
        <v>23</v>
      </c>
    </row>
    <row r="83" spans="1:2" x14ac:dyDescent="0.25">
      <c r="A83">
        <v>82</v>
      </c>
      <c r="B83" t="s">
        <v>22</v>
      </c>
    </row>
    <row r="84" spans="1:2" x14ac:dyDescent="0.25">
      <c r="A84">
        <v>83</v>
      </c>
      <c r="B84" t="s">
        <v>21</v>
      </c>
    </row>
    <row r="85" spans="1:2" x14ac:dyDescent="0.25">
      <c r="A85">
        <v>84</v>
      </c>
      <c r="B85" t="s">
        <v>20</v>
      </c>
    </row>
    <row r="86" spans="1:2" x14ac:dyDescent="0.25">
      <c r="A86">
        <v>85</v>
      </c>
      <c r="B86" t="s">
        <v>19</v>
      </c>
    </row>
    <row r="87" spans="1:2" x14ac:dyDescent="0.25">
      <c r="A87">
        <v>86</v>
      </c>
      <c r="B87" t="s">
        <v>18</v>
      </c>
    </row>
    <row r="88" spans="1:2" x14ac:dyDescent="0.25">
      <c r="A88">
        <v>87</v>
      </c>
      <c r="B88" t="s">
        <v>17</v>
      </c>
    </row>
    <row r="89" spans="1:2" x14ac:dyDescent="0.25">
      <c r="A89">
        <v>88</v>
      </c>
      <c r="B89" t="s">
        <v>16</v>
      </c>
    </row>
    <row r="90" spans="1:2" x14ac:dyDescent="0.25">
      <c r="A90">
        <v>89</v>
      </c>
      <c r="B90" t="s">
        <v>15</v>
      </c>
    </row>
    <row r="91" spans="1:2" x14ac:dyDescent="0.25">
      <c r="A91">
        <v>90</v>
      </c>
      <c r="B91" t="s">
        <v>14</v>
      </c>
    </row>
    <row r="92" spans="1:2" x14ac:dyDescent="0.25">
      <c r="A92">
        <v>91</v>
      </c>
      <c r="B92" t="s">
        <v>13</v>
      </c>
    </row>
    <row r="93" spans="1:2" x14ac:dyDescent="0.25">
      <c r="A93">
        <v>92</v>
      </c>
      <c r="B93" t="s">
        <v>12</v>
      </c>
    </row>
    <row r="94" spans="1:2" x14ac:dyDescent="0.25">
      <c r="A94">
        <v>93</v>
      </c>
      <c r="B94" t="s">
        <v>11</v>
      </c>
    </row>
    <row r="95" spans="1:2" x14ac:dyDescent="0.25">
      <c r="A95">
        <v>94</v>
      </c>
      <c r="B95" t="s">
        <v>10</v>
      </c>
    </row>
    <row r="96" spans="1:2" x14ac:dyDescent="0.25">
      <c r="A96">
        <v>95</v>
      </c>
      <c r="B96" t="s">
        <v>9</v>
      </c>
    </row>
    <row r="97" spans="1:2" x14ac:dyDescent="0.25">
      <c r="A97">
        <v>96</v>
      </c>
      <c r="B97" t="s">
        <v>8</v>
      </c>
    </row>
    <row r="98" spans="1:2" x14ac:dyDescent="0.25">
      <c r="A98">
        <v>97</v>
      </c>
      <c r="B98" t="s">
        <v>7</v>
      </c>
    </row>
    <row r="99" spans="1:2" x14ac:dyDescent="0.25">
      <c r="A99">
        <v>98</v>
      </c>
      <c r="B99" t="s">
        <v>6</v>
      </c>
    </row>
    <row r="100" spans="1:2" x14ac:dyDescent="0.25">
      <c r="A100">
        <v>99</v>
      </c>
      <c r="B100" t="s">
        <v>5</v>
      </c>
    </row>
    <row r="101" spans="1:2" x14ac:dyDescent="0.25">
      <c r="A101">
        <v>100</v>
      </c>
      <c r="B101" t="s">
        <v>4</v>
      </c>
    </row>
    <row r="102" spans="1:2" x14ac:dyDescent="0.25">
      <c r="A102">
        <v>101</v>
      </c>
      <c r="B102" t="s">
        <v>3</v>
      </c>
    </row>
    <row r="103" spans="1:2" x14ac:dyDescent="0.25">
      <c r="A103">
        <v>102</v>
      </c>
      <c r="B103" t="s">
        <v>2</v>
      </c>
    </row>
    <row r="104" spans="1:2" x14ac:dyDescent="0.25">
      <c r="A104">
        <v>103</v>
      </c>
      <c r="B104" t="s">
        <v>1</v>
      </c>
    </row>
    <row r="105" spans="1:2" x14ac:dyDescent="0.25">
      <c r="A105">
        <v>104</v>
      </c>
      <c r="B105" t="s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D2FAC-718D-4F56-9A75-0E1995DD553C}">
  <sheetPr codeName="Sheet1"/>
  <dimension ref="A1"/>
  <sheetViews>
    <sheetView workbookViewId="0">
      <selection activeCell="M5" sqref="M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75DD1-F0A7-4FF2-8514-1D410097D971}">
  <dimension ref="A2:CQ118"/>
  <sheetViews>
    <sheetView tabSelected="1" workbookViewId="0">
      <selection activeCell="A6" sqref="A6"/>
    </sheetView>
  </sheetViews>
  <sheetFormatPr defaultRowHeight="15" x14ac:dyDescent="0.25"/>
  <cols>
    <col min="1" max="1" width="13.5703125" bestFit="1" customWidth="1"/>
    <col min="2" max="2" width="7.28515625" bestFit="1" customWidth="1"/>
    <col min="3" max="3" width="18.28515625" bestFit="1" customWidth="1"/>
    <col min="4" max="4" width="7" bestFit="1" customWidth="1"/>
    <col min="5" max="5" width="8" bestFit="1" customWidth="1"/>
    <col min="6" max="6" width="8.7109375" bestFit="1" customWidth="1"/>
    <col min="7" max="7" width="6.7109375" bestFit="1" customWidth="1"/>
    <col min="8" max="8" width="6.85546875" bestFit="1" customWidth="1"/>
    <col min="9" max="9" width="8.5703125" bestFit="1" customWidth="1"/>
    <col min="10" max="10" width="7.140625" bestFit="1" customWidth="1"/>
    <col min="11" max="11" width="6.5703125" bestFit="1" customWidth="1"/>
    <col min="12" max="12" width="5.42578125" bestFit="1" customWidth="1"/>
    <col min="13" max="13" width="6.28515625" bestFit="1" customWidth="1"/>
    <col min="14" max="14" width="6.7109375" bestFit="1" customWidth="1"/>
    <col min="15" max="15" width="5.5703125" bestFit="1" customWidth="1"/>
    <col min="16" max="16" width="8" bestFit="1" customWidth="1"/>
    <col min="17" max="17" width="27.5703125" bestFit="1" customWidth="1"/>
    <col min="18" max="18" width="9.42578125" bestFit="1" customWidth="1"/>
    <col min="19" max="19" width="18.140625" bestFit="1" customWidth="1"/>
    <col min="20" max="20" width="9" bestFit="1" customWidth="1"/>
    <col min="21" max="21" width="14.140625" bestFit="1" customWidth="1"/>
    <col min="22" max="22" width="15.140625" bestFit="1" customWidth="1"/>
    <col min="23" max="23" width="12.85546875" bestFit="1" customWidth="1"/>
    <col min="24" max="24" width="32.7109375" bestFit="1" customWidth="1"/>
    <col min="25" max="25" width="44.7109375" bestFit="1" customWidth="1"/>
    <col min="26" max="26" width="11" bestFit="1" customWidth="1"/>
    <col min="27" max="27" width="8" bestFit="1" customWidth="1"/>
    <col min="28" max="28" width="11.42578125" bestFit="1" customWidth="1"/>
    <col min="29" max="29" width="6.140625" bestFit="1" customWidth="1"/>
    <col min="30" max="30" width="6.42578125" bestFit="1" customWidth="1"/>
    <col min="31" max="31" width="6.5703125" bestFit="1" customWidth="1"/>
    <col min="32" max="32" width="7.7109375" bestFit="1" customWidth="1"/>
    <col min="33" max="33" width="11.28515625" bestFit="1" customWidth="1"/>
    <col min="34" max="34" width="11.7109375" bestFit="1" customWidth="1"/>
    <col min="35" max="35" width="7" bestFit="1" customWidth="1"/>
    <col min="36" max="36" width="13.42578125" bestFit="1" customWidth="1"/>
    <col min="37" max="37" width="27.5703125" bestFit="1" customWidth="1"/>
    <col min="38" max="38" width="12.5703125" bestFit="1" customWidth="1"/>
    <col min="39" max="39" width="26.28515625" bestFit="1" customWidth="1"/>
    <col min="40" max="41" width="10.28515625" bestFit="1" customWidth="1"/>
    <col min="43" max="43" width="30.42578125" bestFit="1" customWidth="1"/>
    <col min="44" max="47" width="10.28515625" bestFit="1" customWidth="1"/>
    <col min="48" max="50" width="10" bestFit="1" customWidth="1"/>
    <col min="51" max="55" width="12" bestFit="1" customWidth="1"/>
    <col min="56" max="56" width="8.5703125" bestFit="1" customWidth="1"/>
    <col min="57" max="57" width="9.42578125" bestFit="1" customWidth="1"/>
    <col min="58" max="58" width="15" bestFit="1" customWidth="1"/>
    <col min="59" max="59" width="10" bestFit="1" customWidth="1"/>
    <col min="60" max="60" width="10.85546875" bestFit="1" customWidth="1"/>
    <col min="61" max="61" width="14.42578125" bestFit="1" customWidth="1"/>
    <col min="62" max="62" width="10.42578125" bestFit="1" customWidth="1"/>
    <col min="63" max="63" width="11" bestFit="1" customWidth="1"/>
    <col min="64" max="65" width="10.5703125" bestFit="1" customWidth="1"/>
    <col min="66" max="66" width="10.7109375" bestFit="1" customWidth="1"/>
    <col min="67" max="67" width="10.42578125" bestFit="1" customWidth="1"/>
    <col min="68" max="68" width="10.85546875" bestFit="1" customWidth="1"/>
    <col min="69" max="69" width="10.42578125" bestFit="1" customWidth="1"/>
    <col min="70" max="70" width="10.85546875" bestFit="1" customWidth="1"/>
    <col min="71" max="71" width="9.7109375" bestFit="1" customWidth="1"/>
    <col min="72" max="72" width="5" bestFit="1" customWidth="1"/>
    <col min="73" max="73" width="8" bestFit="1" customWidth="1"/>
    <col min="74" max="74" width="7.85546875" bestFit="1" customWidth="1"/>
    <col min="75" max="75" width="9" bestFit="1" customWidth="1"/>
    <col min="76" max="76" width="8.7109375" bestFit="1" customWidth="1"/>
    <col min="77" max="77" width="15.42578125" bestFit="1" customWidth="1"/>
    <col min="78" max="78" width="10.7109375" bestFit="1" customWidth="1"/>
    <col min="79" max="79" width="15.85546875" bestFit="1" customWidth="1"/>
    <col min="80" max="80" width="14.85546875" bestFit="1" customWidth="1"/>
    <col min="81" max="81" width="11.140625" bestFit="1" customWidth="1"/>
    <col min="82" max="82" width="9.85546875" bestFit="1" customWidth="1"/>
    <col min="83" max="83" width="12.85546875" bestFit="1" customWidth="1"/>
    <col min="84" max="84" width="10.5703125" bestFit="1" customWidth="1"/>
    <col min="85" max="85" width="9" bestFit="1" customWidth="1"/>
    <col min="86" max="86" width="8.7109375" bestFit="1" customWidth="1"/>
    <col min="87" max="87" width="10" bestFit="1" customWidth="1"/>
    <col min="88" max="88" width="8.85546875" bestFit="1" customWidth="1"/>
    <col min="89" max="89" width="14.42578125" bestFit="1" customWidth="1"/>
    <col min="90" max="90" width="12.28515625" bestFit="1" customWidth="1"/>
    <col min="91" max="91" width="13.5703125" bestFit="1" customWidth="1"/>
    <col min="92" max="92" width="11.7109375" bestFit="1" customWidth="1"/>
    <col min="93" max="93" width="11.42578125" bestFit="1" customWidth="1"/>
    <col min="94" max="94" width="9.42578125" bestFit="1" customWidth="1"/>
    <col min="95" max="95" width="8.5703125" bestFit="1" customWidth="1"/>
  </cols>
  <sheetData>
    <row r="2" spans="1:95" ht="18.75" x14ac:dyDescent="0.25">
      <c r="D2" s="6" t="s">
        <v>405</v>
      </c>
      <c r="E2" s="6"/>
      <c r="F2" s="6"/>
      <c r="G2" s="6"/>
      <c r="H2" s="6"/>
      <c r="I2" s="6"/>
      <c r="J2" s="6"/>
      <c r="K2" s="6"/>
      <c r="L2" s="6"/>
      <c r="M2" s="6"/>
    </row>
    <row r="3" spans="1:95" ht="18.75" x14ac:dyDescent="0.25">
      <c r="D3" s="6" t="s">
        <v>406</v>
      </c>
      <c r="E3" s="6"/>
      <c r="F3" s="6"/>
      <c r="G3" s="6"/>
      <c r="H3" s="6"/>
      <c r="I3" s="6"/>
      <c r="J3" s="6"/>
      <c r="K3" s="6"/>
      <c r="L3" s="6"/>
      <c r="M3" s="6"/>
    </row>
    <row r="4" spans="1:95" ht="18.75" x14ac:dyDescent="0.25">
      <c r="D4" s="6" t="s">
        <v>407</v>
      </c>
      <c r="E4" s="6"/>
      <c r="F4" s="6"/>
      <c r="G4" s="6"/>
      <c r="H4" s="6"/>
      <c r="I4" s="6"/>
      <c r="J4" s="6"/>
      <c r="K4" s="6"/>
      <c r="L4" s="6"/>
      <c r="M4" s="6"/>
    </row>
    <row r="6" spans="1:95" x14ac:dyDescent="0.25">
      <c r="A6" s="3" t="s">
        <v>106</v>
      </c>
      <c r="B6" s="3" t="s">
        <v>107</v>
      </c>
      <c r="C6" s="3" t="s">
        <v>108</v>
      </c>
      <c r="D6" s="3" t="s">
        <v>109</v>
      </c>
      <c r="E6" s="3" t="s">
        <v>110</v>
      </c>
      <c r="F6" s="3" t="s">
        <v>111</v>
      </c>
      <c r="G6" s="3" t="s">
        <v>112</v>
      </c>
      <c r="H6" s="3" t="s">
        <v>113</v>
      </c>
      <c r="I6" s="3" t="s">
        <v>114</v>
      </c>
      <c r="J6" s="3" t="s">
        <v>115</v>
      </c>
      <c r="K6" s="3" t="s">
        <v>116</v>
      </c>
      <c r="L6" s="3" t="s">
        <v>117</v>
      </c>
      <c r="M6" s="3" t="s">
        <v>118</v>
      </c>
      <c r="N6" s="3" t="s">
        <v>119</v>
      </c>
      <c r="O6" s="3" t="s">
        <v>120</v>
      </c>
      <c r="P6" s="3" t="s">
        <v>121</v>
      </c>
      <c r="Q6" s="3" t="s">
        <v>122</v>
      </c>
      <c r="R6" s="3" t="s">
        <v>123</v>
      </c>
      <c r="S6" s="3" t="s">
        <v>124</v>
      </c>
      <c r="T6" s="3" t="s">
        <v>125</v>
      </c>
      <c r="U6" s="3" t="s">
        <v>126</v>
      </c>
      <c r="V6" s="3" t="s">
        <v>127</v>
      </c>
      <c r="W6" s="3" t="s">
        <v>128</v>
      </c>
      <c r="X6" s="3" t="s">
        <v>129</v>
      </c>
      <c r="Y6" s="3" t="s">
        <v>130</v>
      </c>
      <c r="Z6" s="3" t="s">
        <v>131</v>
      </c>
      <c r="AA6" s="3" t="s">
        <v>132</v>
      </c>
      <c r="AB6" s="3" t="s">
        <v>133</v>
      </c>
      <c r="AC6" s="3" t="s">
        <v>134</v>
      </c>
      <c r="AD6" s="3" t="s">
        <v>135</v>
      </c>
      <c r="AE6" s="3" t="s">
        <v>136</v>
      </c>
      <c r="AF6" s="3" t="s">
        <v>137</v>
      </c>
      <c r="AG6" s="3" t="s">
        <v>138</v>
      </c>
      <c r="AH6" s="3" t="s">
        <v>139</v>
      </c>
      <c r="AI6" s="3" t="s">
        <v>140</v>
      </c>
      <c r="AJ6" s="3" t="s">
        <v>141</v>
      </c>
      <c r="AK6" s="3" t="s">
        <v>142</v>
      </c>
      <c r="AL6" s="3" t="s">
        <v>143</v>
      </c>
      <c r="AM6" s="3" t="s">
        <v>144</v>
      </c>
      <c r="AN6" s="3" t="s">
        <v>145</v>
      </c>
      <c r="AO6" s="3" t="s">
        <v>146</v>
      </c>
      <c r="AP6" s="3" t="s">
        <v>147</v>
      </c>
      <c r="AQ6" s="3" t="s">
        <v>148</v>
      </c>
      <c r="AR6" s="3" t="s">
        <v>149</v>
      </c>
      <c r="AS6" s="3" t="s">
        <v>150</v>
      </c>
      <c r="AT6" s="3" t="s">
        <v>151</v>
      </c>
      <c r="AU6" s="3" t="s">
        <v>152</v>
      </c>
      <c r="AV6" s="3" t="s">
        <v>153</v>
      </c>
      <c r="AW6" s="3" t="s">
        <v>154</v>
      </c>
      <c r="AX6" s="3" t="s">
        <v>155</v>
      </c>
      <c r="AY6" s="3" t="s">
        <v>156</v>
      </c>
      <c r="AZ6" s="3" t="s">
        <v>157</v>
      </c>
      <c r="BA6" s="3" t="s">
        <v>158</v>
      </c>
      <c r="BB6" s="3" t="s">
        <v>159</v>
      </c>
      <c r="BC6" s="3" t="s">
        <v>160</v>
      </c>
      <c r="BD6" s="3" t="s">
        <v>161</v>
      </c>
      <c r="BE6" s="3" t="s">
        <v>162</v>
      </c>
      <c r="BF6" s="3" t="s">
        <v>163</v>
      </c>
      <c r="BG6" s="3" t="s">
        <v>164</v>
      </c>
      <c r="BH6" s="3" t="s">
        <v>165</v>
      </c>
      <c r="BI6" s="3" t="s">
        <v>166</v>
      </c>
      <c r="BJ6" s="3" t="s">
        <v>167</v>
      </c>
      <c r="BK6" s="3" t="s">
        <v>168</v>
      </c>
      <c r="BL6" s="3" t="s">
        <v>169</v>
      </c>
      <c r="BM6" s="3" t="s">
        <v>170</v>
      </c>
      <c r="BN6" s="3" t="s">
        <v>171</v>
      </c>
      <c r="BO6" s="3" t="s">
        <v>172</v>
      </c>
      <c r="BP6" s="3" t="s">
        <v>173</v>
      </c>
      <c r="BQ6" s="3" t="s">
        <v>174</v>
      </c>
      <c r="BR6" s="3" t="s">
        <v>175</v>
      </c>
      <c r="BS6" s="3" t="s">
        <v>176</v>
      </c>
      <c r="BT6" s="3" t="s">
        <v>177</v>
      </c>
      <c r="BU6" s="3" t="s">
        <v>178</v>
      </c>
      <c r="BV6" s="3" t="s">
        <v>179</v>
      </c>
      <c r="BW6" s="3" t="s">
        <v>180</v>
      </c>
      <c r="BX6" s="3" t="s">
        <v>181</v>
      </c>
      <c r="BY6" s="3" t="s">
        <v>182</v>
      </c>
      <c r="BZ6" s="3" t="s">
        <v>183</v>
      </c>
      <c r="CA6" s="3" t="s">
        <v>184</v>
      </c>
      <c r="CB6" s="3" t="s">
        <v>185</v>
      </c>
      <c r="CC6" s="3" t="s">
        <v>186</v>
      </c>
      <c r="CD6" s="3" t="s">
        <v>187</v>
      </c>
      <c r="CE6" s="3" t="s">
        <v>188</v>
      </c>
      <c r="CF6" s="3" t="s">
        <v>189</v>
      </c>
      <c r="CG6" s="3" t="s">
        <v>190</v>
      </c>
      <c r="CH6" s="3" t="s">
        <v>191</v>
      </c>
      <c r="CI6" s="3" t="s">
        <v>192</v>
      </c>
      <c r="CJ6" s="3" t="s">
        <v>193</v>
      </c>
      <c r="CK6" s="3" t="s">
        <v>194</v>
      </c>
      <c r="CL6" s="3" t="s">
        <v>195</v>
      </c>
      <c r="CM6" s="3" t="s">
        <v>196</v>
      </c>
      <c r="CN6" s="3" t="s">
        <v>197</v>
      </c>
      <c r="CO6" s="3" t="s">
        <v>198</v>
      </c>
      <c r="CP6" s="3" t="s">
        <v>199</v>
      </c>
      <c r="CQ6" s="3" t="s">
        <v>200</v>
      </c>
    </row>
    <row r="7" spans="1:95" x14ac:dyDescent="0.25">
      <c r="A7" t="s">
        <v>201</v>
      </c>
      <c r="B7" t="s">
        <v>202</v>
      </c>
      <c r="C7" t="s">
        <v>203</v>
      </c>
      <c r="D7" t="s">
        <v>204</v>
      </c>
      <c r="E7" t="s">
        <v>205</v>
      </c>
      <c r="F7" s="2">
        <v>43836</v>
      </c>
      <c r="G7" t="s">
        <v>206</v>
      </c>
      <c r="H7" t="s">
        <v>98</v>
      </c>
      <c r="I7" t="s">
        <v>207</v>
      </c>
      <c r="J7" t="s">
        <v>208</v>
      </c>
      <c r="L7" s="2"/>
      <c r="M7" t="s">
        <v>209</v>
      </c>
      <c r="O7" s="2"/>
      <c r="P7" t="s">
        <v>210</v>
      </c>
      <c r="Q7" t="s">
        <v>211</v>
      </c>
      <c r="R7" t="s">
        <v>212</v>
      </c>
      <c r="S7" t="s">
        <v>213</v>
      </c>
      <c r="T7" t="s">
        <v>214</v>
      </c>
      <c r="U7" t="s">
        <v>215</v>
      </c>
      <c r="W7" t="s">
        <v>216</v>
      </c>
      <c r="X7" t="s">
        <v>217</v>
      </c>
      <c r="Y7" t="s">
        <v>218</v>
      </c>
      <c r="Z7" t="s">
        <v>7</v>
      </c>
      <c r="AA7" t="s">
        <v>7</v>
      </c>
      <c r="AB7">
        <v>1</v>
      </c>
      <c r="AC7">
        <v>2</v>
      </c>
      <c r="AF7">
        <v>0</v>
      </c>
      <c r="AG7">
        <v>493.58</v>
      </c>
      <c r="AH7">
        <v>478.03</v>
      </c>
      <c r="AI7">
        <v>478.03</v>
      </c>
      <c r="AK7">
        <v>0</v>
      </c>
      <c r="AM7">
        <v>0</v>
      </c>
      <c r="AN7" t="s">
        <v>219</v>
      </c>
      <c r="AP7">
        <v>0.16</v>
      </c>
      <c r="AQ7" t="s">
        <v>220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3.15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3.2</v>
      </c>
      <c r="BH7" t="s">
        <v>221</v>
      </c>
      <c r="BU7">
        <v>478.03</v>
      </c>
      <c r="BV7">
        <v>0.16</v>
      </c>
      <c r="BW7">
        <v>0</v>
      </c>
      <c r="BX7">
        <v>0</v>
      </c>
      <c r="CG7" s="2"/>
      <c r="CH7" s="2"/>
      <c r="CJ7" s="2"/>
      <c r="CL7" s="2"/>
    </row>
    <row r="8" spans="1:95" x14ac:dyDescent="0.25">
      <c r="A8" t="s">
        <v>201</v>
      </c>
      <c r="B8" t="s">
        <v>202</v>
      </c>
      <c r="C8" t="s">
        <v>203</v>
      </c>
      <c r="D8" t="s">
        <v>204</v>
      </c>
      <c r="E8" t="s">
        <v>222</v>
      </c>
      <c r="F8" s="2">
        <v>43836</v>
      </c>
      <c r="G8" t="s">
        <v>206</v>
      </c>
      <c r="H8" t="s">
        <v>98</v>
      </c>
      <c r="I8" t="s">
        <v>207</v>
      </c>
      <c r="J8" t="s">
        <v>208</v>
      </c>
      <c r="L8" s="2"/>
      <c r="M8" t="s">
        <v>209</v>
      </c>
      <c r="O8" s="2"/>
      <c r="P8" t="s">
        <v>210</v>
      </c>
      <c r="Q8" t="s">
        <v>211</v>
      </c>
      <c r="R8" t="s">
        <v>212</v>
      </c>
      <c r="S8" t="s">
        <v>213</v>
      </c>
      <c r="T8" t="s">
        <v>223</v>
      </c>
      <c r="U8" t="s">
        <v>224</v>
      </c>
      <c r="V8" t="s">
        <v>225</v>
      </c>
      <c r="W8" t="s">
        <v>226</v>
      </c>
      <c r="X8" t="s">
        <v>227</v>
      </c>
      <c r="Y8" t="s">
        <v>228</v>
      </c>
      <c r="Z8" t="s">
        <v>7</v>
      </c>
      <c r="AA8" t="s">
        <v>7</v>
      </c>
      <c r="AB8">
        <v>12</v>
      </c>
      <c r="AC8">
        <v>5</v>
      </c>
      <c r="AF8">
        <v>0</v>
      </c>
      <c r="AG8">
        <v>708.76</v>
      </c>
      <c r="AH8">
        <v>587.55999999999995</v>
      </c>
      <c r="AI8">
        <v>48.96</v>
      </c>
      <c r="AK8">
        <v>0</v>
      </c>
      <c r="AM8">
        <v>0</v>
      </c>
      <c r="AN8" t="s">
        <v>219</v>
      </c>
      <c r="AP8">
        <v>0.16</v>
      </c>
      <c r="AQ8" t="s">
        <v>220</v>
      </c>
      <c r="AR8">
        <v>17.100000000000001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17.100000000000001</v>
      </c>
      <c r="BH8" t="s">
        <v>221</v>
      </c>
      <c r="BU8">
        <v>48.96</v>
      </c>
      <c r="BV8">
        <v>0.16</v>
      </c>
      <c r="BW8">
        <v>0</v>
      </c>
      <c r="BX8">
        <v>0</v>
      </c>
      <c r="CG8" s="2"/>
      <c r="CH8" s="2"/>
      <c r="CJ8" s="2"/>
      <c r="CL8" s="2"/>
    </row>
    <row r="9" spans="1:95" x14ac:dyDescent="0.25">
      <c r="A9" t="s">
        <v>201</v>
      </c>
      <c r="B9" t="s">
        <v>202</v>
      </c>
      <c r="C9" t="s">
        <v>203</v>
      </c>
      <c r="D9" t="s">
        <v>204</v>
      </c>
      <c r="E9" t="s">
        <v>229</v>
      </c>
      <c r="F9" s="2">
        <v>43835</v>
      </c>
      <c r="G9" t="s">
        <v>206</v>
      </c>
      <c r="H9" t="s">
        <v>98</v>
      </c>
      <c r="I9" t="s">
        <v>207</v>
      </c>
      <c r="J9" t="s">
        <v>208</v>
      </c>
      <c r="L9" s="2"/>
      <c r="M9" t="s">
        <v>230</v>
      </c>
      <c r="O9" s="2"/>
      <c r="P9" t="s">
        <v>210</v>
      </c>
      <c r="Q9" t="s">
        <v>211</v>
      </c>
      <c r="R9" t="s">
        <v>212</v>
      </c>
      <c r="S9" t="s">
        <v>213</v>
      </c>
      <c r="T9" t="s">
        <v>231</v>
      </c>
      <c r="U9" t="s">
        <v>232</v>
      </c>
      <c r="V9" t="s">
        <v>233</v>
      </c>
      <c r="W9" t="s">
        <v>226</v>
      </c>
      <c r="X9" t="s">
        <v>227</v>
      </c>
      <c r="Y9" t="s">
        <v>234</v>
      </c>
      <c r="Z9" t="s">
        <v>7</v>
      </c>
      <c r="AA9" t="s">
        <v>7</v>
      </c>
      <c r="AB9">
        <v>12</v>
      </c>
      <c r="AC9">
        <v>23</v>
      </c>
      <c r="AF9">
        <v>0</v>
      </c>
      <c r="AG9">
        <v>415.06</v>
      </c>
      <c r="AH9">
        <v>415.06</v>
      </c>
      <c r="AI9">
        <v>34.590000000000003</v>
      </c>
      <c r="AK9">
        <v>0</v>
      </c>
      <c r="AM9">
        <v>0</v>
      </c>
      <c r="AN9" t="s">
        <v>219</v>
      </c>
      <c r="AP9">
        <v>0.16</v>
      </c>
      <c r="AQ9" t="s">
        <v>220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 t="s">
        <v>221</v>
      </c>
      <c r="BU9">
        <v>34.590000000000003</v>
      </c>
      <c r="BV9">
        <v>0.16</v>
      </c>
      <c r="BW9">
        <v>0</v>
      </c>
      <c r="BX9">
        <v>0</v>
      </c>
      <c r="CG9" s="2"/>
      <c r="CH9" s="2"/>
      <c r="CJ9" s="2"/>
      <c r="CL9" s="2"/>
    </row>
    <row r="10" spans="1:95" x14ac:dyDescent="0.25">
      <c r="A10" t="s">
        <v>201</v>
      </c>
      <c r="B10" t="s">
        <v>202</v>
      </c>
      <c r="C10" t="s">
        <v>203</v>
      </c>
      <c r="D10" t="s">
        <v>204</v>
      </c>
      <c r="E10" t="s">
        <v>235</v>
      </c>
      <c r="F10" s="2">
        <v>43832</v>
      </c>
      <c r="G10" t="s">
        <v>206</v>
      </c>
      <c r="H10" t="s">
        <v>98</v>
      </c>
      <c r="I10" t="s">
        <v>207</v>
      </c>
      <c r="J10" t="s">
        <v>208</v>
      </c>
      <c r="L10" s="2"/>
      <c r="M10" t="s">
        <v>236</v>
      </c>
      <c r="O10" s="2"/>
      <c r="P10" t="s">
        <v>210</v>
      </c>
      <c r="Q10" t="s">
        <v>211</v>
      </c>
      <c r="R10" t="s">
        <v>212</v>
      </c>
      <c r="S10" t="s">
        <v>213</v>
      </c>
      <c r="T10" t="s">
        <v>237</v>
      </c>
      <c r="U10" t="s">
        <v>238</v>
      </c>
      <c r="V10" t="s">
        <v>239</v>
      </c>
      <c r="W10" t="s">
        <v>240</v>
      </c>
      <c r="X10" t="s">
        <v>241</v>
      </c>
      <c r="Y10" t="s">
        <v>242</v>
      </c>
      <c r="Z10" t="s">
        <v>7</v>
      </c>
      <c r="AA10" t="s">
        <v>7</v>
      </c>
      <c r="AB10">
        <v>6</v>
      </c>
      <c r="AC10">
        <v>4</v>
      </c>
      <c r="AF10">
        <v>0</v>
      </c>
      <c r="AG10">
        <v>588.41999999999996</v>
      </c>
      <c r="AH10">
        <v>518.16</v>
      </c>
      <c r="AI10">
        <v>86.36</v>
      </c>
      <c r="AK10">
        <v>0</v>
      </c>
      <c r="AM10">
        <v>0</v>
      </c>
      <c r="AN10" t="s">
        <v>219</v>
      </c>
      <c r="AP10">
        <v>0.16</v>
      </c>
      <c r="AQ10" t="s">
        <v>220</v>
      </c>
      <c r="AR10">
        <v>11.94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11.9</v>
      </c>
      <c r="BH10" t="s">
        <v>221</v>
      </c>
      <c r="BU10">
        <v>86.36</v>
      </c>
      <c r="BV10">
        <v>0.16</v>
      </c>
      <c r="BW10">
        <v>0</v>
      </c>
      <c r="BX10">
        <v>0</v>
      </c>
      <c r="CG10" s="2"/>
      <c r="CH10" s="2"/>
      <c r="CJ10" s="2"/>
      <c r="CL10" s="2"/>
    </row>
    <row r="11" spans="1:95" x14ac:dyDescent="0.25">
      <c r="A11" t="s">
        <v>201</v>
      </c>
      <c r="B11" t="s">
        <v>202</v>
      </c>
      <c r="C11" t="s">
        <v>203</v>
      </c>
      <c r="D11" t="s">
        <v>204</v>
      </c>
      <c r="E11" t="s">
        <v>243</v>
      </c>
      <c r="F11" s="2">
        <v>43835</v>
      </c>
      <c r="G11" t="s">
        <v>206</v>
      </c>
      <c r="H11" t="s">
        <v>98</v>
      </c>
      <c r="I11" t="s">
        <v>207</v>
      </c>
      <c r="J11" t="s">
        <v>208</v>
      </c>
      <c r="L11" s="2"/>
      <c r="M11" t="s">
        <v>230</v>
      </c>
      <c r="O11" s="2"/>
      <c r="P11" t="s">
        <v>210</v>
      </c>
      <c r="Q11" t="s">
        <v>211</v>
      </c>
      <c r="R11" t="s">
        <v>212</v>
      </c>
      <c r="S11" t="s">
        <v>213</v>
      </c>
      <c r="T11" t="s">
        <v>244</v>
      </c>
      <c r="U11" t="s">
        <v>245</v>
      </c>
      <c r="V11" t="s">
        <v>246</v>
      </c>
      <c r="W11" t="s">
        <v>240</v>
      </c>
      <c r="X11" t="s">
        <v>241</v>
      </c>
      <c r="Y11" t="s">
        <v>247</v>
      </c>
      <c r="Z11" t="s">
        <v>7</v>
      </c>
      <c r="AA11" t="s">
        <v>7</v>
      </c>
      <c r="AB11">
        <v>24</v>
      </c>
      <c r="AC11">
        <v>1</v>
      </c>
      <c r="AF11">
        <v>0</v>
      </c>
      <c r="AG11">
        <v>291.70999999999998</v>
      </c>
      <c r="AH11">
        <v>291.70999999999998</v>
      </c>
      <c r="AI11">
        <v>12.15</v>
      </c>
      <c r="AK11">
        <v>0</v>
      </c>
      <c r="AM11">
        <v>0</v>
      </c>
      <c r="AN11" t="s">
        <v>219</v>
      </c>
      <c r="AP11">
        <v>0.16</v>
      </c>
      <c r="AQ11" t="s">
        <v>220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 t="s">
        <v>221</v>
      </c>
      <c r="BU11">
        <v>12.15</v>
      </c>
      <c r="BV11">
        <v>0.16</v>
      </c>
      <c r="BW11">
        <v>0</v>
      </c>
      <c r="BX11">
        <v>0</v>
      </c>
      <c r="CG11" s="2"/>
      <c r="CH11" s="2"/>
      <c r="CJ11" s="2"/>
      <c r="CL11" s="2"/>
    </row>
    <row r="12" spans="1:95" x14ac:dyDescent="0.25">
      <c r="A12" t="s">
        <v>201</v>
      </c>
      <c r="B12" t="s">
        <v>202</v>
      </c>
      <c r="C12" t="s">
        <v>203</v>
      </c>
      <c r="D12" t="s">
        <v>204</v>
      </c>
      <c r="E12" t="s">
        <v>248</v>
      </c>
      <c r="F12" s="2">
        <v>43836</v>
      </c>
      <c r="G12" t="s">
        <v>206</v>
      </c>
      <c r="H12" t="s">
        <v>98</v>
      </c>
      <c r="I12" t="s">
        <v>207</v>
      </c>
      <c r="J12" t="s">
        <v>208</v>
      </c>
      <c r="L12" s="2"/>
      <c r="M12" t="s">
        <v>249</v>
      </c>
      <c r="O12" s="2"/>
      <c r="P12" t="s">
        <v>210</v>
      </c>
      <c r="Q12" t="s">
        <v>211</v>
      </c>
      <c r="R12" t="s">
        <v>212</v>
      </c>
      <c r="S12" t="s">
        <v>213</v>
      </c>
      <c r="T12" t="s">
        <v>250</v>
      </c>
      <c r="U12" t="s">
        <v>251</v>
      </c>
      <c r="V12" t="s">
        <v>252</v>
      </c>
      <c r="W12" t="s">
        <v>226</v>
      </c>
      <c r="X12" t="s">
        <v>227</v>
      </c>
      <c r="Y12" t="s">
        <v>253</v>
      </c>
      <c r="Z12" t="s">
        <v>7</v>
      </c>
      <c r="AA12" t="s">
        <v>7</v>
      </c>
      <c r="AB12">
        <v>12</v>
      </c>
      <c r="AC12">
        <v>12</v>
      </c>
      <c r="AF12">
        <v>0</v>
      </c>
      <c r="AG12">
        <v>742.36</v>
      </c>
      <c r="AH12">
        <v>742.36</v>
      </c>
      <c r="AI12">
        <v>61.86</v>
      </c>
      <c r="AK12">
        <v>0</v>
      </c>
      <c r="AM12">
        <v>0</v>
      </c>
      <c r="AN12" t="s">
        <v>219</v>
      </c>
      <c r="AP12">
        <v>0.16</v>
      </c>
      <c r="AQ12" t="s">
        <v>220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 t="s">
        <v>221</v>
      </c>
      <c r="BU12">
        <v>61.86</v>
      </c>
      <c r="BV12">
        <v>0.16</v>
      </c>
      <c r="BW12">
        <v>0</v>
      </c>
      <c r="BX12">
        <v>0</v>
      </c>
      <c r="CG12" s="2"/>
      <c r="CH12" s="2"/>
      <c r="CJ12" s="2"/>
      <c r="CL12" s="2"/>
    </row>
    <row r="13" spans="1:95" x14ac:dyDescent="0.25">
      <c r="A13" t="s">
        <v>201</v>
      </c>
      <c r="B13" t="s">
        <v>202</v>
      </c>
      <c r="C13" t="s">
        <v>203</v>
      </c>
      <c r="D13" t="s">
        <v>204</v>
      </c>
      <c r="E13" t="s">
        <v>254</v>
      </c>
      <c r="F13" s="2">
        <v>43835</v>
      </c>
      <c r="G13" t="s">
        <v>206</v>
      </c>
      <c r="H13" t="s">
        <v>98</v>
      </c>
      <c r="I13" t="s">
        <v>207</v>
      </c>
      <c r="J13" t="s">
        <v>208</v>
      </c>
      <c r="L13" s="2"/>
      <c r="M13" t="s">
        <v>255</v>
      </c>
      <c r="O13" s="2"/>
      <c r="P13" t="s">
        <v>210</v>
      </c>
      <c r="Q13" t="s">
        <v>211</v>
      </c>
      <c r="R13" t="s">
        <v>212</v>
      </c>
      <c r="S13" t="s">
        <v>213</v>
      </c>
      <c r="T13" t="s">
        <v>231</v>
      </c>
      <c r="U13" t="s">
        <v>232</v>
      </c>
      <c r="V13" t="s">
        <v>233</v>
      </c>
      <c r="W13" t="s">
        <v>226</v>
      </c>
      <c r="X13" t="s">
        <v>227</v>
      </c>
      <c r="Y13" t="s">
        <v>234</v>
      </c>
      <c r="Z13" t="s">
        <v>7</v>
      </c>
      <c r="AA13" t="s">
        <v>7</v>
      </c>
      <c r="AB13">
        <v>12</v>
      </c>
      <c r="AC13">
        <v>8</v>
      </c>
      <c r="AF13">
        <v>0</v>
      </c>
      <c r="AG13">
        <v>415.06</v>
      </c>
      <c r="AH13">
        <v>415.06</v>
      </c>
      <c r="AI13">
        <v>34.590000000000003</v>
      </c>
      <c r="AK13">
        <v>0</v>
      </c>
      <c r="AM13">
        <v>0</v>
      </c>
      <c r="AN13" t="s">
        <v>219</v>
      </c>
      <c r="AP13">
        <v>0.16</v>
      </c>
      <c r="AQ13" t="s">
        <v>220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 t="s">
        <v>221</v>
      </c>
      <c r="BU13">
        <v>34.590000000000003</v>
      </c>
      <c r="BV13">
        <v>0.16</v>
      </c>
      <c r="BW13">
        <v>0</v>
      </c>
      <c r="BX13">
        <v>0</v>
      </c>
      <c r="CG13" s="2"/>
      <c r="CH13" s="2"/>
      <c r="CJ13" s="2"/>
      <c r="CL13" s="2"/>
    </row>
    <row r="14" spans="1:95" x14ac:dyDescent="0.25">
      <c r="A14" t="s">
        <v>201</v>
      </c>
      <c r="B14" t="s">
        <v>202</v>
      </c>
      <c r="C14" t="s">
        <v>203</v>
      </c>
      <c r="D14" t="s">
        <v>204</v>
      </c>
      <c r="E14" t="s">
        <v>205</v>
      </c>
      <c r="F14" s="2">
        <v>43836</v>
      </c>
      <c r="G14" t="s">
        <v>206</v>
      </c>
      <c r="H14" t="s">
        <v>98</v>
      </c>
      <c r="I14" t="s">
        <v>207</v>
      </c>
      <c r="J14" t="s">
        <v>208</v>
      </c>
      <c r="L14" s="2"/>
      <c r="M14" t="s">
        <v>209</v>
      </c>
      <c r="O14" s="2"/>
      <c r="P14" t="s">
        <v>210</v>
      </c>
      <c r="Q14" t="s">
        <v>211</v>
      </c>
      <c r="R14" t="s">
        <v>212</v>
      </c>
      <c r="S14" t="s">
        <v>213</v>
      </c>
      <c r="T14" t="s">
        <v>256</v>
      </c>
      <c r="U14" t="s">
        <v>257</v>
      </c>
      <c r="V14" t="s">
        <v>258</v>
      </c>
      <c r="W14" t="s">
        <v>226</v>
      </c>
      <c r="X14" t="s">
        <v>227</v>
      </c>
      <c r="Y14" t="s">
        <v>259</v>
      </c>
      <c r="Z14" t="s">
        <v>7</v>
      </c>
      <c r="AA14" t="s">
        <v>7</v>
      </c>
      <c r="AB14">
        <v>6</v>
      </c>
      <c r="AC14">
        <v>3</v>
      </c>
      <c r="AF14">
        <v>0</v>
      </c>
      <c r="AG14">
        <v>371.18</v>
      </c>
      <c r="AH14">
        <v>371.18</v>
      </c>
      <c r="AI14">
        <v>61.86</v>
      </c>
      <c r="AK14">
        <v>0</v>
      </c>
      <c r="AM14">
        <v>0</v>
      </c>
      <c r="AN14" t="s">
        <v>219</v>
      </c>
      <c r="AP14">
        <v>0.16</v>
      </c>
      <c r="AQ14" t="s">
        <v>220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 t="s">
        <v>221</v>
      </c>
      <c r="BU14">
        <v>61.86</v>
      </c>
      <c r="BV14">
        <v>0.16</v>
      </c>
      <c r="BW14">
        <v>0</v>
      </c>
      <c r="BX14">
        <v>0</v>
      </c>
      <c r="CG14" s="2"/>
      <c r="CH14" s="2"/>
      <c r="CJ14" s="2"/>
      <c r="CL14" s="2"/>
    </row>
    <row r="15" spans="1:95" x14ac:dyDescent="0.25">
      <c r="A15" t="s">
        <v>201</v>
      </c>
      <c r="B15" t="s">
        <v>202</v>
      </c>
      <c r="C15" t="s">
        <v>203</v>
      </c>
      <c r="D15" t="s">
        <v>204</v>
      </c>
      <c r="E15" t="s">
        <v>260</v>
      </c>
      <c r="F15" s="2">
        <v>43836</v>
      </c>
      <c r="G15" t="s">
        <v>206</v>
      </c>
      <c r="H15" t="s">
        <v>98</v>
      </c>
      <c r="I15" t="s">
        <v>207</v>
      </c>
      <c r="J15" t="s">
        <v>208</v>
      </c>
      <c r="L15" s="2"/>
      <c r="M15" t="s">
        <v>261</v>
      </c>
      <c r="O15" s="2"/>
      <c r="P15" t="s">
        <v>210</v>
      </c>
      <c r="Q15" t="s">
        <v>211</v>
      </c>
      <c r="R15" t="s">
        <v>212</v>
      </c>
      <c r="S15" t="s">
        <v>213</v>
      </c>
      <c r="T15" t="s">
        <v>262</v>
      </c>
      <c r="U15" t="s">
        <v>263</v>
      </c>
      <c r="W15" t="s">
        <v>264</v>
      </c>
      <c r="X15" t="s">
        <v>265</v>
      </c>
      <c r="Y15" t="s">
        <v>266</v>
      </c>
      <c r="Z15" t="s">
        <v>7</v>
      </c>
      <c r="AA15" t="s">
        <v>7</v>
      </c>
      <c r="AB15">
        <v>6</v>
      </c>
      <c r="AC15">
        <v>1</v>
      </c>
      <c r="AF15">
        <v>0</v>
      </c>
      <c r="AG15">
        <v>427.74</v>
      </c>
      <c r="AH15">
        <v>414.27</v>
      </c>
      <c r="AI15">
        <v>69.05</v>
      </c>
      <c r="AK15">
        <v>0</v>
      </c>
      <c r="AM15">
        <v>0</v>
      </c>
      <c r="AN15" t="s">
        <v>219</v>
      </c>
      <c r="AP15">
        <v>0.16</v>
      </c>
      <c r="AQ15" t="s">
        <v>220</v>
      </c>
      <c r="AR15">
        <v>3.15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3.2</v>
      </c>
      <c r="BH15" t="s">
        <v>221</v>
      </c>
      <c r="BU15">
        <v>69.05</v>
      </c>
      <c r="BV15">
        <v>0.16</v>
      </c>
      <c r="BW15">
        <v>0</v>
      </c>
      <c r="BX15">
        <v>0</v>
      </c>
      <c r="CG15" s="2"/>
      <c r="CH15" s="2"/>
      <c r="CJ15" s="2"/>
      <c r="CL15" s="2"/>
    </row>
    <row r="16" spans="1:95" x14ac:dyDescent="0.25">
      <c r="A16" t="s">
        <v>201</v>
      </c>
      <c r="B16" t="s">
        <v>202</v>
      </c>
      <c r="C16" t="s">
        <v>203</v>
      </c>
      <c r="D16" t="s">
        <v>204</v>
      </c>
      <c r="E16" t="s">
        <v>267</v>
      </c>
      <c r="F16" s="2">
        <v>43835</v>
      </c>
      <c r="G16" t="s">
        <v>206</v>
      </c>
      <c r="H16" t="s">
        <v>98</v>
      </c>
      <c r="I16" t="s">
        <v>207</v>
      </c>
      <c r="J16" t="s">
        <v>208</v>
      </c>
      <c r="L16" s="2"/>
      <c r="M16" t="s">
        <v>230</v>
      </c>
      <c r="O16" s="2"/>
      <c r="P16" t="s">
        <v>210</v>
      </c>
      <c r="Q16" t="s">
        <v>211</v>
      </c>
      <c r="R16" t="s">
        <v>212</v>
      </c>
      <c r="S16" t="s">
        <v>213</v>
      </c>
      <c r="T16" t="s">
        <v>268</v>
      </c>
      <c r="U16" t="s">
        <v>269</v>
      </c>
      <c r="V16" t="s">
        <v>270</v>
      </c>
      <c r="W16" t="s">
        <v>226</v>
      </c>
      <c r="X16" t="s">
        <v>227</v>
      </c>
      <c r="Y16" t="s">
        <v>271</v>
      </c>
      <c r="Z16" t="s">
        <v>7</v>
      </c>
      <c r="AA16" t="s">
        <v>7</v>
      </c>
      <c r="AB16">
        <v>12</v>
      </c>
      <c r="AC16">
        <v>93</v>
      </c>
      <c r="AF16">
        <v>0</v>
      </c>
      <c r="AG16">
        <v>586.25</v>
      </c>
      <c r="AH16">
        <v>506.75</v>
      </c>
      <c r="AI16">
        <v>42.23</v>
      </c>
      <c r="AK16">
        <v>0</v>
      </c>
      <c r="AM16">
        <v>0</v>
      </c>
      <c r="AN16" t="s">
        <v>219</v>
      </c>
      <c r="AP16">
        <v>0.16</v>
      </c>
      <c r="AQ16" t="s">
        <v>220</v>
      </c>
      <c r="AR16">
        <v>13.56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13.6</v>
      </c>
      <c r="BH16" t="s">
        <v>221</v>
      </c>
      <c r="BU16">
        <v>42.23</v>
      </c>
      <c r="BV16">
        <v>0.16</v>
      </c>
      <c r="BW16">
        <v>0</v>
      </c>
      <c r="BX16">
        <v>0</v>
      </c>
      <c r="CG16" s="2"/>
      <c r="CH16" s="2"/>
      <c r="CJ16" s="2"/>
      <c r="CL16" s="2"/>
    </row>
    <row r="17" spans="1:90" x14ac:dyDescent="0.25">
      <c r="A17" t="s">
        <v>201</v>
      </c>
      <c r="B17" t="s">
        <v>202</v>
      </c>
      <c r="C17" t="s">
        <v>203</v>
      </c>
      <c r="D17" t="s">
        <v>204</v>
      </c>
      <c r="E17" t="s">
        <v>272</v>
      </c>
      <c r="F17" s="2">
        <v>43836</v>
      </c>
      <c r="G17" t="s">
        <v>206</v>
      </c>
      <c r="H17" t="s">
        <v>98</v>
      </c>
      <c r="I17" t="s">
        <v>207</v>
      </c>
      <c r="J17" t="s">
        <v>208</v>
      </c>
      <c r="L17" s="2"/>
      <c r="M17" t="s">
        <v>261</v>
      </c>
      <c r="O17" s="2"/>
      <c r="P17" t="s">
        <v>210</v>
      </c>
      <c r="Q17" t="s">
        <v>211</v>
      </c>
      <c r="R17" t="s">
        <v>212</v>
      </c>
      <c r="S17" t="s">
        <v>213</v>
      </c>
      <c r="T17" t="s">
        <v>273</v>
      </c>
      <c r="U17" t="s">
        <v>274</v>
      </c>
      <c r="V17" t="s">
        <v>275</v>
      </c>
      <c r="W17" t="s">
        <v>264</v>
      </c>
      <c r="X17" t="s">
        <v>265</v>
      </c>
      <c r="Y17" t="s">
        <v>276</v>
      </c>
      <c r="Z17" t="s">
        <v>7</v>
      </c>
      <c r="AA17" t="s">
        <v>7</v>
      </c>
      <c r="AB17">
        <v>6</v>
      </c>
      <c r="AC17">
        <v>1</v>
      </c>
      <c r="AF17">
        <v>0</v>
      </c>
      <c r="AG17">
        <v>239.56</v>
      </c>
      <c r="AH17">
        <v>232.01</v>
      </c>
      <c r="AI17">
        <v>38.67</v>
      </c>
      <c r="AK17">
        <v>0</v>
      </c>
      <c r="AM17">
        <v>0</v>
      </c>
      <c r="AN17" t="s">
        <v>219</v>
      </c>
      <c r="AP17">
        <v>0.16</v>
      </c>
      <c r="AQ17" t="s">
        <v>220</v>
      </c>
      <c r="AR17">
        <v>3.15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3.2</v>
      </c>
      <c r="BH17" t="s">
        <v>221</v>
      </c>
      <c r="BU17">
        <v>38.67</v>
      </c>
      <c r="BV17">
        <v>0.16</v>
      </c>
      <c r="BW17">
        <v>0</v>
      </c>
      <c r="BX17">
        <v>0</v>
      </c>
      <c r="CG17" s="2"/>
      <c r="CH17" s="2"/>
      <c r="CJ17" s="2"/>
      <c r="CL17" s="2"/>
    </row>
    <row r="18" spans="1:90" x14ac:dyDescent="0.25">
      <c r="A18" t="s">
        <v>201</v>
      </c>
      <c r="B18" t="s">
        <v>202</v>
      </c>
      <c r="C18" t="s">
        <v>203</v>
      </c>
      <c r="D18" t="s">
        <v>204</v>
      </c>
      <c r="E18" t="s">
        <v>277</v>
      </c>
      <c r="F18" s="2">
        <v>43835</v>
      </c>
      <c r="G18" t="s">
        <v>206</v>
      </c>
      <c r="H18" t="s">
        <v>98</v>
      </c>
      <c r="I18" t="s">
        <v>207</v>
      </c>
      <c r="J18" t="s">
        <v>208</v>
      </c>
      <c r="L18" s="2"/>
      <c r="M18" t="s">
        <v>230</v>
      </c>
      <c r="O18" s="2"/>
      <c r="P18" t="s">
        <v>210</v>
      </c>
      <c r="Q18" t="s">
        <v>211</v>
      </c>
      <c r="R18" t="s">
        <v>212</v>
      </c>
      <c r="S18" t="s">
        <v>213</v>
      </c>
      <c r="T18" t="s">
        <v>278</v>
      </c>
      <c r="U18" t="s">
        <v>279</v>
      </c>
      <c r="V18" t="s">
        <v>280</v>
      </c>
      <c r="W18" t="s">
        <v>264</v>
      </c>
      <c r="X18" t="s">
        <v>265</v>
      </c>
      <c r="Y18" t="s">
        <v>281</v>
      </c>
      <c r="Z18" t="s">
        <v>7</v>
      </c>
      <c r="AA18" t="s">
        <v>7</v>
      </c>
      <c r="AB18">
        <v>6</v>
      </c>
      <c r="AC18">
        <v>167</v>
      </c>
      <c r="AF18">
        <v>0</v>
      </c>
      <c r="AG18">
        <v>170.79</v>
      </c>
      <c r="AH18">
        <v>165.41</v>
      </c>
      <c r="AI18">
        <v>27.57</v>
      </c>
      <c r="AK18">
        <v>0</v>
      </c>
      <c r="AM18">
        <v>0</v>
      </c>
      <c r="AN18" t="s">
        <v>219</v>
      </c>
      <c r="AP18">
        <v>0.16</v>
      </c>
      <c r="AQ18" t="s">
        <v>220</v>
      </c>
      <c r="AR18">
        <v>3.15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3.2</v>
      </c>
      <c r="BH18" t="s">
        <v>221</v>
      </c>
      <c r="BU18">
        <v>27.57</v>
      </c>
      <c r="BV18">
        <v>0.16</v>
      </c>
      <c r="BW18">
        <v>0</v>
      </c>
      <c r="BX18">
        <v>0</v>
      </c>
      <c r="CG18" s="2"/>
      <c r="CH18" s="2"/>
      <c r="CJ18" s="2"/>
      <c r="CL18" s="2"/>
    </row>
    <row r="19" spans="1:90" x14ac:dyDescent="0.25">
      <c r="A19" t="s">
        <v>201</v>
      </c>
      <c r="B19" t="s">
        <v>202</v>
      </c>
      <c r="C19" t="s">
        <v>203</v>
      </c>
      <c r="D19" t="s">
        <v>204</v>
      </c>
      <c r="E19" t="s">
        <v>282</v>
      </c>
      <c r="F19" s="2">
        <v>43832</v>
      </c>
      <c r="G19" t="s">
        <v>206</v>
      </c>
      <c r="H19" t="s">
        <v>98</v>
      </c>
      <c r="I19" t="s">
        <v>207</v>
      </c>
      <c r="J19" t="s">
        <v>208</v>
      </c>
      <c r="L19" s="2"/>
      <c r="M19" t="s">
        <v>236</v>
      </c>
      <c r="O19" s="2"/>
      <c r="P19" t="s">
        <v>210</v>
      </c>
      <c r="Q19" t="s">
        <v>211</v>
      </c>
      <c r="R19" t="s">
        <v>212</v>
      </c>
      <c r="S19" t="s">
        <v>213</v>
      </c>
      <c r="T19" t="s">
        <v>283</v>
      </c>
      <c r="U19" t="s">
        <v>284</v>
      </c>
      <c r="V19" t="s">
        <v>285</v>
      </c>
      <c r="W19" t="s">
        <v>226</v>
      </c>
      <c r="X19" t="s">
        <v>227</v>
      </c>
      <c r="Y19" t="s">
        <v>286</v>
      </c>
      <c r="Z19" t="s">
        <v>7</v>
      </c>
      <c r="AA19" t="s">
        <v>7</v>
      </c>
      <c r="AB19">
        <v>6</v>
      </c>
      <c r="AC19">
        <v>15</v>
      </c>
      <c r="AF19">
        <v>0</v>
      </c>
      <c r="AG19">
        <v>608.45000000000005</v>
      </c>
      <c r="AH19">
        <v>608.45000000000005</v>
      </c>
      <c r="AI19">
        <v>101.41</v>
      </c>
      <c r="AK19">
        <v>0</v>
      </c>
      <c r="AM19">
        <v>0</v>
      </c>
      <c r="AN19" t="s">
        <v>219</v>
      </c>
      <c r="AP19">
        <v>0.16</v>
      </c>
      <c r="AQ19" t="s">
        <v>220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 t="s">
        <v>221</v>
      </c>
      <c r="BU19">
        <v>101.41</v>
      </c>
      <c r="BV19">
        <v>0.16</v>
      </c>
      <c r="BW19">
        <v>0</v>
      </c>
      <c r="BX19">
        <v>0</v>
      </c>
      <c r="CG19" s="2"/>
      <c r="CH19" s="2"/>
      <c r="CJ19" s="2"/>
      <c r="CL19" s="2"/>
    </row>
    <row r="20" spans="1:90" x14ac:dyDescent="0.25">
      <c r="A20" t="s">
        <v>201</v>
      </c>
      <c r="B20" t="s">
        <v>202</v>
      </c>
      <c r="C20" t="s">
        <v>203</v>
      </c>
      <c r="D20" t="s">
        <v>204</v>
      </c>
      <c r="E20" t="s">
        <v>222</v>
      </c>
      <c r="F20" s="2">
        <v>43836</v>
      </c>
      <c r="G20" t="s">
        <v>206</v>
      </c>
      <c r="H20" t="s">
        <v>98</v>
      </c>
      <c r="I20" t="s">
        <v>207</v>
      </c>
      <c r="J20" t="s">
        <v>208</v>
      </c>
      <c r="L20" s="2"/>
      <c r="M20" t="s">
        <v>209</v>
      </c>
      <c r="O20" s="2"/>
      <c r="P20" t="s">
        <v>210</v>
      </c>
      <c r="Q20" t="s">
        <v>211</v>
      </c>
      <c r="R20" t="s">
        <v>212</v>
      </c>
      <c r="S20" t="s">
        <v>213</v>
      </c>
      <c r="T20" t="s">
        <v>287</v>
      </c>
      <c r="U20" t="s">
        <v>288</v>
      </c>
      <c r="V20" t="s">
        <v>289</v>
      </c>
      <c r="W20" t="s">
        <v>226</v>
      </c>
      <c r="X20" t="s">
        <v>227</v>
      </c>
      <c r="Y20" t="s">
        <v>290</v>
      </c>
      <c r="Z20" t="s">
        <v>7</v>
      </c>
      <c r="AA20" t="s">
        <v>7</v>
      </c>
      <c r="AB20">
        <v>12</v>
      </c>
      <c r="AC20">
        <v>9</v>
      </c>
      <c r="AF20">
        <v>0</v>
      </c>
      <c r="AG20">
        <v>415.06</v>
      </c>
      <c r="AH20">
        <v>415.06</v>
      </c>
      <c r="AI20">
        <v>34.590000000000003</v>
      </c>
      <c r="AK20">
        <v>0</v>
      </c>
      <c r="AM20">
        <v>0</v>
      </c>
      <c r="AN20" t="s">
        <v>219</v>
      </c>
      <c r="AP20">
        <v>0.16</v>
      </c>
      <c r="AQ20" t="s">
        <v>220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 t="s">
        <v>221</v>
      </c>
      <c r="BU20">
        <v>34.590000000000003</v>
      </c>
      <c r="BV20">
        <v>0.16</v>
      </c>
      <c r="BW20">
        <v>0</v>
      </c>
      <c r="BX20">
        <v>0</v>
      </c>
      <c r="CG20" s="2"/>
      <c r="CH20" s="2"/>
      <c r="CJ20" s="2"/>
      <c r="CL20" s="2"/>
    </row>
    <row r="21" spans="1:90" x14ac:dyDescent="0.25">
      <c r="A21" t="s">
        <v>201</v>
      </c>
      <c r="B21" t="s">
        <v>202</v>
      </c>
      <c r="C21" t="s">
        <v>203</v>
      </c>
      <c r="D21" t="s">
        <v>204</v>
      </c>
      <c r="E21" t="s">
        <v>248</v>
      </c>
      <c r="F21" s="2">
        <v>43836</v>
      </c>
      <c r="G21" t="s">
        <v>206</v>
      </c>
      <c r="H21" t="s">
        <v>98</v>
      </c>
      <c r="I21" t="s">
        <v>207</v>
      </c>
      <c r="J21" t="s">
        <v>208</v>
      </c>
      <c r="L21" s="2"/>
      <c r="M21" t="s">
        <v>249</v>
      </c>
      <c r="O21" s="2"/>
      <c r="P21" t="s">
        <v>210</v>
      </c>
      <c r="Q21" t="s">
        <v>211</v>
      </c>
      <c r="R21" t="s">
        <v>212</v>
      </c>
      <c r="S21" t="s">
        <v>213</v>
      </c>
      <c r="T21" t="s">
        <v>291</v>
      </c>
      <c r="U21" t="s">
        <v>292</v>
      </c>
      <c r="V21" t="s">
        <v>293</v>
      </c>
      <c r="W21" t="s">
        <v>264</v>
      </c>
      <c r="X21" t="s">
        <v>265</v>
      </c>
      <c r="Y21" t="s">
        <v>294</v>
      </c>
      <c r="Z21" t="s">
        <v>7</v>
      </c>
      <c r="AA21" t="s">
        <v>7</v>
      </c>
      <c r="AB21">
        <v>6</v>
      </c>
      <c r="AC21">
        <v>164</v>
      </c>
      <c r="AF21">
        <v>0</v>
      </c>
      <c r="AG21">
        <v>136.55000000000001</v>
      </c>
      <c r="AH21">
        <v>132.25</v>
      </c>
      <c r="AI21">
        <v>22.04</v>
      </c>
      <c r="AK21">
        <v>0</v>
      </c>
      <c r="AM21">
        <v>0</v>
      </c>
      <c r="AN21" t="s">
        <v>219</v>
      </c>
      <c r="AP21">
        <v>0.16</v>
      </c>
      <c r="AQ21" t="s">
        <v>220</v>
      </c>
      <c r="AR21">
        <v>3.15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3.2</v>
      </c>
      <c r="BH21" t="s">
        <v>221</v>
      </c>
      <c r="BU21">
        <v>22.04</v>
      </c>
      <c r="BV21">
        <v>0.16</v>
      </c>
      <c r="BW21">
        <v>0</v>
      </c>
      <c r="BX21">
        <v>0</v>
      </c>
      <c r="CG21" s="2"/>
      <c r="CH21" s="2"/>
      <c r="CJ21" s="2"/>
      <c r="CL21" s="2"/>
    </row>
    <row r="22" spans="1:90" x14ac:dyDescent="0.25">
      <c r="A22" t="s">
        <v>201</v>
      </c>
      <c r="B22" t="s">
        <v>202</v>
      </c>
      <c r="C22" t="s">
        <v>203</v>
      </c>
      <c r="D22" t="s">
        <v>204</v>
      </c>
      <c r="E22" t="s">
        <v>295</v>
      </c>
      <c r="F22" s="2">
        <v>43836</v>
      </c>
      <c r="G22" t="s">
        <v>206</v>
      </c>
      <c r="H22" t="s">
        <v>98</v>
      </c>
      <c r="I22" t="s">
        <v>207</v>
      </c>
      <c r="J22" t="s">
        <v>208</v>
      </c>
      <c r="L22" s="2"/>
      <c r="M22" t="s">
        <v>249</v>
      </c>
      <c r="O22" s="2"/>
      <c r="P22" t="s">
        <v>210</v>
      </c>
      <c r="Q22" t="s">
        <v>211</v>
      </c>
      <c r="R22" t="s">
        <v>212</v>
      </c>
      <c r="S22" t="s">
        <v>213</v>
      </c>
      <c r="T22" t="s">
        <v>231</v>
      </c>
      <c r="U22" t="s">
        <v>232</v>
      </c>
      <c r="V22" t="s">
        <v>233</v>
      </c>
      <c r="W22" t="s">
        <v>226</v>
      </c>
      <c r="X22" t="s">
        <v>227</v>
      </c>
      <c r="Y22" t="s">
        <v>234</v>
      </c>
      <c r="Z22" t="s">
        <v>7</v>
      </c>
      <c r="AA22" t="s">
        <v>7</v>
      </c>
      <c r="AB22">
        <v>12</v>
      </c>
      <c r="AC22">
        <v>18</v>
      </c>
      <c r="AF22">
        <v>0</v>
      </c>
      <c r="AG22">
        <v>415.06</v>
      </c>
      <c r="AH22">
        <v>415.06</v>
      </c>
      <c r="AI22">
        <v>34.590000000000003</v>
      </c>
      <c r="AK22">
        <v>0</v>
      </c>
      <c r="AM22">
        <v>0</v>
      </c>
      <c r="AN22" t="s">
        <v>219</v>
      </c>
      <c r="AP22">
        <v>0.16</v>
      </c>
      <c r="AQ22" t="s">
        <v>220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 t="s">
        <v>221</v>
      </c>
      <c r="BU22">
        <v>34.590000000000003</v>
      </c>
      <c r="BV22">
        <v>0.16</v>
      </c>
      <c r="BW22">
        <v>0</v>
      </c>
      <c r="BX22">
        <v>0</v>
      </c>
      <c r="CG22" s="2"/>
      <c r="CH22" s="2"/>
      <c r="CJ22" s="2"/>
      <c r="CL22" s="2"/>
    </row>
    <row r="23" spans="1:90" x14ac:dyDescent="0.25">
      <c r="A23" t="s">
        <v>201</v>
      </c>
      <c r="B23" t="s">
        <v>202</v>
      </c>
      <c r="C23" t="s">
        <v>203</v>
      </c>
      <c r="D23" t="s">
        <v>204</v>
      </c>
      <c r="E23" t="s">
        <v>296</v>
      </c>
      <c r="F23" s="2">
        <v>43836</v>
      </c>
      <c r="G23" t="s">
        <v>206</v>
      </c>
      <c r="H23" t="s">
        <v>98</v>
      </c>
      <c r="I23" t="s">
        <v>207</v>
      </c>
      <c r="J23" t="s">
        <v>208</v>
      </c>
      <c r="L23" s="2"/>
      <c r="M23" t="s">
        <v>209</v>
      </c>
      <c r="O23" s="2"/>
      <c r="P23" t="s">
        <v>210</v>
      </c>
      <c r="Q23" t="s">
        <v>211</v>
      </c>
      <c r="R23" t="s">
        <v>212</v>
      </c>
      <c r="S23" t="s">
        <v>213</v>
      </c>
      <c r="T23" t="s">
        <v>297</v>
      </c>
      <c r="U23" t="s">
        <v>298</v>
      </c>
      <c r="V23" t="s">
        <v>299</v>
      </c>
      <c r="W23" t="s">
        <v>264</v>
      </c>
      <c r="X23" t="s">
        <v>265</v>
      </c>
      <c r="Y23" t="s">
        <v>300</v>
      </c>
      <c r="Z23" t="s">
        <v>7</v>
      </c>
      <c r="AA23" t="s">
        <v>7</v>
      </c>
      <c r="AB23">
        <v>20</v>
      </c>
      <c r="AC23">
        <v>3</v>
      </c>
      <c r="AF23">
        <v>0</v>
      </c>
      <c r="AG23">
        <v>365.06</v>
      </c>
      <c r="AH23">
        <v>364.95</v>
      </c>
      <c r="AI23">
        <v>18.25</v>
      </c>
      <c r="AK23">
        <v>0</v>
      </c>
      <c r="AM23">
        <v>0</v>
      </c>
      <c r="AN23" t="s">
        <v>219</v>
      </c>
      <c r="AP23">
        <v>0.16</v>
      </c>
      <c r="AQ23" t="s">
        <v>220</v>
      </c>
      <c r="AR23">
        <v>0.03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 t="s">
        <v>221</v>
      </c>
      <c r="BU23">
        <v>18.25</v>
      </c>
      <c r="BV23">
        <v>0.16</v>
      </c>
      <c r="BW23">
        <v>0</v>
      </c>
      <c r="BX23">
        <v>0</v>
      </c>
      <c r="CG23" s="2"/>
      <c r="CH23" s="2"/>
      <c r="CJ23" s="2"/>
      <c r="CL23" s="2"/>
    </row>
    <row r="24" spans="1:90" x14ac:dyDescent="0.25">
      <c r="A24" t="s">
        <v>201</v>
      </c>
      <c r="B24" t="s">
        <v>202</v>
      </c>
      <c r="C24" t="s">
        <v>203</v>
      </c>
      <c r="D24" t="s">
        <v>204</v>
      </c>
      <c r="E24" t="s">
        <v>301</v>
      </c>
      <c r="F24" s="2">
        <v>43835</v>
      </c>
      <c r="G24" t="s">
        <v>206</v>
      </c>
      <c r="H24" t="s">
        <v>98</v>
      </c>
      <c r="I24" t="s">
        <v>207</v>
      </c>
      <c r="J24" t="s">
        <v>208</v>
      </c>
      <c r="L24" s="2"/>
      <c r="M24" t="s">
        <v>255</v>
      </c>
      <c r="O24" s="2"/>
      <c r="P24" t="s">
        <v>210</v>
      </c>
      <c r="Q24" t="s">
        <v>211</v>
      </c>
      <c r="R24" t="s">
        <v>212</v>
      </c>
      <c r="S24" t="s">
        <v>213</v>
      </c>
      <c r="T24" t="s">
        <v>250</v>
      </c>
      <c r="U24" t="s">
        <v>251</v>
      </c>
      <c r="V24" t="s">
        <v>252</v>
      </c>
      <c r="W24" t="s">
        <v>226</v>
      </c>
      <c r="X24" t="s">
        <v>227</v>
      </c>
      <c r="Y24" t="s">
        <v>253</v>
      </c>
      <c r="Z24" t="s">
        <v>7</v>
      </c>
      <c r="AA24" t="s">
        <v>7</v>
      </c>
      <c r="AB24">
        <v>12</v>
      </c>
      <c r="AC24">
        <v>2</v>
      </c>
      <c r="AF24">
        <v>0</v>
      </c>
      <c r="AG24">
        <v>742.36</v>
      </c>
      <c r="AH24">
        <v>742.36</v>
      </c>
      <c r="AI24">
        <v>61.86</v>
      </c>
      <c r="AK24">
        <v>0</v>
      </c>
      <c r="AM24">
        <v>0</v>
      </c>
      <c r="AN24" t="s">
        <v>219</v>
      </c>
      <c r="AP24">
        <v>0.16</v>
      </c>
      <c r="AQ24" t="s">
        <v>220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 t="s">
        <v>221</v>
      </c>
      <c r="BU24">
        <v>61.86</v>
      </c>
      <c r="BV24">
        <v>0.16</v>
      </c>
      <c r="BW24">
        <v>0</v>
      </c>
      <c r="BX24">
        <v>0</v>
      </c>
      <c r="CG24" s="2"/>
      <c r="CH24" s="2"/>
      <c r="CJ24" s="2"/>
      <c r="CL24" s="2"/>
    </row>
    <row r="25" spans="1:90" x14ac:dyDescent="0.25">
      <c r="A25" t="s">
        <v>201</v>
      </c>
      <c r="B25" t="s">
        <v>202</v>
      </c>
      <c r="C25" t="s">
        <v>203</v>
      </c>
      <c r="D25" t="s">
        <v>204</v>
      </c>
      <c r="E25" t="s">
        <v>295</v>
      </c>
      <c r="F25" s="2">
        <v>43836</v>
      </c>
      <c r="G25" t="s">
        <v>206</v>
      </c>
      <c r="H25" t="s">
        <v>98</v>
      </c>
      <c r="I25" t="s">
        <v>207</v>
      </c>
      <c r="J25" t="s">
        <v>208</v>
      </c>
      <c r="L25" s="2"/>
      <c r="M25" t="s">
        <v>249</v>
      </c>
      <c r="O25" s="2"/>
      <c r="P25" t="s">
        <v>210</v>
      </c>
      <c r="Q25" t="s">
        <v>211</v>
      </c>
      <c r="R25" t="s">
        <v>212</v>
      </c>
      <c r="S25" t="s">
        <v>213</v>
      </c>
      <c r="T25" t="s">
        <v>302</v>
      </c>
      <c r="U25" t="s">
        <v>303</v>
      </c>
      <c r="V25" t="s">
        <v>304</v>
      </c>
      <c r="W25" t="s">
        <v>226</v>
      </c>
      <c r="X25" t="s">
        <v>227</v>
      </c>
      <c r="Y25" t="s">
        <v>305</v>
      </c>
      <c r="Z25" t="s">
        <v>7</v>
      </c>
      <c r="AA25" t="s">
        <v>7</v>
      </c>
      <c r="AB25">
        <v>12</v>
      </c>
      <c r="AC25">
        <v>6</v>
      </c>
      <c r="AF25">
        <v>0</v>
      </c>
      <c r="AG25">
        <v>712.5</v>
      </c>
      <c r="AH25">
        <v>660.42</v>
      </c>
      <c r="AI25">
        <v>55.04</v>
      </c>
      <c r="AK25">
        <v>0</v>
      </c>
      <c r="AM25">
        <v>0</v>
      </c>
      <c r="AN25" t="s">
        <v>219</v>
      </c>
      <c r="AP25">
        <v>0.16</v>
      </c>
      <c r="AQ25" t="s">
        <v>220</v>
      </c>
      <c r="AR25">
        <v>7.31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7.3</v>
      </c>
      <c r="BH25" t="s">
        <v>221</v>
      </c>
      <c r="BU25">
        <v>55.04</v>
      </c>
      <c r="BV25">
        <v>0.16</v>
      </c>
      <c r="BW25">
        <v>0</v>
      </c>
      <c r="BX25">
        <v>0</v>
      </c>
      <c r="CG25" s="2"/>
      <c r="CH25" s="2"/>
      <c r="CJ25" s="2"/>
      <c r="CL25" s="2"/>
    </row>
    <row r="26" spans="1:90" x14ac:dyDescent="0.25">
      <c r="A26" t="s">
        <v>201</v>
      </c>
      <c r="B26" t="s">
        <v>202</v>
      </c>
      <c r="C26" t="s">
        <v>203</v>
      </c>
      <c r="D26" t="s">
        <v>204</v>
      </c>
      <c r="E26" t="s">
        <v>295</v>
      </c>
      <c r="F26" s="2">
        <v>43836</v>
      </c>
      <c r="G26" t="s">
        <v>206</v>
      </c>
      <c r="H26" t="s">
        <v>98</v>
      </c>
      <c r="I26" t="s">
        <v>207</v>
      </c>
      <c r="J26" t="s">
        <v>208</v>
      </c>
      <c r="L26" s="2"/>
      <c r="M26" t="s">
        <v>249</v>
      </c>
      <c r="O26" s="2"/>
      <c r="P26" t="s">
        <v>210</v>
      </c>
      <c r="Q26" t="s">
        <v>211</v>
      </c>
      <c r="R26" t="s">
        <v>212</v>
      </c>
      <c r="S26" t="s">
        <v>213</v>
      </c>
      <c r="T26" t="s">
        <v>306</v>
      </c>
      <c r="U26" t="s">
        <v>307</v>
      </c>
      <c r="W26" t="s">
        <v>264</v>
      </c>
      <c r="X26" t="s">
        <v>265</v>
      </c>
      <c r="Y26" t="s">
        <v>308</v>
      </c>
      <c r="Z26" t="s">
        <v>7</v>
      </c>
      <c r="AA26" t="s">
        <v>7</v>
      </c>
      <c r="AB26">
        <v>1</v>
      </c>
      <c r="AC26">
        <v>1</v>
      </c>
      <c r="AF26">
        <v>0</v>
      </c>
      <c r="AG26">
        <v>819.21</v>
      </c>
      <c r="AH26">
        <v>793.4</v>
      </c>
      <c r="AI26">
        <v>793.4</v>
      </c>
      <c r="AK26">
        <v>0</v>
      </c>
      <c r="AM26">
        <v>0</v>
      </c>
      <c r="AN26" t="s">
        <v>219</v>
      </c>
      <c r="AP26">
        <v>0.16</v>
      </c>
      <c r="AQ26" t="s">
        <v>220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3.15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3.2</v>
      </c>
      <c r="BH26" t="s">
        <v>221</v>
      </c>
      <c r="BU26">
        <v>793.4</v>
      </c>
      <c r="BV26">
        <v>0.16</v>
      </c>
      <c r="BW26">
        <v>0</v>
      </c>
      <c r="BX26">
        <v>0</v>
      </c>
      <c r="CG26" s="2"/>
      <c r="CH26" s="2"/>
      <c r="CJ26" s="2"/>
      <c r="CL26" s="2"/>
    </row>
    <row r="27" spans="1:90" x14ac:dyDescent="0.25">
      <c r="A27" t="s">
        <v>201</v>
      </c>
      <c r="B27" t="s">
        <v>202</v>
      </c>
      <c r="C27" t="s">
        <v>203</v>
      </c>
      <c r="D27" t="s">
        <v>204</v>
      </c>
      <c r="E27" t="s">
        <v>222</v>
      </c>
      <c r="F27" s="2">
        <v>43836</v>
      </c>
      <c r="G27" t="s">
        <v>206</v>
      </c>
      <c r="H27" t="s">
        <v>98</v>
      </c>
      <c r="I27" t="s">
        <v>207</v>
      </c>
      <c r="J27" t="s">
        <v>208</v>
      </c>
      <c r="L27" s="2"/>
      <c r="M27" t="s">
        <v>209</v>
      </c>
      <c r="O27" s="2"/>
      <c r="P27" t="s">
        <v>210</v>
      </c>
      <c r="Q27" t="s">
        <v>211</v>
      </c>
      <c r="R27" t="s">
        <v>212</v>
      </c>
      <c r="S27" t="s">
        <v>213</v>
      </c>
      <c r="T27" t="s">
        <v>309</v>
      </c>
      <c r="U27" t="s">
        <v>310</v>
      </c>
      <c r="V27" t="s">
        <v>311</v>
      </c>
      <c r="W27" t="s">
        <v>226</v>
      </c>
      <c r="X27" t="s">
        <v>227</v>
      </c>
      <c r="Y27" t="s">
        <v>312</v>
      </c>
      <c r="Z27" t="s">
        <v>7</v>
      </c>
      <c r="AA27" t="s">
        <v>7</v>
      </c>
      <c r="AB27">
        <v>12</v>
      </c>
      <c r="AC27">
        <v>8</v>
      </c>
      <c r="AF27">
        <v>0</v>
      </c>
      <c r="AG27">
        <v>415.06</v>
      </c>
      <c r="AH27">
        <v>415.06</v>
      </c>
      <c r="AI27">
        <v>34.590000000000003</v>
      </c>
      <c r="AK27">
        <v>0</v>
      </c>
      <c r="AM27">
        <v>0</v>
      </c>
      <c r="AN27" t="s">
        <v>219</v>
      </c>
      <c r="AP27">
        <v>0.16</v>
      </c>
      <c r="AQ27" t="s">
        <v>220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 t="s">
        <v>221</v>
      </c>
      <c r="BU27">
        <v>34.590000000000003</v>
      </c>
      <c r="BV27">
        <v>0.16</v>
      </c>
      <c r="BW27">
        <v>0</v>
      </c>
      <c r="BX27">
        <v>0</v>
      </c>
      <c r="CG27" s="2"/>
      <c r="CH27" s="2"/>
      <c r="CJ27" s="2"/>
      <c r="CL27" s="2"/>
    </row>
    <row r="28" spans="1:90" x14ac:dyDescent="0.25">
      <c r="A28" t="s">
        <v>201</v>
      </c>
      <c r="B28" t="s">
        <v>202</v>
      </c>
      <c r="C28" t="s">
        <v>203</v>
      </c>
      <c r="D28" t="s">
        <v>204</v>
      </c>
      <c r="E28" t="s">
        <v>248</v>
      </c>
      <c r="F28" s="2">
        <v>43836</v>
      </c>
      <c r="G28" t="s">
        <v>206</v>
      </c>
      <c r="H28" t="s">
        <v>98</v>
      </c>
      <c r="I28" t="s">
        <v>207</v>
      </c>
      <c r="J28" t="s">
        <v>208</v>
      </c>
      <c r="L28" s="2"/>
      <c r="M28" t="s">
        <v>249</v>
      </c>
      <c r="O28" s="2"/>
      <c r="P28" t="s">
        <v>210</v>
      </c>
      <c r="Q28" t="s">
        <v>211</v>
      </c>
      <c r="R28" t="s">
        <v>212</v>
      </c>
      <c r="S28" t="s">
        <v>213</v>
      </c>
      <c r="T28" t="s">
        <v>313</v>
      </c>
      <c r="U28" t="s">
        <v>314</v>
      </c>
      <c r="V28" t="s">
        <v>315</v>
      </c>
      <c r="W28" t="s">
        <v>240</v>
      </c>
      <c r="X28" t="s">
        <v>241</v>
      </c>
      <c r="Y28" t="s">
        <v>316</v>
      </c>
      <c r="Z28" t="s">
        <v>7</v>
      </c>
      <c r="AA28" t="s">
        <v>7</v>
      </c>
      <c r="AB28">
        <v>24</v>
      </c>
      <c r="AC28">
        <v>5</v>
      </c>
      <c r="AF28">
        <v>0</v>
      </c>
      <c r="AG28">
        <v>291.70999999999998</v>
      </c>
      <c r="AH28">
        <v>291.70999999999998</v>
      </c>
      <c r="AI28">
        <v>12.15</v>
      </c>
      <c r="AK28">
        <v>0</v>
      </c>
      <c r="AM28">
        <v>0</v>
      </c>
      <c r="AN28" t="s">
        <v>219</v>
      </c>
      <c r="AP28">
        <v>0.16</v>
      </c>
      <c r="AQ28" t="s">
        <v>220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 t="s">
        <v>221</v>
      </c>
      <c r="BU28">
        <v>12.15</v>
      </c>
      <c r="BV28">
        <v>0.16</v>
      </c>
      <c r="BW28">
        <v>0</v>
      </c>
      <c r="BX28">
        <v>0</v>
      </c>
      <c r="CG28" s="2"/>
      <c r="CH28" s="2"/>
      <c r="CJ28" s="2"/>
      <c r="CL28" s="2"/>
    </row>
    <row r="29" spans="1:90" x14ac:dyDescent="0.25">
      <c r="A29" t="s">
        <v>201</v>
      </c>
      <c r="B29" t="s">
        <v>202</v>
      </c>
      <c r="C29" t="s">
        <v>203</v>
      </c>
      <c r="D29" t="s">
        <v>204</v>
      </c>
      <c r="E29" t="s">
        <v>254</v>
      </c>
      <c r="F29" s="2">
        <v>43835</v>
      </c>
      <c r="G29" t="s">
        <v>206</v>
      </c>
      <c r="H29" t="s">
        <v>98</v>
      </c>
      <c r="I29" t="s">
        <v>207</v>
      </c>
      <c r="J29" t="s">
        <v>208</v>
      </c>
      <c r="L29" s="2"/>
      <c r="M29" t="s">
        <v>255</v>
      </c>
      <c r="O29" s="2"/>
      <c r="P29" t="s">
        <v>210</v>
      </c>
      <c r="Q29" t="s">
        <v>211</v>
      </c>
      <c r="R29" t="s">
        <v>212</v>
      </c>
      <c r="S29" t="s">
        <v>213</v>
      </c>
      <c r="T29" t="s">
        <v>317</v>
      </c>
      <c r="U29" t="s">
        <v>318</v>
      </c>
      <c r="V29" t="s">
        <v>319</v>
      </c>
      <c r="W29" t="s">
        <v>264</v>
      </c>
      <c r="X29" t="s">
        <v>265</v>
      </c>
      <c r="Y29" t="s">
        <v>320</v>
      </c>
      <c r="Z29" t="s">
        <v>7</v>
      </c>
      <c r="AA29" t="s">
        <v>7</v>
      </c>
      <c r="AB29">
        <v>6</v>
      </c>
      <c r="AC29">
        <v>3</v>
      </c>
      <c r="AF29">
        <v>0</v>
      </c>
      <c r="AG29">
        <v>1148.25</v>
      </c>
      <c r="AH29">
        <v>1148.25</v>
      </c>
      <c r="AI29">
        <v>191.38</v>
      </c>
      <c r="AK29">
        <v>0</v>
      </c>
      <c r="AM29">
        <v>0</v>
      </c>
      <c r="AN29" t="s">
        <v>219</v>
      </c>
      <c r="AP29">
        <v>0.16</v>
      </c>
      <c r="AQ29" t="s">
        <v>220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 t="s">
        <v>221</v>
      </c>
      <c r="BU29">
        <v>191.38</v>
      </c>
      <c r="BV29">
        <v>0.16</v>
      </c>
      <c r="BW29">
        <v>0</v>
      </c>
      <c r="BX29">
        <v>0</v>
      </c>
      <c r="CG29" s="2"/>
      <c r="CH29" s="2"/>
      <c r="CJ29" s="2"/>
      <c r="CL29" s="2"/>
    </row>
    <row r="30" spans="1:90" x14ac:dyDescent="0.25">
      <c r="A30" t="s">
        <v>201</v>
      </c>
      <c r="B30" t="s">
        <v>202</v>
      </c>
      <c r="C30" t="s">
        <v>203</v>
      </c>
      <c r="D30" t="s">
        <v>204</v>
      </c>
      <c r="E30" t="s">
        <v>260</v>
      </c>
      <c r="F30" s="2">
        <v>43836</v>
      </c>
      <c r="G30" t="s">
        <v>206</v>
      </c>
      <c r="H30" t="s">
        <v>98</v>
      </c>
      <c r="I30" t="s">
        <v>207</v>
      </c>
      <c r="J30" t="s">
        <v>208</v>
      </c>
      <c r="L30" s="2"/>
      <c r="M30" t="s">
        <v>261</v>
      </c>
      <c r="O30" s="2"/>
      <c r="P30" t="s">
        <v>210</v>
      </c>
      <c r="Q30" t="s">
        <v>211</v>
      </c>
      <c r="R30" t="s">
        <v>212</v>
      </c>
      <c r="S30" t="s">
        <v>213</v>
      </c>
      <c r="T30" t="s">
        <v>317</v>
      </c>
      <c r="U30" t="s">
        <v>318</v>
      </c>
      <c r="V30" t="s">
        <v>319</v>
      </c>
      <c r="W30" t="s">
        <v>264</v>
      </c>
      <c r="X30" t="s">
        <v>265</v>
      </c>
      <c r="Y30" t="s">
        <v>320</v>
      </c>
      <c r="Z30" t="s">
        <v>7</v>
      </c>
      <c r="AA30" t="s">
        <v>7</v>
      </c>
      <c r="AB30">
        <v>6</v>
      </c>
      <c r="AC30">
        <v>6</v>
      </c>
      <c r="AF30">
        <v>0</v>
      </c>
      <c r="AG30">
        <v>1148.25</v>
      </c>
      <c r="AH30">
        <v>1148.25</v>
      </c>
      <c r="AI30">
        <v>191.38</v>
      </c>
      <c r="AK30">
        <v>0</v>
      </c>
      <c r="AM30">
        <v>0</v>
      </c>
      <c r="AN30" t="s">
        <v>219</v>
      </c>
      <c r="AP30">
        <v>0.16</v>
      </c>
      <c r="AQ30" t="s">
        <v>220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 t="s">
        <v>221</v>
      </c>
      <c r="BU30">
        <v>191.38</v>
      </c>
      <c r="BV30">
        <v>0.16</v>
      </c>
      <c r="BW30">
        <v>0</v>
      </c>
      <c r="BX30">
        <v>0</v>
      </c>
      <c r="CG30" s="2"/>
      <c r="CH30" s="2"/>
      <c r="CJ30" s="2"/>
      <c r="CL30" s="2"/>
    </row>
    <row r="31" spans="1:90" x14ac:dyDescent="0.25">
      <c r="A31" t="s">
        <v>201</v>
      </c>
      <c r="B31" t="s">
        <v>202</v>
      </c>
      <c r="C31" t="s">
        <v>203</v>
      </c>
      <c r="D31" t="s">
        <v>204</v>
      </c>
      <c r="E31" t="s">
        <v>243</v>
      </c>
      <c r="F31" s="2">
        <v>43835</v>
      </c>
      <c r="G31" t="s">
        <v>206</v>
      </c>
      <c r="H31" t="s">
        <v>98</v>
      </c>
      <c r="I31" t="s">
        <v>207</v>
      </c>
      <c r="J31" t="s">
        <v>208</v>
      </c>
      <c r="L31" s="2"/>
      <c r="M31" t="s">
        <v>230</v>
      </c>
      <c r="O31" s="2"/>
      <c r="P31" t="s">
        <v>210</v>
      </c>
      <c r="Q31" t="s">
        <v>211</v>
      </c>
      <c r="R31" t="s">
        <v>212</v>
      </c>
      <c r="S31" t="s">
        <v>213</v>
      </c>
      <c r="T31" t="s">
        <v>291</v>
      </c>
      <c r="U31" t="s">
        <v>292</v>
      </c>
      <c r="V31" t="s">
        <v>293</v>
      </c>
      <c r="W31" t="s">
        <v>264</v>
      </c>
      <c r="X31" t="s">
        <v>265</v>
      </c>
      <c r="Y31" t="s">
        <v>294</v>
      </c>
      <c r="Z31" t="s">
        <v>7</v>
      </c>
      <c r="AA31" t="s">
        <v>7</v>
      </c>
      <c r="AB31">
        <v>6</v>
      </c>
      <c r="AC31">
        <v>181</v>
      </c>
      <c r="AF31">
        <v>0</v>
      </c>
      <c r="AG31">
        <v>136.55000000000001</v>
      </c>
      <c r="AH31">
        <v>132.25</v>
      </c>
      <c r="AI31">
        <v>22.04</v>
      </c>
      <c r="AK31">
        <v>0</v>
      </c>
      <c r="AM31">
        <v>0</v>
      </c>
      <c r="AN31" t="s">
        <v>219</v>
      </c>
      <c r="AP31">
        <v>0.16</v>
      </c>
      <c r="AQ31" t="s">
        <v>220</v>
      </c>
      <c r="AR31">
        <v>3.15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3.2</v>
      </c>
      <c r="BH31" t="s">
        <v>221</v>
      </c>
      <c r="BU31">
        <v>22.04</v>
      </c>
      <c r="BV31">
        <v>0.16</v>
      </c>
      <c r="BW31">
        <v>0</v>
      </c>
      <c r="BX31">
        <v>0</v>
      </c>
      <c r="CG31" s="2"/>
      <c r="CH31" s="2"/>
      <c r="CJ31" s="2"/>
      <c r="CL31" s="2"/>
    </row>
    <row r="32" spans="1:90" x14ac:dyDescent="0.25">
      <c r="A32" t="s">
        <v>201</v>
      </c>
      <c r="B32" t="s">
        <v>202</v>
      </c>
      <c r="C32" t="s">
        <v>203</v>
      </c>
      <c r="D32" t="s">
        <v>204</v>
      </c>
      <c r="E32" t="s">
        <v>321</v>
      </c>
      <c r="F32" s="2">
        <v>43835</v>
      </c>
      <c r="G32" t="s">
        <v>206</v>
      </c>
      <c r="H32" t="s">
        <v>98</v>
      </c>
      <c r="I32" t="s">
        <v>207</v>
      </c>
      <c r="J32" t="s">
        <v>208</v>
      </c>
      <c r="L32" s="2"/>
      <c r="M32" t="s">
        <v>230</v>
      </c>
      <c r="O32" s="2"/>
      <c r="P32" t="s">
        <v>210</v>
      </c>
      <c r="Q32" t="s">
        <v>211</v>
      </c>
      <c r="R32" t="s">
        <v>212</v>
      </c>
      <c r="S32" t="s">
        <v>213</v>
      </c>
      <c r="T32" t="s">
        <v>237</v>
      </c>
      <c r="U32" t="s">
        <v>238</v>
      </c>
      <c r="V32" t="s">
        <v>239</v>
      </c>
      <c r="W32" t="s">
        <v>240</v>
      </c>
      <c r="X32" t="s">
        <v>241</v>
      </c>
      <c r="Y32" t="s">
        <v>242</v>
      </c>
      <c r="Z32" t="s">
        <v>7</v>
      </c>
      <c r="AA32" t="s">
        <v>7</v>
      </c>
      <c r="AB32">
        <v>6</v>
      </c>
      <c r="AC32">
        <v>10</v>
      </c>
      <c r="AF32">
        <v>0</v>
      </c>
      <c r="AG32">
        <v>610.20000000000005</v>
      </c>
      <c r="AH32">
        <v>537.34</v>
      </c>
      <c r="AI32">
        <v>89.56</v>
      </c>
      <c r="AK32">
        <v>0</v>
      </c>
      <c r="AM32">
        <v>0</v>
      </c>
      <c r="AN32" t="s">
        <v>219</v>
      </c>
      <c r="AP32">
        <v>0.16</v>
      </c>
      <c r="AQ32" t="s">
        <v>220</v>
      </c>
      <c r="AR32">
        <v>11.94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11.9</v>
      </c>
      <c r="BH32" t="s">
        <v>221</v>
      </c>
      <c r="BU32">
        <v>89.56</v>
      </c>
      <c r="BV32">
        <v>0.16</v>
      </c>
      <c r="BW32">
        <v>0</v>
      </c>
      <c r="BX32">
        <v>0</v>
      </c>
      <c r="CG32" s="2"/>
      <c r="CH32" s="2"/>
      <c r="CJ32" s="2"/>
      <c r="CL32" s="2"/>
    </row>
    <row r="33" spans="1:90" x14ac:dyDescent="0.25">
      <c r="A33" t="s">
        <v>201</v>
      </c>
      <c r="B33" t="s">
        <v>202</v>
      </c>
      <c r="C33" t="s">
        <v>203</v>
      </c>
      <c r="D33" t="s">
        <v>204</v>
      </c>
      <c r="E33" t="s">
        <v>222</v>
      </c>
      <c r="F33" s="2">
        <v>43836</v>
      </c>
      <c r="G33" t="s">
        <v>206</v>
      </c>
      <c r="H33" t="s">
        <v>98</v>
      </c>
      <c r="I33" t="s">
        <v>207</v>
      </c>
      <c r="J33" t="s">
        <v>208</v>
      </c>
      <c r="L33" s="2"/>
      <c r="M33" t="s">
        <v>209</v>
      </c>
      <c r="O33" s="2"/>
      <c r="P33" t="s">
        <v>210</v>
      </c>
      <c r="Q33" t="s">
        <v>211</v>
      </c>
      <c r="R33" t="s">
        <v>212</v>
      </c>
      <c r="S33" t="s">
        <v>213</v>
      </c>
      <c r="T33" t="s">
        <v>268</v>
      </c>
      <c r="U33" t="s">
        <v>269</v>
      </c>
      <c r="V33" t="s">
        <v>270</v>
      </c>
      <c r="W33" t="s">
        <v>226</v>
      </c>
      <c r="X33" t="s">
        <v>227</v>
      </c>
      <c r="Y33" t="s">
        <v>271</v>
      </c>
      <c r="Z33" t="s">
        <v>7</v>
      </c>
      <c r="AA33" t="s">
        <v>7</v>
      </c>
      <c r="AB33">
        <v>12</v>
      </c>
      <c r="AC33">
        <v>26</v>
      </c>
      <c r="AF33">
        <v>0</v>
      </c>
      <c r="AG33">
        <v>586.25</v>
      </c>
      <c r="AH33">
        <v>506.75</v>
      </c>
      <c r="AI33">
        <v>42.23</v>
      </c>
      <c r="AK33">
        <v>0</v>
      </c>
      <c r="AM33">
        <v>0</v>
      </c>
      <c r="AN33" t="s">
        <v>219</v>
      </c>
      <c r="AP33">
        <v>0.16</v>
      </c>
      <c r="AQ33" t="s">
        <v>220</v>
      </c>
      <c r="AR33">
        <v>13.56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13.6</v>
      </c>
      <c r="BH33" t="s">
        <v>221</v>
      </c>
      <c r="BU33">
        <v>42.23</v>
      </c>
      <c r="BV33">
        <v>0.16</v>
      </c>
      <c r="BW33">
        <v>0</v>
      </c>
      <c r="BX33">
        <v>0</v>
      </c>
      <c r="CG33" s="2"/>
      <c r="CH33" s="2"/>
      <c r="CJ33" s="2"/>
      <c r="CL33" s="2"/>
    </row>
    <row r="34" spans="1:90" x14ac:dyDescent="0.25">
      <c r="A34" t="s">
        <v>201</v>
      </c>
      <c r="B34" t="s">
        <v>202</v>
      </c>
      <c r="C34" t="s">
        <v>203</v>
      </c>
      <c r="D34" t="s">
        <v>204</v>
      </c>
      <c r="E34" t="s">
        <v>243</v>
      </c>
      <c r="F34" s="2">
        <v>43835</v>
      </c>
      <c r="G34" t="s">
        <v>206</v>
      </c>
      <c r="H34" t="s">
        <v>98</v>
      </c>
      <c r="I34" t="s">
        <v>207</v>
      </c>
      <c r="J34" t="s">
        <v>208</v>
      </c>
      <c r="L34" s="2"/>
      <c r="M34" t="s">
        <v>230</v>
      </c>
      <c r="O34" s="2"/>
      <c r="P34" t="s">
        <v>210</v>
      </c>
      <c r="Q34" t="s">
        <v>211</v>
      </c>
      <c r="R34" t="s">
        <v>212</v>
      </c>
      <c r="S34" t="s">
        <v>213</v>
      </c>
      <c r="T34" t="s">
        <v>322</v>
      </c>
      <c r="U34" t="s">
        <v>323</v>
      </c>
      <c r="V34" t="s">
        <v>324</v>
      </c>
      <c r="W34" t="s">
        <v>264</v>
      </c>
      <c r="X34" t="s">
        <v>265</v>
      </c>
      <c r="Y34" t="s">
        <v>325</v>
      </c>
      <c r="Z34" t="s">
        <v>7</v>
      </c>
      <c r="AA34" t="s">
        <v>7</v>
      </c>
      <c r="AB34">
        <v>6</v>
      </c>
      <c r="AC34">
        <v>6</v>
      </c>
      <c r="AF34">
        <v>0</v>
      </c>
      <c r="AG34">
        <v>442.2</v>
      </c>
      <c r="AH34">
        <v>442.07</v>
      </c>
      <c r="AI34">
        <v>73.680000000000007</v>
      </c>
      <c r="AK34">
        <v>0</v>
      </c>
      <c r="AM34">
        <v>0</v>
      </c>
      <c r="AN34" t="s">
        <v>219</v>
      </c>
      <c r="AP34">
        <v>0.16</v>
      </c>
      <c r="AQ34" t="s">
        <v>220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0.03</v>
      </c>
      <c r="BE34">
        <v>0</v>
      </c>
      <c r="BF34">
        <v>0</v>
      </c>
      <c r="BG34">
        <v>0</v>
      </c>
      <c r="BH34" t="s">
        <v>221</v>
      </c>
      <c r="BU34">
        <v>73.680000000000007</v>
      </c>
      <c r="BV34">
        <v>0.16</v>
      </c>
      <c r="BW34">
        <v>0</v>
      </c>
      <c r="BX34">
        <v>0</v>
      </c>
      <c r="CG34" s="2"/>
      <c r="CH34" s="2"/>
      <c r="CJ34" s="2"/>
      <c r="CL34" s="2"/>
    </row>
    <row r="35" spans="1:90" x14ac:dyDescent="0.25">
      <c r="A35" t="s">
        <v>201</v>
      </c>
      <c r="B35" t="s">
        <v>202</v>
      </c>
      <c r="C35" t="s">
        <v>203</v>
      </c>
      <c r="D35" t="s">
        <v>204</v>
      </c>
      <c r="E35" t="s">
        <v>326</v>
      </c>
      <c r="F35" s="2">
        <v>43832</v>
      </c>
      <c r="G35" t="s">
        <v>206</v>
      </c>
      <c r="H35" t="s">
        <v>98</v>
      </c>
      <c r="I35" t="s">
        <v>207</v>
      </c>
      <c r="J35" t="s">
        <v>208</v>
      </c>
      <c r="L35" s="2"/>
      <c r="M35" t="s">
        <v>236</v>
      </c>
      <c r="O35" s="2"/>
      <c r="P35" t="s">
        <v>210</v>
      </c>
      <c r="Q35" t="s">
        <v>211</v>
      </c>
      <c r="R35" t="s">
        <v>212</v>
      </c>
      <c r="S35" t="s">
        <v>213</v>
      </c>
      <c r="T35" t="s">
        <v>327</v>
      </c>
      <c r="U35" t="s">
        <v>328</v>
      </c>
      <c r="V35" t="s">
        <v>329</v>
      </c>
      <c r="W35" t="s">
        <v>264</v>
      </c>
      <c r="X35" t="s">
        <v>265</v>
      </c>
      <c r="Y35" t="s">
        <v>330</v>
      </c>
      <c r="Z35" t="s">
        <v>7</v>
      </c>
      <c r="AA35" t="s">
        <v>7</v>
      </c>
      <c r="AB35">
        <v>6</v>
      </c>
      <c r="AC35">
        <v>1</v>
      </c>
      <c r="AF35">
        <v>0</v>
      </c>
      <c r="AG35">
        <v>442.2</v>
      </c>
      <c r="AH35">
        <v>442.07</v>
      </c>
      <c r="AI35">
        <v>73.680000000000007</v>
      </c>
      <c r="AK35">
        <v>0</v>
      </c>
      <c r="AM35">
        <v>0</v>
      </c>
      <c r="AN35" t="s">
        <v>219</v>
      </c>
      <c r="AP35">
        <v>0.16</v>
      </c>
      <c r="AQ35" t="s">
        <v>220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0.03</v>
      </c>
      <c r="BE35">
        <v>0</v>
      </c>
      <c r="BF35">
        <v>0</v>
      </c>
      <c r="BG35">
        <v>0</v>
      </c>
      <c r="BH35" t="s">
        <v>221</v>
      </c>
      <c r="BU35">
        <v>73.680000000000007</v>
      </c>
      <c r="BV35">
        <v>0.16</v>
      </c>
      <c r="BW35">
        <v>0</v>
      </c>
      <c r="BX35">
        <v>0</v>
      </c>
      <c r="CG35" s="2"/>
      <c r="CH35" s="2"/>
      <c r="CJ35" s="2"/>
      <c r="CL35" s="2"/>
    </row>
    <row r="36" spans="1:90" x14ac:dyDescent="0.25">
      <c r="A36" t="s">
        <v>201</v>
      </c>
      <c r="B36" t="s">
        <v>202</v>
      </c>
      <c r="C36" t="s">
        <v>203</v>
      </c>
      <c r="D36" t="s">
        <v>204</v>
      </c>
      <c r="E36" t="s">
        <v>331</v>
      </c>
      <c r="F36" s="2">
        <v>43832</v>
      </c>
      <c r="G36" t="s">
        <v>206</v>
      </c>
      <c r="H36" t="s">
        <v>98</v>
      </c>
      <c r="I36" t="s">
        <v>207</v>
      </c>
      <c r="J36" t="s">
        <v>208</v>
      </c>
      <c r="L36" s="2"/>
      <c r="M36" t="s">
        <v>236</v>
      </c>
      <c r="O36" s="2"/>
      <c r="P36" t="s">
        <v>210</v>
      </c>
      <c r="Q36" t="s">
        <v>211</v>
      </c>
      <c r="R36" t="s">
        <v>212</v>
      </c>
      <c r="S36" t="s">
        <v>213</v>
      </c>
      <c r="T36" t="s">
        <v>278</v>
      </c>
      <c r="U36" t="s">
        <v>279</v>
      </c>
      <c r="V36" t="s">
        <v>280</v>
      </c>
      <c r="W36" t="s">
        <v>264</v>
      </c>
      <c r="X36" t="s">
        <v>265</v>
      </c>
      <c r="Y36" t="s">
        <v>281</v>
      </c>
      <c r="Z36" t="s">
        <v>7</v>
      </c>
      <c r="AA36" t="s">
        <v>7</v>
      </c>
      <c r="AB36">
        <v>6</v>
      </c>
      <c r="AC36">
        <v>59</v>
      </c>
      <c r="AF36">
        <v>0</v>
      </c>
      <c r="AG36">
        <v>170.79</v>
      </c>
      <c r="AH36">
        <v>165.41</v>
      </c>
      <c r="AI36">
        <v>27.57</v>
      </c>
      <c r="AK36">
        <v>0</v>
      </c>
      <c r="AM36">
        <v>0</v>
      </c>
      <c r="AN36" t="s">
        <v>219</v>
      </c>
      <c r="AP36">
        <v>0.16</v>
      </c>
      <c r="AQ36" t="s">
        <v>220</v>
      </c>
      <c r="AR36">
        <v>3.15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3.2</v>
      </c>
      <c r="BH36" t="s">
        <v>221</v>
      </c>
      <c r="BU36">
        <v>27.57</v>
      </c>
      <c r="BV36">
        <v>0.16</v>
      </c>
      <c r="BW36">
        <v>0</v>
      </c>
      <c r="BX36">
        <v>0</v>
      </c>
      <c r="CG36" s="2"/>
      <c r="CH36" s="2"/>
      <c r="CJ36" s="2"/>
      <c r="CL36" s="2"/>
    </row>
    <row r="37" spans="1:90" x14ac:dyDescent="0.25">
      <c r="A37" t="s">
        <v>201</v>
      </c>
      <c r="B37" t="s">
        <v>202</v>
      </c>
      <c r="C37" t="s">
        <v>203</v>
      </c>
      <c r="D37" t="s">
        <v>204</v>
      </c>
      <c r="E37" t="s">
        <v>295</v>
      </c>
      <c r="F37" s="2">
        <v>43836</v>
      </c>
      <c r="G37" t="s">
        <v>206</v>
      </c>
      <c r="H37" t="s">
        <v>98</v>
      </c>
      <c r="I37" t="s">
        <v>207</v>
      </c>
      <c r="J37" t="s">
        <v>208</v>
      </c>
      <c r="L37" s="2"/>
      <c r="M37" t="s">
        <v>249</v>
      </c>
      <c r="O37" s="2"/>
      <c r="P37" t="s">
        <v>210</v>
      </c>
      <c r="Q37" t="s">
        <v>211</v>
      </c>
      <c r="R37" t="s">
        <v>212</v>
      </c>
      <c r="S37" t="s">
        <v>213</v>
      </c>
      <c r="T37" t="s">
        <v>214</v>
      </c>
      <c r="U37" t="s">
        <v>215</v>
      </c>
      <c r="W37" t="s">
        <v>216</v>
      </c>
      <c r="X37" t="s">
        <v>217</v>
      </c>
      <c r="Y37" t="s">
        <v>218</v>
      </c>
      <c r="Z37" t="s">
        <v>7</v>
      </c>
      <c r="AA37" t="s">
        <v>7</v>
      </c>
      <c r="AB37">
        <v>1</v>
      </c>
      <c r="AC37">
        <v>5</v>
      </c>
      <c r="AF37">
        <v>0</v>
      </c>
      <c r="AG37">
        <v>493.58</v>
      </c>
      <c r="AH37">
        <v>478.03</v>
      </c>
      <c r="AI37">
        <v>478.03</v>
      </c>
      <c r="AK37">
        <v>0</v>
      </c>
      <c r="AM37">
        <v>0</v>
      </c>
      <c r="AN37" t="s">
        <v>219</v>
      </c>
      <c r="AP37">
        <v>0.16</v>
      </c>
      <c r="AQ37" t="s">
        <v>220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3.15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3.2</v>
      </c>
      <c r="BH37" t="s">
        <v>221</v>
      </c>
      <c r="BU37">
        <v>478.03</v>
      </c>
      <c r="BV37">
        <v>0.16</v>
      </c>
      <c r="BW37">
        <v>0</v>
      </c>
      <c r="BX37">
        <v>0</v>
      </c>
      <c r="CG37" s="2"/>
      <c r="CH37" s="2"/>
      <c r="CJ37" s="2"/>
      <c r="CL37" s="2"/>
    </row>
    <row r="38" spans="1:90" x14ac:dyDescent="0.25">
      <c r="A38" t="s">
        <v>201</v>
      </c>
      <c r="B38" t="s">
        <v>202</v>
      </c>
      <c r="C38" t="s">
        <v>203</v>
      </c>
      <c r="D38" t="s">
        <v>204</v>
      </c>
      <c r="E38" t="s">
        <v>272</v>
      </c>
      <c r="F38" s="2">
        <v>43836</v>
      </c>
      <c r="G38" t="s">
        <v>206</v>
      </c>
      <c r="H38" t="s">
        <v>98</v>
      </c>
      <c r="I38" t="s">
        <v>207</v>
      </c>
      <c r="J38" t="s">
        <v>208</v>
      </c>
      <c r="L38" s="2"/>
      <c r="M38" t="s">
        <v>261</v>
      </c>
      <c r="O38" s="2"/>
      <c r="P38" t="s">
        <v>210</v>
      </c>
      <c r="Q38" t="s">
        <v>211</v>
      </c>
      <c r="R38" t="s">
        <v>212</v>
      </c>
      <c r="S38" t="s">
        <v>213</v>
      </c>
      <c r="T38" t="s">
        <v>332</v>
      </c>
      <c r="U38" t="s">
        <v>333</v>
      </c>
      <c r="V38" t="s">
        <v>334</v>
      </c>
      <c r="W38" t="s">
        <v>240</v>
      </c>
      <c r="X38" t="s">
        <v>241</v>
      </c>
      <c r="Y38" t="s">
        <v>335</v>
      </c>
      <c r="Z38" t="s">
        <v>7</v>
      </c>
      <c r="AA38" t="s">
        <v>7</v>
      </c>
      <c r="AB38">
        <v>6</v>
      </c>
      <c r="AC38">
        <v>12</v>
      </c>
      <c r="AF38">
        <v>0</v>
      </c>
      <c r="AG38">
        <v>563.82000000000005</v>
      </c>
      <c r="AH38">
        <v>563.82000000000005</v>
      </c>
      <c r="AI38">
        <v>93.97</v>
      </c>
      <c r="AK38">
        <v>0</v>
      </c>
      <c r="AM38">
        <v>0</v>
      </c>
      <c r="AN38" t="s">
        <v>219</v>
      </c>
      <c r="AP38">
        <v>0.16</v>
      </c>
      <c r="AQ38" t="s">
        <v>220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 t="s">
        <v>221</v>
      </c>
      <c r="BU38">
        <v>93.97</v>
      </c>
      <c r="BV38">
        <v>0.16</v>
      </c>
      <c r="BW38">
        <v>0</v>
      </c>
      <c r="BX38">
        <v>0</v>
      </c>
      <c r="CG38" s="2"/>
      <c r="CH38" s="2"/>
      <c r="CJ38" s="2"/>
      <c r="CL38" s="2"/>
    </row>
    <row r="39" spans="1:90" x14ac:dyDescent="0.25">
      <c r="A39" t="s">
        <v>201</v>
      </c>
      <c r="B39" t="s">
        <v>202</v>
      </c>
      <c r="C39" t="s">
        <v>203</v>
      </c>
      <c r="D39" t="s">
        <v>204</v>
      </c>
      <c r="E39" t="s">
        <v>272</v>
      </c>
      <c r="F39" s="2">
        <v>43836</v>
      </c>
      <c r="G39" t="s">
        <v>206</v>
      </c>
      <c r="H39" t="s">
        <v>98</v>
      </c>
      <c r="I39" t="s">
        <v>207</v>
      </c>
      <c r="J39" t="s">
        <v>208</v>
      </c>
      <c r="L39" s="2"/>
      <c r="M39" t="s">
        <v>261</v>
      </c>
      <c r="O39" s="2"/>
      <c r="P39" t="s">
        <v>210</v>
      </c>
      <c r="Q39" t="s">
        <v>211</v>
      </c>
      <c r="R39" t="s">
        <v>212</v>
      </c>
      <c r="S39" t="s">
        <v>213</v>
      </c>
      <c r="T39" t="s">
        <v>256</v>
      </c>
      <c r="U39" t="s">
        <v>257</v>
      </c>
      <c r="V39" t="s">
        <v>258</v>
      </c>
      <c r="W39" t="s">
        <v>226</v>
      </c>
      <c r="X39" t="s">
        <v>227</v>
      </c>
      <c r="Y39" t="s">
        <v>259</v>
      </c>
      <c r="Z39" t="s">
        <v>7</v>
      </c>
      <c r="AA39" t="s">
        <v>7</v>
      </c>
      <c r="AB39">
        <v>6</v>
      </c>
      <c r="AC39">
        <v>1</v>
      </c>
      <c r="AF39">
        <v>0</v>
      </c>
      <c r="AG39">
        <v>371.18</v>
      </c>
      <c r="AH39">
        <v>371.18</v>
      </c>
      <c r="AI39">
        <v>61.86</v>
      </c>
      <c r="AK39">
        <v>0</v>
      </c>
      <c r="AM39">
        <v>0</v>
      </c>
      <c r="AN39" t="s">
        <v>219</v>
      </c>
      <c r="AP39">
        <v>0.16</v>
      </c>
      <c r="AQ39" t="s">
        <v>220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 t="s">
        <v>221</v>
      </c>
      <c r="BU39">
        <v>61.86</v>
      </c>
      <c r="BV39">
        <v>0.16</v>
      </c>
      <c r="BW39">
        <v>0</v>
      </c>
      <c r="BX39">
        <v>0</v>
      </c>
      <c r="CG39" s="2"/>
      <c r="CH39" s="2"/>
      <c r="CJ39" s="2"/>
      <c r="CL39" s="2"/>
    </row>
    <row r="40" spans="1:90" x14ac:dyDescent="0.25">
      <c r="A40" t="s">
        <v>201</v>
      </c>
      <c r="B40" t="s">
        <v>202</v>
      </c>
      <c r="C40" t="s">
        <v>203</v>
      </c>
      <c r="D40" t="s">
        <v>204</v>
      </c>
      <c r="E40" t="s">
        <v>272</v>
      </c>
      <c r="F40" s="2">
        <v>43836</v>
      </c>
      <c r="G40" t="s">
        <v>206</v>
      </c>
      <c r="H40" t="s">
        <v>98</v>
      </c>
      <c r="I40" t="s">
        <v>207</v>
      </c>
      <c r="J40" t="s">
        <v>208</v>
      </c>
      <c r="L40" s="2"/>
      <c r="M40" t="s">
        <v>261</v>
      </c>
      <c r="O40" s="2"/>
      <c r="P40" t="s">
        <v>210</v>
      </c>
      <c r="Q40" t="s">
        <v>211</v>
      </c>
      <c r="R40" t="s">
        <v>212</v>
      </c>
      <c r="S40" t="s">
        <v>213</v>
      </c>
      <c r="T40" t="s">
        <v>250</v>
      </c>
      <c r="U40" t="s">
        <v>251</v>
      </c>
      <c r="V40" t="s">
        <v>252</v>
      </c>
      <c r="W40" t="s">
        <v>226</v>
      </c>
      <c r="X40" t="s">
        <v>227</v>
      </c>
      <c r="Y40" t="s">
        <v>253</v>
      </c>
      <c r="Z40" t="s">
        <v>7</v>
      </c>
      <c r="AA40" t="s">
        <v>7</v>
      </c>
      <c r="AB40">
        <v>12</v>
      </c>
      <c r="AC40">
        <v>1</v>
      </c>
      <c r="AF40">
        <v>0</v>
      </c>
      <c r="AG40">
        <v>742.36</v>
      </c>
      <c r="AH40">
        <v>742.36</v>
      </c>
      <c r="AI40">
        <v>61.86</v>
      </c>
      <c r="AK40">
        <v>0</v>
      </c>
      <c r="AM40">
        <v>0</v>
      </c>
      <c r="AN40" t="s">
        <v>219</v>
      </c>
      <c r="AP40">
        <v>0.16</v>
      </c>
      <c r="AQ40" t="s">
        <v>220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 t="s">
        <v>221</v>
      </c>
      <c r="BU40">
        <v>61.86</v>
      </c>
      <c r="BV40">
        <v>0.16</v>
      </c>
      <c r="BW40">
        <v>0</v>
      </c>
      <c r="BX40">
        <v>0</v>
      </c>
      <c r="CG40" s="2"/>
      <c r="CH40" s="2"/>
      <c r="CJ40" s="2"/>
      <c r="CL40" s="2"/>
    </row>
    <row r="41" spans="1:90" x14ac:dyDescent="0.25">
      <c r="A41" t="s">
        <v>201</v>
      </c>
      <c r="B41" t="s">
        <v>202</v>
      </c>
      <c r="C41" t="s">
        <v>203</v>
      </c>
      <c r="D41" t="s">
        <v>204</v>
      </c>
      <c r="E41" t="s">
        <v>222</v>
      </c>
      <c r="F41" s="2">
        <v>43836</v>
      </c>
      <c r="G41" t="s">
        <v>206</v>
      </c>
      <c r="H41" t="s">
        <v>98</v>
      </c>
      <c r="I41" t="s">
        <v>207</v>
      </c>
      <c r="J41" t="s">
        <v>208</v>
      </c>
      <c r="L41" s="2"/>
      <c r="M41" t="s">
        <v>209</v>
      </c>
      <c r="O41" s="2"/>
      <c r="P41" t="s">
        <v>210</v>
      </c>
      <c r="Q41" t="s">
        <v>211</v>
      </c>
      <c r="R41" t="s">
        <v>212</v>
      </c>
      <c r="S41" t="s">
        <v>213</v>
      </c>
      <c r="T41" t="s">
        <v>336</v>
      </c>
      <c r="U41" t="s">
        <v>337</v>
      </c>
      <c r="V41" t="s">
        <v>338</v>
      </c>
      <c r="W41" t="s">
        <v>226</v>
      </c>
      <c r="X41" t="s">
        <v>227</v>
      </c>
      <c r="Y41" t="s">
        <v>339</v>
      </c>
      <c r="Z41" t="s">
        <v>7</v>
      </c>
      <c r="AA41" t="s">
        <v>7</v>
      </c>
      <c r="AB41">
        <v>12</v>
      </c>
      <c r="AC41">
        <v>11</v>
      </c>
      <c r="AF41">
        <v>0</v>
      </c>
      <c r="AG41">
        <v>712.5</v>
      </c>
      <c r="AH41">
        <v>660.42</v>
      </c>
      <c r="AI41">
        <v>55.04</v>
      </c>
      <c r="AK41">
        <v>0</v>
      </c>
      <c r="AM41">
        <v>0</v>
      </c>
      <c r="AN41" t="s">
        <v>219</v>
      </c>
      <c r="AP41">
        <v>0.16</v>
      </c>
      <c r="AQ41" t="s">
        <v>220</v>
      </c>
      <c r="AR41">
        <v>7.31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7.3</v>
      </c>
      <c r="BH41" t="s">
        <v>221</v>
      </c>
      <c r="BU41">
        <v>55.04</v>
      </c>
      <c r="BV41">
        <v>0.16</v>
      </c>
      <c r="BW41">
        <v>0</v>
      </c>
      <c r="BX41">
        <v>0</v>
      </c>
      <c r="CG41" s="2"/>
      <c r="CH41" s="2"/>
      <c r="CJ41" s="2"/>
      <c r="CL41" s="2"/>
    </row>
    <row r="42" spans="1:90" x14ac:dyDescent="0.25">
      <c r="A42" t="s">
        <v>201</v>
      </c>
      <c r="B42" t="s">
        <v>202</v>
      </c>
      <c r="C42" t="s">
        <v>203</v>
      </c>
      <c r="D42" t="s">
        <v>204</v>
      </c>
      <c r="E42" t="s">
        <v>272</v>
      </c>
      <c r="F42" s="2">
        <v>43836</v>
      </c>
      <c r="G42" t="s">
        <v>206</v>
      </c>
      <c r="H42" t="s">
        <v>98</v>
      </c>
      <c r="I42" t="s">
        <v>207</v>
      </c>
      <c r="J42" t="s">
        <v>208</v>
      </c>
      <c r="L42" s="2"/>
      <c r="M42" t="s">
        <v>261</v>
      </c>
      <c r="O42" s="2"/>
      <c r="P42" t="s">
        <v>210</v>
      </c>
      <c r="Q42" t="s">
        <v>211</v>
      </c>
      <c r="R42" t="s">
        <v>212</v>
      </c>
      <c r="S42" t="s">
        <v>213</v>
      </c>
      <c r="T42" t="s">
        <v>223</v>
      </c>
      <c r="U42" t="s">
        <v>224</v>
      </c>
      <c r="V42" t="s">
        <v>225</v>
      </c>
      <c r="W42" t="s">
        <v>226</v>
      </c>
      <c r="X42" t="s">
        <v>227</v>
      </c>
      <c r="Y42" t="s">
        <v>228</v>
      </c>
      <c r="Z42" t="s">
        <v>7</v>
      </c>
      <c r="AA42" t="s">
        <v>7</v>
      </c>
      <c r="AB42">
        <v>12</v>
      </c>
      <c r="AC42">
        <v>4</v>
      </c>
      <c r="AF42">
        <v>0</v>
      </c>
      <c r="AG42">
        <v>708.76</v>
      </c>
      <c r="AH42">
        <v>587.55999999999995</v>
      </c>
      <c r="AI42">
        <v>48.96</v>
      </c>
      <c r="AK42">
        <v>0</v>
      </c>
      <c r="AM42">
        <v>0</v>
      </c>
      <c r="AN42" t="s">
        <v>219</v>
      </c>
      <c r="AP42">
        <v>0.16</v>
      </c>
      <c r="AQ42" t="s">
        <v>220</v>
      </c>
      <c r="AR42">
        <v>17.100000000000001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17.100000000000001</v>
      </c>
      <c r="BH42" t="s">
        <v>221</v>
      </c>
      <c r="BU42">
        <v>48.96</v>
      </c>
      <c r="BV42">
        <v>0.16</v>
      </c>
      <c r="BW42">
        <v>0</v>
      </c>
      <c r="BX42">
        <v>0</v>
      </c>
      <c r="CG42" s="2"/>
      <c r="CH42" s="2"/>
      <c r="CJ42" s="2"/>
      <c r="CL42" s="2"/>
    </row>
    <row r="43" spans="1:90" x14ac:dyDescent="0.25">
      <c r="A43" t="s">
        <v>201</v>
      </c>
      <c r="B43" t="s">
        <v>202</v>
      </c>
      <c r="C43" t="s">
        <v>203</v>
      </c>
      <c r="D43" t="s">
        <v>204</v>
      </c>
      <c r="E43" t="s">
        <v>295</v>
      </c>
      <c r="F43" s="2">
        <v>43836</v>
      </c>
      <c r="G43" t="s">
        <v>206</v>
      </c>
      <c r="H43" t="s">
        <v>98</v>
      </c>
      <c r="I43" t="s">
        <v>207</v>
      </c>
      <c r="J43" t="s">
        <v>208</v>
      </c>
      <c r="L43" s="2"/>
      <c r="M43" t="s">
        <v>249</v>
      </c>
      <c r="O43" s="2"/>
      <c r="P43" t="s">
        <v>210</v>
      </c>
      <c r="Q43" t="s">
        <v>211</v>
      </c>
      <c r="R43" t="s">
        <v>212</v>
      </c>
      <c r="S43" t="s">
        <v>213</v>
      </c>
      <c r="T43" t="s">
        <v>237</v>
      </c>
      <c r="U43" t="s">
        <v>238</v>
      </c>
      <c r="V43" t="s">
        <v>239</v>
      </c>
      <c r="W43" t="s">
        <v>240</v>
      </c>
      <c r="X43" t="s">
        <v>241</v>
      </c>
      <c r="Y43" t="s">
        <v>242</v>
      </c>
      <c r="Z43" t="s">
        <v>7</v>
      </c>
      <c r="AA43" t="s">
        <v>7</v>
      </c>
      <c r="AB43">
        <v>6</v>
      </c>
      <c r="AC43">
        <v>19</v>
      </c>
      <c r="AF43">
        <v>0</v>
      </c>
      <c r="AG43">
        <v>610.20000000000005</v>
      </c>
      <c r="AH43">
        <v>537.34</v>
      </c>
      <c r="AI43">
        <v>89.56</v>
      </c>
      <c r="AK43">
        <v>0</v>
      </c>
      <c r="AM43">
        <v>0</v>
      </c>
      <c r="AN43" t="s">
        <v>219</v>
      </c>
      <c r="AP43">
        <v>0.16</v>
      </c>
      <c r="AQ43" t="s">
        <v>220</v>
      </c>
      <c r="AR43">
        <v>11.94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11.9</v>
      </c>
      <c r="BH43" t="s">
        <v>221</v>
      </c>
      <c r="BU43">
        <v>89.56</v>
      </c>
      <c r="BV43">
        <v>0.16</v>
      </c>
      <c r="BW43">
        <v>0</v>
      </c>
      <c r="BX43">
        <v>0</v>
      </c>
      <c r="CG43" s="2"/>
      <c r="CH43" s="2"/>
      <c r="CJ43" s="2"/>
      <c r="CL43" s="2"/>
    </row>
    <row r="44" spans="1:90" x14ac:dyDescent="0.25">
      <c r="A44" t="s">
        <v>201</v>
      </c>
      <c r="B44" t="s">
        <v>202</v>
      </c>
      <c r="C44" t="s">
        <v>203</v>
      </c>
      <c r="D44" t="s">
        <v>204</v>
      </c>
      <c r="E44" t="s">
        <v>267</v>
      </c>
      <c r="F44" s="2">
        <v>43835</v>
      </c>
      <c r="G44" t="s">
        <v>206</v>
      </c>
      <c r="H44" t="s">
        <v>98</v>
      </c>
      <c r="I44" t="s">
        <v>207</v>
      </c>
      <c r="J44" t="s">
        <v>208</v>
      </c>
      <c r="L44" s="2"/>
      <c r="M44" t="s">
        <v>230</v>
      </c>
      <c r="O44" s="2"/>
      <c r="P44" t="s">
        <v>210</v>
      </c>
      <c r="Q44" t="s">
        <v>211</v>
      </c>
      <c r="R44" t="s">
        <v>212</v>
      </c>
      <c r="S44" t="s">
        <v>213</v>
      </c>
      <c r="T44" t="s">
        <v>317</v>
      </c>
      <c r="U44" t="s">
        <v>318</v>
      </c>
      <c r="V44" t="s">
        <v>319</v>
      </c>
      <c r="W44" t="s">
        <v>264</v>
      </c>
      <c r="X44" t="s">
        <v>265</v>
      </c>
      <c r="Y44" t="s">
        <v>320</v>
      </c>
      <c r="Z44" t="s">
        <v>7</v>
      </c>
      <c r="AA44" t="s">
        <v>7</v>
      </c>
      <c r="AB44">
        <v>6</v>
      </c>
      <c r="AC44">
        <v>30</v>
      </c>
      <c r="AF44">
        <v>0</v>
      </c>
      <c r="AG44">
        <v>1148.25</v>
      </c>
      <c r="AH44">
        <v>1148.25</v>
      </c>
      <c r="AI44">
        <v>191.38</v>
      </c>
      <c r="AK44">
        <v>0</v>
      </c>
      <c r="AM44">
        <v>0</v>
      </c>
      <c r="AN44" t="s">
        <v>219</v>
      </c>
      <c r="AP44">
        <v>0.16</v>
      </c>
      <c r="AQ44" t="s">
        <v>220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 t="s">
        <v>221</v>
      </c>
      <c r="BU44">
        <v>191.38</v>
      </c>
      <c r="BV44">
        <v>0.16</v>
      </c>
      <c r="BW44">
        <v>0</v>
      </c>
      <c r="BX44">
        <v>0</v>
      </c>
      <c r="CG44" s="2"/>
      <c r="CH44" s="2"/>
      <c r="CJ44" s="2"/>
      <c r="CL44" s="2"/>
    </row>
    <row r="45" spans="1:90" x14ac:dyDescent="0.25">
      <c r="A45" t="s">
        <v>201</v>
      </c>
      <c r="B45" t="s">
        <v>202</v>
      </c>
      <c r="C45" t="s">
        <v>203</v>
      </c>
      <c r="D45" t="s">
        <v>204</v>
      </c>
      <c r="E45" t="s">
        <v>340</v>
      </c>
      <c r="F45" s="2">
        <v>43836</v>
      </c>
      <c r="G45" t="s">
        <v>206</v>
      </c>
      <c r="H45" t="s">
        <v>98</v>
      </c>
      <c r="I45" t="s">
        <v>207</v>
      </c>
      <c r="J45" t="s">
        <v>208</v>
      </c>
      <c r="L45" s="2"/>
      <c r="M45" t="s">
        <v>209</v>
      </c>
      <c r="O45" s="2"/>
      <c r="P45" t="s">
        <v>210</v>
      </c>
      <c r="Q45" t="s">
        <v>211</v>
      </c>
      <c r="R45" t="s">
        <v>212</v>
      </c>
      <c r="S45" t="s">
        <v>213</v>
      </c>
      <c r="T45" t="s">
        <v>278</v>
      </c>
      <c r="U45" t="s">
        <v>279</v>
      </c>
      <c r="V45" t="s">
        <v>280</v>
      </c>
      <c r="W45" t="s">
        <v>264</v>
      </c>
      <c r="X45" t="s">
        <v>265</v>
      </c>
      <c r="Y45" t="s">
        <v>281</v>
      </c>
      <c r="Z45" t="s">
        <v>7</v>
      </c>
      <c r="AA45" t="s">
        <v>7</v>
      </c>
      <c r="AB45">
        <v>6</v>
      </c>
      <c r="AC45">
        <v>64</v>
      </c>
      <c r="AF45">
        <v>0</v>
      </c>
      <c r="AG45">
        <v>170.79</v>
      </c>
      <c r="AH45">
        <v>165.41</v>
      </c>
      <c r="AI45">
        <v>27.57</v>
      </c>
      <c r="AK45">
        <v>0</v>
      </c>
      <c r="AM45">
        <v>0</v>
      </c>
      <c r="AN45" t="s">
        <v>219</v>
      </c>
      <c r="AP45">
        <v>0.16</v>
      </c>
      <c r="AQ45" t="s">
        <v>220</v>
      </c>
      <c r="AR45">
        <v>3.15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3.2</v>
      </c>
      <c r="BH45" t="s">
        <v>221</v>
      </c>
      <c r="BU45">
        <v>27.57</v>
      </c>
      <c r="BV45">
        <v>0.16</v>
      </c>
      <c r="BW45">
        <v>0</v>
      </c>
      <c r="BX45">
        <v>0</v>
      </c>
      <c r="CG45" s="2"/>
      <c r="CH45" s="2"/>
      <c r="CJ45" s="2"/>
      <c r="CL45" s="2"/>
    </row>
    <row r="46" spans="1:90" x14ac:dyDescent="0.25">
      <c r="A46" t="s">
        <v>201</v>
      </c>
      <c r="B46" t="s">
        <v>202</v>
      </c>
      <c r="C46" t="s">
        <v>203</v>
      </c>
      <c r="D46" t="s">
        <v>204</v>
      </c>
      <c r="E46" t="s">
        <v>222</v>
      </c>
      <c r="F46" s="2">
        <v>43836</v>
      </c>
      <c r="G46" t="s">
        <v>206</v>
      </c>
      <c r="H46" t="s">
        <v>98</v>
      </c>
      <c r="I46" t="s">
        <v>207</v>
      </c>
      <c r="J46" t="s">
        <v>208</v>
      </c>
      <c r="L46" s="2"/>
      <c r="M46" t="s">
        <v>209</v>
      </c>
      <c r="O46" s="2"/>
      <c r="P46" t="s">
        <v>210</v>
      </c>
      <c r="Q46" t="s">
        <v>211</v>
      </c>
      <c r="R46" t="s">
        <v>212</v>
      </c>
      <c r="S46" t="s">
        <v>213</v>
      </c>
      <c r="T46" t="s">
        <v>283</v>
      </c>
      <c r="U46" t="s">
        <v>284</v>
      </c>
      <c r="V46" t="s">
        <v>285</v>
      </c>
      <c r="W46" t="s">
        <v>226</v>
      </c>
      <c r="X46" t="s">
        <v>227</v>
      </c>
      <c r="Y46" t="s">
        <v>286</v>
      </c>
      <c r="Z46" t="s">
        <v>7</v>
      </c>
      <c r="AA46" t="s">
        <v>7</v>
      </c>
      <c r="AB46">
        <v>6</v>
      </c>
      <c r="AC46">
        <v>26</v>
      </c>
      <c r="AF46">
        <v>0</v>
      </c>
      <c r="AG46">
        <v>608.45000000000005</v>
      </c>
      <c r="AH46">
        <v>608.45000000000005</v>
      </c>
      <c r="AI46">
        <v>101.41</v>
      </c>
      <c r="AK46">
        <v>0</v>
      </c>
      <c r="AM46">
        <v>0</v>
      </c>
      <c r="AN46" t="s">
        <v>219</v>
      </c>
      <c r="AP46">
        <v>0.16</v>
      </c>
      <c r="AQ46" t="s">
        <v>220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 t="s">
        <v>221</v>
      </c>
      <c r="BU46">
        <v>101.41</v>
      </c>
      <c r="BV46">
        <v>0.16</v>
      </c>
      <c r="BW46">
        <v>0</v>
      </c>
      <c r="BX46">
        <v>0</v>
      </c>
      <c r="CG46" s="2"/>
      <c r="CH46" s="2"/>
      <c r="CJ46" s="2"/>
      <c r="CL46" s="2"/>
    </row>
    <row r="47" spans="1:90" x14ac:dyDescent="0.25">
      <c r="A47" t="s">
        <v>201</v>
      </c>
      <c r="B47" t="s">
        <v>202</v>
      </c>
      <c r="C47" t="s">
        <v>203</v>
      </c>
      <c r="D47" t="s">
        <v>204</v>
      </c>
      <c r="E47" t="s">
        <v>341</v>
      </c>
      <c r="F47" s="2">
        <v>43835</v>
      </c>
      <c r="G47" t="s">
        <v>206</v>
      </c>
      <c r="H47" t="s">
        <v>98</v>
      </c>
      <c r="I47" t="s">
        <v>207</v>
      </c>
      <c r="J47" t="s">
        <v>208</v>
      </c>
      <c r="L47" s="2"/>
      <c r="M47" t="s">
        <v>255</v>
      </c>
      <c r="O47" s="2"/>
      <c r="P47" t="s">
        <v>210</v>
      </c>
      <c r="Q47" t="s">
        <v>211</v>
      </c>
      <c r="R47" t="s">
        <v>212</v>
      </c>
      <c r="S47" t="s">
        <v>213</v>
      </c>
      <c r="T47" t="s">
        <v>283</v>
      </c>
      <c r="U47" t="s">
        <v>284</v>
      </c>
      <c r="V47" t="s">
        <v>285</v>
      </c>
      <c r="W47" t="s">
        <v>226</v>
      </c>
      <c r="X47" t="s">
        <v>227</v>
      </c>
      <c r="Y47" t="s">
        <v>286</v>
      </c>
      <c r="Z47" t="s">
        <v>7</v>
      </c>
      <c r="AA47" t="s">
        <v>7</v>
      </c>
      <c r="AB47">
        <v>6</v>
      </c>
      <c r="AC47">
        <v>21</v>
      </c>
      <c r="AF47">
        <v>0</v>
      </c>
      <c r="AG47">
        <v>608.45000000000005</v>
      </c>
      <c r="AH47">
        <v>608.45000000000005</v>
      </c>
      <c r="AI47">
        <v>101.41</v>
      </c>
      <c r="AK47">
        <v>0</v>
      </c>
      <c r="AM47">
        <v>0</v>
      </c>
      <c r="AN47" t="s">
        <v>219</v>
      </c>
      <c r="AP47">
        <v>0.16</v>
      </c>
      <c r="AQ47" t="s">
        <v>220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 t="s">
        <v>221</v>
      </c>
      <c r="BU47">
        <v>101.41</v>
      </c>
      <c r="BV47">
        <v>0.16</v>
      </c>
      <c r="BW47">
        <v>0</v>
      </c>
      <c r="BX47">
        <v>0</v>
      </c>
      <c r="CG47" s="2"/>
      <c r="CH47" s="2"/>
      <c r="CJ47" s="2"/>
      <c r="CL47" s="2"/>
    </row>
    <row r="48" spans="1:90" x14ac:dyDescent="0.25">
      <c r="A48" t="s">
        <v>201</v>
      </c>
      <c r="B48" t="s">
        <v>202</v>
      </c>
      <c r="C48" t="s">
        <v>203</v>
      </c>
      <c r="D48" t="s">
        <v>204</v>
      </c>
      <c r="E48" t="s">
        <v>326</v>
      </c>
      <c r="F48" s="2">
        <v>43832</v>
      </c>
      <c r="G48" t="s">
        <v>206</v>
      </c>
      <c r="H48" t="s">
        <v>98</v>
      </c>
      <c r="I48" t="s">
        <v>207</v>
      </c>
      <c r="J48" t="s">
        <v>208</v>
      </c>
      <c r="L48" s="2"/>
      <c r="M48" t="s">
        <v>236</v>
      </c>
      <c r="O48" s="2"/>
      <c r="P48" t="s">
        <v>210</v>
      </c>
      <c r="Q48" t="s">
        <v>211</v>
      </c>
      <c r="R48" t="s">
        <v>212</v>
      </c>
      <c r="S48" t="s">
        <v>213</v>
      </c>
      <c r="T48" t="s">
        <v>342</v>
      </c>
      <c r="U48" t="s">
        <v>343</v>
      </c>
      <c r="V48" t="s">
        <v>344</v>
      </c>
      <c r="W48" t="s">
        <v>226</v>
      </c>
      <c r="X48" t="s">
        <v>227</v>
      </c>
      <c r="Y48" t="s">
        <v>345</v>
      </c>
      <c r="Z48" t="s">
        <v>7</v>
      </c>
      <c r="AA48" t="s">
        <v>7</v>
      </c>
      <c r="AB48">
        <v>12</v>
      </c>
      <c r="AC48">
        <v>20</v>
      </c>
      <c r="AF48">
        <v>0</v>
      </c>
      <c r="AG48">
        <v>586.25</v>
      </c>
      <c r="AH48">
        <v>506.75</v>
      </c>
      <c r="AI48">
        <v>42.23</v>
      </c>
      <c r="AK48">
        <v>0</v>
      </c>
      <c r="AM48">
        <v>0</v>
      </c>
      <c r="AN48" t="s">
        <v>219</v>
      </c>
      <c r="AP48">
        <v>0.16</v>
      </c>
      <c r="AQ48" t="s">
        <v>220</v>
      </c>
      <c r="AR48">
        <v>13.56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13.6</v>
      </c>
      <c r="BH48" t="s">
        <v>221</v>
      </c>
      <c r="BU48">
        <v>42.23</v>
      </c>
      <c r="BV48">
        <v>0.16</v>
      </c>
      <c r="BW48">
        <v>0</v>
      </c>
      <c r="BX48">
        <v>0</v>
      </c>
      <c r="CG48" s="2"/>
      <c r="CH48" s="2"/>
      <c r="CJ48" s="2"/>
      <c r="CL48" s="2"/>
    </row>
    <row r="49" spans="1:90" x14ac:dyDescent="0.25">
      <c r="A49" t="s">
        <v>201</v>
      </c>
      <c r="B49" t="s">
        <v>202</v>
      </c>
      <c r="C49" t="s">
        <v>203</v>
      </c>
      <c r="D49" t="s">
        <v>204</v>
      </c>
      <c r="E49" t="s">
        <v>260</v>
      </c>
      <c r="F49" s="2">
        <v>43836</v>
      </c>
      <c r="G49" t="s">
        <v>206</v>
      </c>
      <c r="H49" t="s">
        <v>98</v>
      </c>
      <c r="I49" t="s">
        <v>207</v>
      </c>
      <c r="J49" t="s">
        <v>208</v>
      </c>
      <c r="L49" s="2"/>
      <c r="M49" t="s">
        <v>261</v>
      </c>
      <c r="O49" s="2"/>
      <c r="P49" t="s">
        <v>210</v>
      </c>
      <c r="Q49" t="s">
        <v>211</v>
      </c>
      <c r="R49" t="s">
        <v>212</v>
      </c>
      <c r="S49" t="s">
        <v>213</v>
      </c>
      <c r="T49" t="s">
        <v>283</v>
      </c>
      <c r="U49" t="s">
        <v>284</v>
      </c>
      <c r="V49" t="s">
        <v>285</v>
      </c>
      <c r="W49" t="s">
        <v>226</v>
      </c>
      <c r="X49" t="s">
        <v>227</v>
      </c>
      <c r="Y49" t="s">
        <v>286</v>
      </c>
      <c r="Z49" t="s">
        <v>7</v>
      </c>
      <c r="AA49" t="s">
        <v>7</v>
      </c>
      <c r="AB49">
        <v>6</v>
      </c>
      <c r="AC49">
        <v>25</v>
      </c>
      <c r="AF49">
        <v>0</v>
      </c>
      <c r="AG49">
        <v>608.45000000000005</v>
      </c>
      <c r="AH49">
        <v>608.45000000000005</v>
      </c>
      <c r="AI49">
        <v>101.41</v>
      </c>
      <c r="AK49">
        <v>0</v>
      </c>
      <c r="AM49">
        <v>0</v>
      </c>
      <c r="AN49" t="s">
        <v>219</v>
      </c>
      <c r="AP49">
        <v>0.16</v>
      </c>
      <c r="AQ49" t="s">
        <v>220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 t="s">
        <v>221</v>
      </c>
      <c r="BU49">
        <v>101.41</v>
      </c>
      <c r="BV49">
        <v>0.16</v>
      </c>
      <c r="BW49">
        <v>0</v>
      </c>
      <c r="BX49">
        <v>0</v>
      </c>
      <c r="CG49" s="2"/>
      <c r="CH49" s="2"/>
      <c r="CJ49" s="2"/>
      <c r="CL49" s="2"/>
    </row>
    <row r="50" spans="1:90" x14ac:dyDescent="0.25">
      <c r="A50" t="s">
        <v>201</v>
      </c>
      <c r="B50" t="s">
        <v>202</v>
      </c>
      <c r="C50" t="s">
        <v>203</v>
      </c>
      <c r="D50" t="s">
        <v>204</v>
      </c>
      <c r="E50" t="s">
        <v>295</v>
      </c>
      <c r="F50" s="2">
        <v>43836</v>
      </c>
      <c r="G50" t="s">
        <v>206</v>
      </c>
      <c r="H50" t="s">
        <v>98</v>
      </c>
      <c r="I50" t="s">
        <v>207</v>
      </c>
      <c r="J50" t="s">
        <v>208</v>
      </c>
      <c r="L50" s="2"/>
      <c r="M50" t="s">
        <v>249</v>
      </c>
      <c r="O50" s="2"/>
      <c r="P50" t="s">
        <v>210</v>
      </c>
      <c r="Q50" t="s">
        <v>211</v>
      </c>
      <c r="R50" t="s">
        <v>212</v>
      </c>
      <c r="S50" t="s">
        <v>213</v>
      </c>
      <c r="T50" t="s">
        <v>346</v>
      </c>
      <c r="U50" t="s">
        <v>347</v>
      </c>
      <c r="V50" t="s">
        <v>348</v>
      </c>
      <c r="W50" t="s">
        <v>226</v>
      </c>
      <c r="X50" t="s">
        <v>227</v>
      </c>
      <c r="Y50" t="s">
        <v>349</v>
      </c>
      <c r="Z50" t="s">
        <v>7</v>
      </c>
      <c r="AA50" t="s">
        <v>7</v>
      </c>
      <c r="AB50">
        <v>12</v>
      </c>
      <c r="AC50">
        <v>2</v>
      </c>
      <c r="AF50">
        <v>0</v>
      </c>
      <c r="AG50">
        <v>712.5</v>
      </c>
      <c r="AH50">
        <v>660.42</v>
      </c>
      <c r="AI50">
        <v>55.04</v>
      </c>
      <c r="AK50">
        <v>0</v>
      </c>
      <c r="AM50">
        <v>0</v>
      </c>
      <c r="AN50" t="s">
        <v>219</v>
      </c>
      <c r="AP50">
        <v>0.16</v>
      </c>
      <c r="AQ50" t="s">
        <v>220</v>
      </c>
      <c r="AR50">
        <v>7.31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7.3</v>
      </c>
      <c r="BH50" t="s">
        <v>221</v>
      </c>
      <c r="BU50">
        <v>55.04</v>
      </c>
      <c r="BV50">
        <v>0.16</v>
      </c>
      <c r="BW50">
        <v>0</v>
      </c>
      <c r="BX50">
        <v>0</v>
      </c>
      <c r="CG50" s="2"/>
      <c r="CH50" s="2"/>
      <c r="CJ50" s="2"/>
      <c r="CL50" s="2"/>
    </row>
    <row r="51" spans="1:90" x14ac:dyDescent="0.25">
      <c r="A51" t="s">
        <v>201</v>
      </c>
      <c r="B51" t="s">
        <v>202</v>
      </c>
      <c r="C51" t="s">
        <v>203</v>
      </c>
      <c r="D51" t="s">
        <v>204</v>
      </c>
      <c r="E51" t="s">
        <v>350</v>
      </c>
      <c r="F51" s="2">
        <v>43836</v>
      </c>
      <c r="G51" t="s">
        <v>351</v>
      </c>
      <c r="H51" t="s">
        <v>98</v>
      </c>
      <c r="I51" t="s">
        <v>99</v>
      </c>
      <c r="J51" t="s">
        <v>208</v>
      </c>
      <c r="L51" s="2"/>
      <c r="M51" t="s">
        <v>352</v>
      </c>
      <c r="O51" s="2"/>
      <c r="P51" t="s">
        <v>210</v>
      </c>
      <c r="Q51" t="s">
        <v>211</v>
      </c>
      <c r="R51" t="s">
        <v>212</v>
      </c>
      <c r="S51" t="s">
        <v>213</v>
      </c>
      <c r="T51" t="s">
        <v>278</v>
      </c>
      <c r="U51" t="s">
        <v>279</v>
      </c>
      <c r="V51" t="s">
        <v>280</v>
      </c>
      <c r="W51" t="s">
        <v>264</v>
      </c>
      <c r="X51" t="s">
        <v>265</v>
      </c>
      <c r="Y51" t="s">
        <v>281</v>
      </c>
      <c r="Z51" t="s">
        <v>7</v>
      </c>
      <c r="AA51" t="s">
        <v>7</v>
      </c>
      <c r="AB51">
        <v>6</v>
      </c>
      <c r="AC51">
        <v>1</v>
      </c>
      <c r="AF51">
        <v>0</v>
      </c>
      <c r="AG51">
        <v>170.79</v>
      </c>
      <c r="AH51">
        <v>165.41</v>
      </c>
      <c r="AI51">
        <v>27.57</v>
      </c>
      <c r="AK51">
        <v>0</v>
      </c>
      <c r="AM51">
        <v>0</v>
      </c>
      <c r="AN51" t="s">
        <v>219</v>
      </c>
      <c r="AP51">
        <v>0.16</v>
      </c>
      <c r="AQ51" t="s">
        <v>220</v>
      </c>
      <c r="AR51">
        <v>3.15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3.2</v>
      </c>
      <c r="BH51" t="s">
        <v>221</v>
      </c>
      <c r="BU51">
        <v>27.57</v>
      </c>
      <c r="BV51">
        <v>0.16</v>
      </c>
      <c r="BW51">
        <v>0</v>
      </c>
      <c r="BX51">
        <v>0</v>
      </c>
      <c r="CG51" s="2"/>
      <c r="CH51" s="2"/>
      <c r="CJ51" s="2"/>
      <c r="CL51" s="2"/>
    </row>
    <row r="52" spans="1:90" x14ac:dyDescent="0.25">
      <c r="A52" t="s">
        <v>201</v>
      </c>
      <c r="B52" t="s">
        <v>202</v>
      </c>
      <c r="C52" t="s">
        <v>203</v>
      </c>
      <c r="D52" t="s">
        <v>204</v>
      </c>
      <c r="E52" t="s">
        <v>222</v>
      </c>
      <c r="F52" s="2">
        <v>43836</v>
      </c>
      <c r="G52" t="s">
        <v>206</v>
      </c>
      <c r="H52" t="s">
        <v>98</v>
      </c>
      <c r="I52" t="s">
        <v>207</v>
      </c>
      <c r="J52" t="s">
        <v>208</v>
      </c>
      <c r="L52" s="2"/>
      <c r="M52" t="s">
        <v>209</v>
      </c>
      <c r="O52" s="2"/>
      <c r="P52" t="s">
        <v>210</v>
      </c>
      <c r="Q52" t="s">
        <v>211</v>
      </c>
      <c r="R52" t="s">
        <v>212</v>
      </c>
      <c r="S52" t="s">
        <v>213</v>
      </c>
      <c r="T52" t="s">
        <v>317</v>
      </c>
      <c r="U52" t="s">
        <v>318</v>
      </c>
      <c r="V52" t="s">
        <v>319</v>
      </c>
      <c r="W52" t="s">
        <v>264</v>
      </c>
      <c r="X52" t="s">
        <v>265</v>
      </c>
      <c r="Y52" t="s">
        <v>320</v>
      </c>
      <c r="Z52" t="s">
        <v>7</v>
      </c>
      <c r="AA52" t="s">
        <v>7</v>
      </c>
      <c r="AB52">
        <v>6</v>
      </c>
      <c r="AC52">
        <v>14</v>
      </c>
      <c r="AF52">
        <v>0</v>
      </c>
      <c r="AG52">
        <v>1148.25</v>
      </c>
      <c r="AH52">
        <v>1148.25</v>
      </c>
      <c r="AI52">
        <v>191.38</v>
      </c>
      <c r="AK52">
        <v>0</v>
      </c>
      <c r="AM52">
        <v>0</v>
      </c>
      <c r="AN52" t="s">
        <v>219</v>
      </c>
      <c r="AP52">
        <v>0.16</v>
      </c>
      <c r="AQ52" t="s">
        <v>220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 t="s">
        <v>221</v>
      </c>
      <c r="BU52">
        <v>191.38</v>
      </c>
      <c r="BV52">
        <v>0.16</v>
      </c>
      <c r="BW52">
        <v>0</v>
      </c>
      <c r="BX52">
        <v>0</v>
      </c>
      <c r="CG52" s="2"/>
      <c r="CH52" s="2"/>
      <c r="CJ52" s="2"/>
      <c r="CL52" s="2"/>
    </row>
    <row r="53" spans="1:90" x14ac:dyDescent="0.25">
      <c r="A53" t="s">
        <v>201</v>
      </c>
      <c r="B53" t="s">
        <v>202</v>
      </c>
      <c r="C53" t="s">
        <v>203</v>
      </c>
      <c r="D53" t="s">
        <v>204</v>
      </c>
      <c r="E53" t="s">
        <v>254</v>
      </c>
      <c r="F53" s="2">
        <v>43835</v>
      </c>
      <c r="G53" t="s">
        <v>206</v>
      </c>
      <c r="H53" t="s">
        <v>98</v>
      </c>
      <c r="I53" t="s">
        <v>207</v>
      </c>
      <c r="J53" t="s">
        <v>208</v>
      </c>
      <c r="L53" s="2"/>
      <c r="M53" t="s">
        <v>255</v>
      </c>
      <c r="O53" s="2"/>
      <c r="P53" t="s">
        <v>210</v>
      </c>
      <c r="Q53" t="s">
        <v>211</v>
      </c>
      <c r="R53" t="s">
        <v>212</v>
      </c>
      <c r="S53" t="s">
        <v>213</v>
      </c>
      <c r="T53" t="s">
        <v>302</v>
      </c>
      <c r="U53" t="s">
        <v>303</v>
      </c>
      <c r="V53" t="s">
        <v>304</v>
      </c>
      <c r="W53" t="s">
        <v>226</v>
      </c>
      <c r="X53" t="s">
        <v>227</v>
      </c>
      <c r="Y53" t="s">
        <v>305</v>
      </c>
      <c r="Z53" t="s">
        <v>7</v>
      </c>
      <c r="AA53" t="s">
        <v>7</v>
      </c>
      <c r="AB53">
        <v>12</v>
      </c>
      <c r="AC53">
        <v>1</v>
      </c>
      <c r="AF53">
        <v>0</v>
      </c>
      <c r="AG53">
        <v>712.5</v>
      </c>
      <c r="AH53">
        <v>660.42</v>
      </c>
      <c r="AI53">
        <v>55.04</v>
      </c>
      <c r="AK53">
        <v>0</v>
      </c>
      <c r="AM53">
        <v>0</v>
      </c>
      <c r="AN53" t="s">
        <v>219</v>
      </c>
      <c r="AP53">
        <v>0.16</v>
      </c>
      <c r="AQ53" t="s">
        <v>220</v>
      </c>
      <c r="AR53">
        <v>7.31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7.3</v>
      </c>
      <c r="BH53" t="s">
        <v>221</v>
      </c>
      <c r="BU53">
        <v>55.04</v>
      </c>
      <c r="BV53">
        <v>0.16</v>
      </c>
      <c r="BW53">
        <v>0</v>
      </c>
      <c r="BX53">
        <v>0</v>
      </c>
      <c r="CG53" s="2"/>
      <c r="CH53" s="2"/>
      <c r="CJ53" s="2"/>
      <c r="CL53" s="2"/>
    </row>
    <row r="54" spans="1:90" x14ac:dyDescent="0.25">
      <c r="A54" t="s">
        <v>201</v>
      </c>
      <c r="B54" t="s">
        <v>202</v>
      </c>
      <c r="C54" t="s">
        <v>203</v>
      </c>
      <c r="D54" t="s">
        <v>204</v>
      </c>
      <c r="E54" t="s">
        <v>272</v>
      </c>
      <c r="F54" s="2">
        <v>43836</v>
      </c>
      <c r="G54" t="s">
        <v>206</v>
      </c>
      <c r="H54" t="s">
        <v>98</v>
      </c>
      <c r="I54" t="s">
        <v>207</v>
      </c>
      <c r="J54" t="s">
        <v>208</v>
      </c>
      <c r="L54" s="2"/>
      <c r="M54" t="s">
        <v>261</v>
      </c>
      <c r="O54" s="2"/>
      <c r="P54" t="s">
        <v>210</v>
      </c>
      <c r="Q54" t="s">
        <v>211</v>
      </c>
      <c r="R54" t="s">
        <v>212</v>
      </c>
      <c r="S54" t="s">
        <v>213</v>
      </c>
      <c r="T54" t="s">
        <v>237</v>
      </c>
      <c r="U54" t="s">
        <v>238</v>
      </c>
      <c r="V54" t="s">
        <v>239</v>
      </c>
      <c r="W54" t="s">
        <v>240</v>
      </c>
      <c r="X54" t="s">
        <v>241</v>
      </c>
      <c r="Y54" t="s">
        <v>242</v>
      </c>
      <c r="Z54" t="s">
        <v>7</v>
      </c>
      <c r="AA54" t="s">
        <v>7</v>
      </c>
      <c r="AB54">
        <v>6</v>
      </c>
      <c r="AC54">
        <v>1</v>
      </c>
      <c r="AF54">
        <v>0</v>
      </c>
      <c r="AG54">
        <v>610.20000000000005</v>
      </c>
      <c r="AH54">
        <v>537.34</v>
      </c>
      <c r="AI54">
        <v>89.56</v>
      </c>
      <c r="AK54">
        <v>0</v>
      </c>
      <c r="AM54">
        <v>0</v>
      </c>
      <c r="AN54" t="s">
        <v>219</v>
      </c>
      <c r="AP54">
        <v>0.16</v>
      </c>
      <c r="AQ54" t="s">
        <v>220</v>
      </c>
      <c r="AR54">
        <v>11.94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11.9</v>
      </c>
      <c r="BH54" t="s">
        <v>221</v>
      </c>
      <c r="BU54">
        <v>89.56</v>
      </c>
      <c r="BV54">
        <v>0.16</v>
      </c>
      <c r="BW54">
        <v>0</v>
      </c>
      <c r="BX54">
        <v>0</v>
      </c>
      <c r="CG54" s="2"/>
      <c r="CH54" s="2"/>
      <c r="CJ54" s="2"/>
      <c r="CL54" s="2"/>
    </row>
    <row r="55" spans="1:90" x14ac:dyDescent="0.25">
      <c r="A55" t="s">
        <v>201</v>
      </c>
      <c r="B55" t="s">
        <v>202</v>
      </c>
      <c r="C55" t="s">
        <v>203</v>
      </c>
      <c r="D55" t="s">
        <v>204</v>
      </c>
      <c r="E55" t="s">
        <v>353</v>
      </c>
      <c r="F55" s="2">
        <v>43832</v>
      </c>
      <c r="G55" t="s">
        <v>206</v>
      </c>
      <c r="H55" t="s">
        <v>98</v>
      </c>
      <c r="I55" t="s">
        <v>207</v>
      </c>
      <c r="J55" t="s">
        <v>208</v>
      </c>
      <c r="L55" s="2"/>
      <c r="M55" t="s">
        <v>236</v>
      </c>
      <c r="O55" s="2"/>
      <c r="P55" t="s">
        <v>210</v>
      </c>
      <c r="Q55" t="s">
        <v>211</v>
      </c>
      <c r="R55" t="s">
        <v>212</v>
      </c>
      <c r="S55" t="s">
        <v>213</v>
      </c>
      <c r="T55" t="s">
        <v>354</v>
      </c>
      <c r="U55" t="s">
        <v>355</v>
      </c>
      <c r="V55" t="s">
        <v>356</v>
      </c>
      <c r="W55" t="s">
        <v>216</v>
      </c>
      <c r="X55" t="s">
        <v>217</v>
      </c>
      <c r="Y55" t="s">
        <v>357</v>
      </c>
      <c r="Z55" t="s">
        <v>7</v>
      </c>
      <c r="AA55" t="s">
        <v>7</v>
      </c>
      <c r="AB55">
        <v>12</v>
      </c>
      <c r="AC55">
        <v>1</v>
      </c>
      <c r="AF55">
        <v>0</v>
      </c>
      <c r="AG55">
        <v>297.88</v>
      </c>
      <c r="AH55">
        <v>297.88</v>
      </c>
      <c r="AI55">
        <v>24.82</v>
      </c>
      <c r="AK55">
        <v>0</v>
      </c>
      <c r="AM55">
        <v>0</v>
      </c>
      <c r="AN55" t="s">
        <v>219</v>
      </c>
      <c r="AP55">
        <v>0.16</v>
      </c>
      <c r="AQ55" t="s">
        <v>220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 t="s">
        <v>221</v>
      </c>
      <c r="BU55">
        <v>24.82</v>
      </c>
      <c r="BV55">
        <v>0.16</v>
      </c>
      <c r="BW55">
        <v>0</v>
      </c>
      <c r="BX55">
        <v>0</v>
      </c>
      <c r="CG55" s="2"/>
      <c r="CH55" s="2"/>
      <c r="CJ55" s="2"/>
      <c r="CL55" s="2"/>
    </row>
    <row r="56" spans="1:90" x14ac:dyDescent="0.25">
      <c r="A56" t="s">
        <v>201</v>
      </c>
      <c r="B56" t="s">
        <v>202</v>
      </c>
      <c r="C56" t="s">
        <v>203</v>
      </c>
      <c r="D56" t="s">
        <v>204</v>
      </c>
      <c r="E56" t="s">
        <v>358</v>
      </c>
      <c r="F56" s="2">
        <v>43835</v>
      </c>
      <c r="G56" t="s">
        <v>206</v>
      </c>
      <c r="H56" t="s">
        <v>98</v>
      </c>
      <c r="I56" t="s">
        <v>207</v>
      </c>
      <c r="J56" t="s">
        <v>208</v>
      </c>
      <c r="L56" s="2"/>
      <c r="M56" t="s">
        <v>255</v>
      </c>
      <c r="O56" s="2"/>
      <c r="P56" t="s">
        <v>210</v>
      </c>
      <c r="Q56" t="s">
        <v>211</v>
      </c>
      <c r="R56" t="s">
        <v>212</v>
      </c>
      <c r="S56" t="s">
        <v>213</v>
      </c>
      <c r="T56" t="s">
        <v>291</v>
      </c>
      <c r="U56" t="s">
        <v>292</v>
      </c>
      <c r="V56" t="s">
        <v>293</v>
      </c>
      <c r="W56" t="s">
        <v>264</v>
      </c>
      <c r="X56" t="s">
        <v>265</v>
      </c>
      <c r="Y56" t="s">
        <v>294</v>
      </c>
      <c r="Z56" t="s">
        <v>7</v>
      </c>
      <c r="AA56" t="s">
        <v>7</v>
      </c>
      <c r="AB56">
        <v>6</v>
      </c>
      <c r="AC56">
        <v>58</v>
      </c>
      <c r="AF56">
        <v>0</v>
      </c>
      <c r="AG56">
        <v>136.55000000000001</v>
      </c>
      <c r="AH56">
        <v>132.25</v>
      </c>
      <c r="AI56">
        <v>22.04</v>
      </c>
      <c r="AK56">
        <v>0</v>
      </c>
      <c r="AM56">
        <v>0</v>
      </c>
      <c r="AN56" t="s">
        <v>219</v>
      </c>
      <c r="AP56">
        <v>0.16</v>
      </c>
      <c r="AQ56" t="s">
        <v>220</v>
      </c>
      <c r="AR56">
        <v>3.15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3.2</v>
      </c>
      <c r="BH56" t="s">
        <v>221</v>
      </c>
      <c r="BU56">
        <v>22.04</v>
      </c>
      <c r="BV56">
        <v>0.16</v>
      </c>
      <c r="BW56">
        <v>0</v>
      </c>
      <c r="BX56">
        <v>0</v>
      </c>
      <c r="CG56" s="2"/>
      <c r="CH56" s="2"/>
      <c r="CJ56" s="2"/>
      <c r="CL56" s="2"/>
    </row>
    <row r="57" spans="1:90" x14ac:dyDescent="0.25">
      <c r="A57" t="s">
        <v>201</v>
      </c>
      <c r="B57" t="s">
        <v>202</v>
      </c>
      <c r="C57" t="s">
        <v>203</v>
      </c>
      <c r="D57" t="s">
        <v>204</v>
      </c>
      <c r="E57" t="s">
        <v>295</v>
      </c>
      <c r="F57" s="2">
        <v>43836</v>
      </c>
      <c r="G57" t="s">
        <v>206</v>
      </c>
      <c r="H57" t="s">
        <v>98</v>
      </c>
      <c r="I57" t="s">
        <v>207</v>
      </c>
      <c r="J57" t="s">
        <v>208</v>
      </c>
      <c r="L57" s="2"/>
      <c r="M57" t="s">
        <v>249</v>
      </c>
      <c r="O57" s="2"/>
      <c r="P57" t="s">
        <v>210</v>
      </c>
      <c r="Q57" t="s">
        <v>211</v>
      </c>
      <c r="R57" t="s">
        <v>212</v>
      </c>
      <c r="S57" t="s">
        <v>213</v>
      </c>
      <c r="T57" t="s">
        <v>359</v>
      </c>
      <c r="U57" t="s">
        <v>360</v>
      </c>
      <c r="V57" t="s">
        <v>361</v>
      </c>
      <c r="W57" t="s">
        <v>226</v>
      </c>
      <c r="X57" t="s">
        <v>227</v>
      </c>
      <c r="Y57" t="s">
        <v>362</v>
      </c>
      <c r="Z57" t="s">
        <v>7</v>
      </c>
      <c r="AA57" t="s">
        <v>7</v>
      </c>
      <c r="AB57">
        <v>12</v>
      </c>
      <c r="AC57">
        <v>1</v>
      </c>
      <c r="AF57">
        <v>0</v>
      </c>
      <c r="AG57">
        <v>712.5</v>
      </c>
      <c r="AH57">
        <v>660.42</v>
      </c>
      <c r="AI57">
        <v>55.04</v>
      </c>
      <c r="AK57">
        <v>0</v>
      </c>
      <c r="AM57">
        <v>0</v>
      </c>
      <c r="AN57" t="s">
        <v>219</v>
      </c>
      <c r="AP57">
        <v>0.16</v>
      </c>
      <c r="AQ57" t="s">
        <v>220</v>
      </c>
      <c r="AR57">
        <v>7.31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7.3</v>
      </c>
      <c r="BH57" t="s">
        <v>221</v>
      </c>
      <c r="BU57">
        <v>55.04</v>
      </c>
      <c r="BV57">
        <v>0.16</v>
      </c>
      <c r="BW57">
        <v>0</v>
      </c>
      <c r="BX57">
        <v>0</v>
      </c>
      <c r="CG57" s="2"/>
      <c r="CH57" s="2"/>
      <c r="CJ57" s="2"/>
      <c r="CL57" s="2"/>
    </row>
    <row r="58" spans="1:90" x14ac:dyDescent="0.25">
      <c r="A58" t="s">
        <v>201</v>
      </c>
      <c r="B58" t="s">
        <v>202</v>
      </c>
      <c r="C58" t="s">
        <v>203</v>
      </c>
      <c r="D58" t="s">
        <v>204</v>
      </c>
      <c r="E58" t="s">
        <v>222</v>
      </c>
      <c r="F58" s="2">
        <v>43836</v>
      </c>
      <c r="G58" t="s">
        <v>206</v>
      </c>
      <c r="H58" t="s">
        <v>98</v>
      </c>
      <c r="I58" t="s">
        <v>207</v>
      </c>
      <c r="J58" t="s">
        <v>208</v>
      </c>
      <c r="L58" s="2"/>
      <c r="M58" t="s">
        <v>209</v>
      </c>
      <c r="O58" s="2"/>
      <c r="P58" t="s">
        <v>210</v>
      </c>
      <c r="Q58" t="s">
        <v>211</v>
      </c>
      <c r="R58" t="s">
        <v>212</v>
      </c>
      <c r="S58" t="s">
        <v>213</v>
      </c>
      <c r="T58" t="s">
        <v>363</v>
      </c>
      <c r="U58" t="s">
        <v>364</v>
      </c>
      <c r="V58" t="s">
        <v>365</v>
      </c>
      <c r="W58" t="s">
        <v>216</v>
      </c>
      <c r="X58" t="s">
        <v>217</v>
      </c>
      <c r="Y58" t="s">
        <v>366</v>
      </c>
      <c r="Z58" t="s">
        <v>7</v>
      </c>
      <c r="AA58" t="s">
        <v>7</v>
      </c>
      <c r="AB58">
        <v>12</v>
      </c>
      <c r="AC58">
        <v>1</v>
      </c>
      <c r="AF58">
        <v>0</v>
      </c>
      <c r="AG58">
        <v>317.19</v>
      </c>
      <c r="AH58">
        <v>317.19</v>
      </c>
      <c r="AI58">
        <v>26.43</v>
      </c>
      <c r="AK58">
        <v>0</v>
      </c>
      <c r="AM58">
        <v>0</v>
      </c>
      <c r="AN58" t="s">
        <v>219</v>
      </c>
      <c r="AP58">
        <v>0.16</v>
      </c>
      <c r="AQ58" t="s">
        <v>220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 t="s">
        <v>221</v>
      </c>
      <c r="BU58">
        <v>26.43</v>
      </c>
      <c r="BV58">
        <v>0.16</v>
      </c>
      <c r="BW58">
        <v>0</v>
      </c>
      <c r="BX58">
        <v>0</v>
      </c>
      <c r="CG58" s="2"/>
      <c r="CH58" s="2"/>
      <c r="CJ58" s="2"/>
      <c r="CL58" s="2"/>
    </row>
    <row r="59" spans="1:90" x14ac:dyDescent="0.25">
      <c r="A59" t="s">
        <v>201</v>
      </c>
      <c r="B59" t="s">
        <v>202</v>
      </c>
      <c r="C59" t="s">
        <v>203</v>
      </c>
      <c r="D59" t="s">
        <v>204</v>
      </c>
      <c r="E59" t="s">
        <v>350</v>
      </c>
      <c r="F59" s="2">
        <v>43836</v>
      </c>
      <c r="G59" t="s">
        <v>351</v>
      </c>
      <c r="H59" t="s">
        <v>98</v>
      </c>
      <c r="I59" t="s">
        <v>99</v>
      </c>
      <c r="J59" t="s">
        <v>208</v>
      </c>
      <c r="L59" s="2"/>
      <c r="M59" t="s">
        <v>352</v>
      </c>
      <c r="O59" s="2"/>
      <c r="P59" t="s">
        <v>210</v>
      </c>
      <c r="Q59" t="s">
        <v>211</v>
      </c>
      <c r="R59" t="s">
        <v>212</v>
      </c>
      <c r="S59" t="s">
        <v>213</v>
      </c>
      <c r="T59" t="s">
        <v>317</v>
      </c>
      <c r="U59" t="s">
        <v>318</v>
      </c>
      <c r="V59" t="s">
        <v>319</v>
      </c>
      <c r="W59" t="s">
        <v>264</v>
      </c>
      <c r="X59" t="s">
        <v>265</v>
      </c>
      <c r="Y59" t="s">
        <v>320</v>
      </c>
      <c r="Z59" t="s">
        <v>7</v>
      </c>
      <c r="AA59" t="s">
        <v>7</v>
      </c>
      <c r="AB59">
        <v>6</v>
      </c>
      <c r="AC59">
        <v>1</v>
      </c>
      <c r="AF59">
        <v>0</v>
      </c>
      <c r="AG59">
        <v>1148.25</v>
      </c>
      <c r="AH59">
        <v>1148.25</v>
      </c>
      <c r="AI59">
        <v>191.38</v>
      </c>
      <c r="AK59">
        <v>0</v>
      </c>
      <c r="AM59">
        <v>0</v>
      </c>
      <c r="AN59" t="s">
        <v>219</v>
      </c>
      <c r="AP59">
        <v>0.16</v>
      </c>
      <c r="AQ59" t="s">
        <v>220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 t="s">
        <v>221</v>
      </c>
      <c r="BU59">
        <v>191.38</v>
      </c>
      <c r="BV59">
        <v>0.16</v>
      </c>
      <c r="BW59">
        <v>0</v>
      </c>
      <c r="BX59">
        <v>0</v>
      </c>
      <c r="CG59" s="2"/>
      <c r="CH59" s="2"/>
      <c r="CJ59" s="2"/>
      <c r="CL59" s="2"/>
    </row>
    <row r="60" spans="1:90" x14ac:dyDescent="0.25">
      <c r="A60" t="s">
        <v>201</v>
      </c>
      <c r="B60" t="s">
        <v>202</v>
      </c>
      <c r="C60" t="s">
        <v>203</v>
      </c>
      <c r="D60" t="s">
        <v>204</v>
      </c>
      <c r="E60" t="s">
        <v>358</v>
      </c>
      <c r="F60" s="2">
        <v>43835</v>
      </c>
      <c r="G60" t="s">
        <v>206</v>
      </c>
      <c r="H60" t="s">
        <v>98</v>
      </c>
      <c r="I60" t="s">
        <v>207</v>
      </c>
      <c r="J60" t="s">
        <v>208</v>
      </c>
      <c r="L60" s="2"/>
      <c r="M60" t="s">
        <v>255</v>
      </c>
      <c r="O60" s="2"/>
      <c r="P60" t="s">
        <v>210</v>
      </c>
      <c r="Q60" t="s">
        <v>211</v>
      </c>
      <c r="R60" t="s">
        <v>212</v>
      </c>
      <c r="S60" t="s">
        <v>213</v>
      </c>
      <c r="T60" t="s">
        <v>322</v>
      </c>
      <c r="U60" t="s">
        <v>323</v>
      </c>
      <c r="V60" t="s">
        <v>324</v>
      </c>
      <c r="W60" t="s">
        <v>264</v>
      </c>
      <c r="X60" t="s">
        <v>265</v>
      </c>
      <c r="Y60" t="s">
        <v>325</v>
      </c>
      <c r="Z60" t="s">
        <v>7</v>
      </c>
      <c r="AA60" t="s">
        <v>7</v>
      </c>
      <c r="AB60">
        <v>6</v>
      </c>
      <c r="AC60">
        <v>1</v>
      </c>
      <c r="AF60">
        <v>0</v>
      </c>
      <c r="AG60">
        <v>442.2</v>
      </c>
      <c r="AH60">
        <v>442.07</v>
      </c>
      <c r="AI60">
        <v>73.680000000000007</v>
      </c>
      <c r="AK60">
        <v>0</v>
      </c>
      <c r="AM60">
        <v>0</v>
      </c>
      <c r="AN60" t="s">
        <v>219</v>
      </c>
      <c r="AP60">
        <v>0.16</v>
      </c>
      <c r="AQ60" t="s">
        <v>220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0.03</v>
      </c>
      <c r="BE60">
        <v>0</v>
      </c>
      <c r="BF60">
        <v>0</v>
      </c>
      <c r="BG60">
        <v>0</v>
      </c>
      <c r="BH60" t="s">
        <v>221</v>
      </c>
      <c r="BU60">
        <v>73.680000000000007</v>
      </c>
      <c r="BV60">
        <v>0.16</v>
      </c>
      <c r="BW60">
        <v>0</v>
      </c>
      <c r="BX60">
        <v>0</v>
      </c>
      <c r="CG60" s="2"/>
      <c r="CH60" s="2"/>
      <c r="CJ60" s="2"/>
      <c r="CL60" s="2"/>
    </row>
    <row r="61" spans="1:90" x14ac:dyDescent="0.25">
      <c r="A61" t="s">
        <v>201</v>
      </c>
      <c r="B61" t="s">
        <v>202</v>
      </c>
      <c r="C61" t="s">
        <v>203</v>
      </c>
      <c r="D61" t="s">
        <v>204</v>
      </c>
      <c r="E61" t="s">
        <v>353</v>
      </c>
      <c r="F61" s="2">
        <v>43832</v>
      </c>
      <c r="G61" t="s">
        <v>206</v>
      </c>
      <c r="H61" t="s">
        <v>98</v>
      </c>
      <c r="I61" t="s">
        <v>207</v>
      </c>
      <c r="J61" t="s">
        <v>208</v>
      </c>
      <c r="L61" s="2"/>
      <c r="M61" t="s">
        <v>236</v>
      </c>
      <c r="O61" s="2"/>
      <c r="P61" t="s">
        <v>210</v>
      </c>
      <c r="Q61" t="s">
        <v>211</v>
      </c>
      <c r="R61" t="s">
        <v>212</v>
      </c>
      <c r="S61" t="s">
        <v>213</v>
      </c>
      <c r="T61" t="s">
        <v>309</v>
      </c>
      <c r="U61" t="s">
        <v>310</v>
      </c>
      <c r="V61" t="s">
        <v>311</v>
      </c>
      <c r="W61" t="s">
        <v>226</v>
      </c>
      <c r="X61" t="s">
        <v>227</v>
      </c>
      <c r="Y61" t="s">
        <v>312</v>
      </c>
      <c r="Z61" t="s">
        <v>7</v>
      </c>
      <c r="AA61" t="s">
        <v>7</v>
      </c>
      <c r="AB61">
        <v>12</v>
      </c>
      <c r="AC61">
        <v>3</v>
      </c>
      <c r="AF61">
        <v>0</v>
      </c>
      <c r="AG61">
        <v>415.06</v>
      </c>
      <c r="AH61">
        <v>415.06</v>
      </c>
      <c r="AI61">
        <v>34.590000000000003</v>
      </c>
      <c r="AK61">
        <v>0</v>
      </c>
      <c r="AM61">
        <v>0</v>
      </c>
      <c r="AN61" t="s">
        <v>219</v>
      </c>
      <c r="AP61">
        <v>0.16</v>
      </c>
      <c r="AQ61" t="s">
        <v>220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 t="s">
        <v>221</v>
      </c>
      <c r="BU61">
        <v>34.590000000000003</v>
      </c>
      <c r="BV61">
        <v>0.16</v>
      </c>
      <c r="BW61">
        <v>0</v>
      </c>
      <c r="BX61">
        <v>0</v>
      </c>
      <c r="CG61" s="2"/>
      <c r="CH61" s="2"/>
      <c r="CJ61" s="2"/>
      <c r="CL61" s="2"/>
    </row>
    <row r="62" spans="1:90" x14ac:dyDescent="0.25">
      <c r="A62" t="s">
        <v>201</v>
      </c>
      <c r="B62" t="s">
        <v>202</v>
      </c>
      <c r="C62" t="s">
        <v>203</v>
      </c>
      <c r="D62" t="s">
        <v>204</v>
      </c>
      <c r="E62" t="s">
        <v>321</v>
      </c>
      <c r="F62" s="2">
        <v>43835</v>
      </c>
      <c r="G62" t="s">
        <v>206</v>
      </c>
      <c r="H62" t="s">
        <v>98</v>
      </c>
      <c r="I62" t="s">
        <v>207</v>
      </c>
      <c r="J62" t="s">
        <v>208</v>
      </c>
      <c r="L62" s="2"/>
      <c r="M62" t="s">
        <v>230</v>
      </c>
      <c r="O62" s="2"/>
      <c r="P62" t="s">
        <v>210</v>
      </c>
      <c r="Q62" t="s">
        <v>211</v>
      </c>
      <c r="R62" t="s">
        <v>212</v>
      </c>
      <c r="S62" t="s">
        <v>213</v>
      </c>
      <c r="T62" t="s">
        <v>250</v>
      </c>
      <c r="U62" t="s">
        <v>251</v>
      </c>
      <c r="V62" t="s">
        <v>252</v>
      </c>
      <c r="W62" t="s">
        <v>226</v>
      </c>
      <c r="X62" t="s">
        <v>227</v>
      </c>
      <c r="Y62" t="s">
        <v>253</v>
      </c>
      <c r="Z62" t="s">
        <v>7</v>
      </c>
      <c r="AA62" t="s">
        <v>7</v>
      </c>
      <c r="AB62">
        <v>12</v>
      </c>
      <c r="AC62">
        <v>12</v>
      </c>
      <c r="AF62">
        <v>0</v>
      </c>
      <c r="AG62">
        <v>742.36</v>
      </c>
      <c r="AH62">
        <v>742.36</v>
      </c>
      <c r="AI62">
        <v>61.86</v>
      </c>
      <c r="AK62">
        <v>0</v>
      </c>
      <c r="AM62">
        <v>0</v>
      </c>
      <c r="AN62" t="s">
        <v>219</v>
      </c>
      <c r="AP62">
        <v>0.16</v>
      </c>
      <c r="AQ62" t="s">
        <v>220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 t="s">
        <v>221</v>
      </c>
      <c r="BU62">
        <v>61.86</v>
      </c>
      <c r="BV62">
        <v>0.16</v>
      </c>
      <c r="BW62">
        <v>0</v>
      </c>
      <c r="BX62">
        <v>0</v>
      </c>
      <c r="CG62" s="2"/>
      <c r="CH62" s="2"/>
      <c r="CJ62" s="2"/>
      <c r="CL62" s="2"/>
    </row>
    <row r="63" spans="1:90" x14ac:dyDescent="0.25">
      <c r="A63" t="s">
        <v>201</v>
      </c>
      <c r="B63" t="s">
        <v>202</v>
      </c>
      <c r="C63" t="s">
        <v>203</v>
      </c>
      <c r="D63" t="s">
        <v>204</v>
      </c>
      <c r="E63" t="s">
        <v>243</v>
      </c>
      <c r="F63" s="2">
        <v>43835</v>
      </c>
      <c r="G63" t="s">
        <v>206</v>
      </c>
      <c r="H63" t="s">
        <v>98</v>
      </c>
      <c r="I63" t="s">
        <v>207</v>
      </c>
      <c r="J63" t="s">
        <v>208</v>
      </c>
      <c r="L63" s="2"/>
      <c r="M63" t="s">
        <v>230</v>
      </c>
      <c r="O63" s="2"/>
      <c r="P63" t="s">
        <v>210</v>
      </c>
      <c r="Q63" t="s">
        <v>211</v>
      </c>
      <c r="R63" t="s">
        <v>212</v>
      </c>
      <c r="S63" t="s">
        <v>213</v>
      </c>
      <c r="T63" t="s">
        <v>313</v>
      </c>
      <c r="U63" t="s">
        <v>314</v>
      </c>
      <c r="V63" t="s">
        <v>315</v>
      </c>
      <c r="W63" t="s">
        <v>240</v>
      </c>
      <c r="X63" t="s">
        <v>241</v>
      </c>
      <c r="Y63" t="s">
        <v>316</v>
      </c>
      <c r="Z63" t="s">
        <v>7</v>
      </c>
      <c r="AA63" t="s">
        <v>7</v>
      </c>
      <c r="AB63">
        <v>24</v>
      </c>
      <c r="AC63">
        <v>1</v>
      </c>
      <c r="AF63">
        <v>0</v>
      </c>
      <c r="AG63">
        <v>291.70999999999998</v>
      </c>
      <c r="AH63">
        <v>291.70999999999998</v>
      </c>
      <c r="AI63">
        <v>12.15</v>
      </c>
      <c r="AK63">
        <v>0</v>
      </c>
      <c r="AM63">
        <v>0</v>
      </c>
      <c r="AN63" t="s">
        <v>219</v>
      </c>
      <c r="AP63">
        <v>0.16</v>
      </c>
      <c r="AQ63" t="s">
        <v>220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 t="s">
        <v>221</v>
      </c>
      <c r="BU63">
        <v>12.15</v>
      </c>
      <c r="BV63">
        <v>0.16</v>
      </c>
      <c r="BW63">
        <v>0</v>
      </c>
      <c r="BX63">
        <v>0</v>
      </c>
      <c r="CG63" s="2"/>
      <c r="CH63" s="2"/>
      <c r="CJ63" s="2"/>
      <c r="CL63" s="2"/>
    </row>
    <row r="64" spans="1:90" x14ac:dyDescent="0.25">
      <c r="A64" t="s">
        <v>201</v>
      </c>
      <c r="B64" t="s">
        <v>202</v>
      </c>
      <c r="C64" t="s">
        <v>203</v>
      </c>
      <c r="D64" t="s">
        <v>204</v>
      </c>
      <c r="E64" t="s">
        <v>358</v>
      </c>
      <c r="F64" s="2">
        <v>43835</v>
      </c>
      <c r="G64" t="s">
        <v>206</v>
      </c>
      <c r="H64" t="s">
        <v>98</v>
      </c>
      <c r="I64" t="s">
        <v>207</v>
      </c>
      <c r="J64" t="s">
        <v>208</v>
      </c>
      <c r="L64" s="2"/>
      <c r="M64" t="s">
        <v>255</v>
      </c>
      <c r="O64" s="2"/>
      <c r="P64" t="s">
        <v>210</v>
      </c>
      <c r="Q64" t="s">
        <v>211</v>
      </c>
      <c r="R64" t="s">
        <v>212</v>
      </c>
      <c r="S64" t="s">
        <v>213</v>
      </c>
      <c r="T64" t="s">
        <v>327</v>
      </c>
      <c r="U64" t="s">
        <v>328</v>
      </c>
      <c r="V64" t="s">
        <v>329</v>
      </c>
      <c r="W64" t="s">
        <v>264</v>
      </c>
      <c r="X64" t="s">
        <v>265</v>
      </c>
      <c r="Y64" t="s">
        <v>330</v>
      </c>
      <c r="Z64" t="s">
        <v>7</v>
      </c>
      <c r="AA64" t="s">
        <v>7</v>
      </c>
      <c r="AB64">
        <v>6</v>
      </c>
      <c r="AC64">
        <v>1</v>
      </c>
      <c r="AF64">
        <v>0</v>
      </c>
      <c r="AG64">
        <v>442.2</v>
      </c>
      <c r="AH64">
        <v>442.07</v>
      </c>
      <c r="AI64">
        <v>73.680000000000007</v>
      </c>
      <c r="AK64">
        <v>0</v>
      </c>
      <c r="AM64">
        <v>0</v>
      </c>
      <c r="AN64" t="s">
        <v>219</v>
      </c>
      <c r="AP64">
        <v>0.16</v>
      </c>
      <c r="AQ64" t="s">
        <v>220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0.03</v>
      </c>
      <c r="BE64">
        <v>0</v>
      </c>
      <c r="BF64">
        <v>0</v>
      </c>
      <c r="BG64">
        <v>0</v>
      </c>
      <c r="BH64" t="s">
        <v>221</v>
      </c>
      <c r="BU64">
        <v>73.680000000000007</v>
      </c>
      <c r="BV64">
        <v>0.16</v>
      </c>
      <c r="BW64">
        <v>0</v>
      </c>
      <c r="BX64">
        <v>0</v>
      </c>
      <c r="CG64" s="2"/>
      <c r="CH64" s="2"/>
      <c r="CJ64" s="2"/>
      <c r="CL64" s="2"/>
    </row>
    <row r="65" spans="1:90" x14ac:dyDescent="0.25">
      <c r="A65" t="s">
        <v>201</v>
      </c>
      <c r="B65" t="s">
        <v>202</v>
      </c>
      <c r="C65" t="s">
        <v>203</v>
      </c>
      <c r="D65" t="s">
        <v>204</v>
      </c>
      <c r="E65" t="s">
        <v>235</v>
      </c>
      <c r="F65" s="2">
        <v>43832</v>
      </c>
      <c r="G65" t="s">
        <v>206</v>
      </c>
      <c r="H65" t="s">
        <v>98</v>
      </c>
      <c r="I65" t="s">
        <v>207</v>
      </c>
      <c r="J65" t="s">
        <v>208</v>
      </c>
      <c r="L65" s="2"/>
      <c r="M65" t="s">
        <v>236</v>
      </c>
      <c r="O65" s="2"/>
      <c r="P65" t="s">
        <v>210</v>
      </c>
      <c r="Q65" t="s">
        <v>211</v>
      </c>
      <c r="R65" t="s">
        <v>212</v>
      </c>
      <c r="S65" t="s">
        <v>213</v>
      </c>
      <c r="T65" t="s">
        <v>367</v>
      </c>
      <c r="U65" t="s">
        <v>368</v>
      </c>
      <c r="V65" t="s">
        <v>369</v>
      </c>
      <c r="W65" t="s">
        <v>216</v>
      </c>
      <c r="X65" t="s">
        <v>217</v>
      </c>
      <c r="Y65" t="s">
        <v>370</v>
      </c>
      <c r="Z65" t="s">
        <v>7</v>
      </c>
      <c r="AA65" t="s">
        <v>7</v>
      </c>
      <c r="AB65">
        <v>12</v>
      </c>
      <c r="AC65">
        <v>3</v>
      </c>
      <c r="AF65">
        <v>0</v>
      </c>
      <c r="AG65">
        <v>393.92</v>
      </c>
      <c r="AH65">
        <v>319.27</v>
      </c>
      <c r="AI65">
        <v>26.61</v>
      </c>
      <c r="AK65">
        <v>0</v>
      </c>
      <c r="AM65">
        <v>0</v>
      </c>
      <c r="AN65" t="s">
        <v>219</v>
      </c>
      <c r="AP65">
        <v>0.16</v>
      </c>
      <c r="AQ65" t="s">
        <v>220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18.95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19</v>
      </c>
      <c r="BH65" t="s">
        <v>221</v>
      </c>
      <c r="BU65">
        <v>26.61</v>
      </c>
      <c r="BV65">
        <v>0.16</v>
      </c>
      <c r="BW65">
        <v>0</v>
      </c>
      <c r="BX65">
        <v>0</v>
      </c>
      <c r="CG65" s="2"/>
      <c r="CH65" s="2"/>
      <c r="CJ65" s="2"/>
      <c r="CL65" s="2"/>
    </row>
    <row r="66" spans="1:90" x14ac:dyDescent="0.25">
      <c r="A66" t="s">
        <v>201</v>
      </c>
      <c r="B66" t="s">
        <v>202</v>
      </c>
      <c r="C66" t="s">
        <v>203</v>
      </c>
      <c r="D66" t="s">
        <v>204</v>
      </c>
      <c r="E66" t="s">
        <v>254</v>
      </c>
      <c r="F66" s="2">
        <v>43835</v>
      </c>
      <c r="G66" t="s">
        <v>206</v>
      </c>
      <c r="H66" t="s">
        <v>98</v>
      </c>
      <c r="I66" t="s">
        <v>207</v>
      </c>
      <c r="J66" t="s">
        <v>208</v>
      </c>
      <c r="L66" s="2"/>
      <c r="M66" t="s">
        <v>255</v>
      </c>
      <c r="O66" s="2"/>
      <c r="P66" t="s">
        <v>210</v>
      </c>
      <c r="Q66" t="s">
        <v>211</v>
      </c>
      <c r="R66" t="s">
        <v>212</v>
      </c>
      <c r="S66" t="s">
        <v>213</v>
      </c>
      <c r="T66" t="s">
        <v>223</v>
      </c>
      <c r="U66" t="s">
        <v>224</v>
      </c>
      <c r="V66" t="s">
        <v>225</v>
      </c>
      <c r="W66" t="s">
        <v>226</v>
      </c>
      <c r="X66" t="s">
        <v>227</v>
      </c>
      <c r="Y66" t="s">
        <v>228</v>
      </c>
      <c r="Z66" t="s">
        <v>7</v>
      </c>
      <c r="AA66" t="s">
        <v>7</v>
      </c>
      <c r="AB66">
        <v>12</v>
      </c>
      <c r="AC66">
        <v>3</v>
      </c>
      <c r="AF66">
        <v>0</v>
      </c>
      <c r="AG66">
        <v>708.76</v>
      </c>
      <c r="AH66">
        <v>587.55999999999995</v>
      </c>
      <c r="AI66">
        <v>48.96</v>
      </c>
      <c r="AK66">
        <v>0</v>
      </c>
      <c r="AM66">
        <v>0</v>
      </c>
      <c r="AN66" t="s">
        <v>219</v>
      </c>
      <c r="AP66">
        <v>0.16</v>
      </c>
      <c r="AQ66" t="s">
        <v>220</v>
      </c>
      <c r="AR66">
        <v>17.100000000000001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17.100000000000001</v>
      </c>
      <c r="BH66" t="s">
        <v>221</v>
      </c>
      <c r="BU66">
        <v>48.96</v>
      </c>
      <c r="BV66">
        <v>0.16</v>
      </c>
      <c r="BW66">
        <v>0</v>
      </c>
      <c r="BX66">
        <v>0</v>
      </c>
      <c r="CG66" s="2"/>
      <c r="CH66" s="2"/>
      <c r="CJ66" s="2"/>
      <c r="CL66" s="2"/>
    </row>
    <row r="67" spans="1:90" x14ac:dyDescent="0.25">
      <c r="A67" t="s">
        <v>201</v>
      </c>
      <c r="B67" t="s">
        <v>202</v>
      </c>
      <c r="C67" t="s">
        <v>203</v>
      </c>
      <c r="D67" t="s">
        <v>204</v>
      </c>
      <c r="E67" t="s">
        <v>371</v>
      </c>
      <c r="F67" s="2">
        <v>43835</v>
      </c>
      <c r="G67" t="s">
        <v>206</v>
      </c>
      <c r="H67" t="s">
        <v>98</v>
      </c>
      <c r="I67" t="s">
        <v>207</v>
      </c>
      <c r="J67" t="s">
        <v>208</v>
      </c>
      <c r="L67" s="2"/>
      <c r="M67" t="s">
        <v>255</v>
      </c>
      <c r="O67" s="2"/>
      <c r="P67" t="s">
        <v>210</v>
      </c>
      <c r="Q67" t="s">
        <v>211</v>
      </c>
      <c r="R67" t="s">
        <v>212</v>
      </c>
      <c r="S67" t="s">
        <v>213</v>
      </c>
      <c r="T67" t="s">
        <v>297</v>
      </c>
      <c r="U67" t="s">
        <v>298</v>
      </c>
      <c r="V67" t="s">
        <v>299</v>
      </c>
      <c r="W67" t="s">
        <v>264</v>
      </c>
      <c r="X67" t="s">
        <v>265</v>
      </c>
      <c r="Y67" t="s">
        <v>300</v>
      </c>
      <c r="Z67" t="s">
        <v>7</v>
      </c>
      <c r="AA67" t="s">
        <v>7</v>
      </c>
      <c r="AB67">
        <v>20</v>
      </c>
      <c r="AC67">
        <v>4</v>
      </c>
      <c r="AF67">
        <v>0</v>
      </c>
      <c r="AG67">
        <v>365.06</v>
      </c>
      <c r="AH67">
        <v>364.95</v>
      </c>
      <c r="AI67">
        <v>18.25</v>
      </c>
      <c r="AK67">
        <v>0</v>
      </c>
      <c r="AM67">
        <v>0</v>
      </c>
      <c r="AN67" t="s">
        <v>219</v>
      </c>
      <c r="AP67">
        <v>0.16</v>
      </c>
      <c r="AQ67" t="s">
        <v>220</v>
      </c>
      <c r="AR67">
        <v>0.03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 t="s">
        <v>221</v>
      </c>
      <c r="BU67">
        <v>18.25</v>
      </c>
      <c r="BV67">
        <v>0.16</v>
      </c>
      <c r="BW67">
        <v>0</v>
      </c>
      <c r="BX67">
        <v>0</v>
      </c>
      <c r="CG67" s="2"/>
      <c r="CH67" s="2"/>
      <c r="CJ67" s="2"/>
      <c r="CL67" s="2"/>
    </row>
    <row r="68" spans="1:90" x14ac:dyDescent="0.25">
      <c r="A68" t="s">
        <v>201</v>
      </c>
      <c r="B68" t="s">
        <v>202</v>
      </c>
      <c r="C68" t="s">
        <v>203</v>
      </c>
      <c r="D68" t="s">
        <v>204</v>
      </c>
      <c r="E68" t="s">
        <v>205</v>
      </c>
      <c r="F68" s="2">
        <v>43836</v>
      </c>
      <c r="G68" t="s">
        <v>206</v>
      </c>
      <c r="H68" t="s">
        <v>98</v>
      </c>
      <c r="I68" t="s">
        <v>207</v>
      </c>
      <c r="J68" t="s">
        <v>208</v>
      </c>
      <c r="L68" s="2"/>
      <c r="M68" t="s">
        <v>209</v>
      </c>
      <c r="O68" s="2"/>
      <c r="P68" t="s">
        <v>210</v>
      </c>
      <c r="Q68" t="s">
        <v>211</v>
      </c>
      <c r="R68" t="s">
        <v>212</v>
      </c>
      <c r="S68" t="s">
        <v>213</v>
      </c>
      <c r="T68" t="s">
        <v>237</v>
      </c>
      <c r="U68" t="s">
        <v>238</v>
      </c>
      <c r="V68" t="s">
        <v>239</v>
      </c>
      <c r="W68" t="s">
        <v>240</v>
      </c>
      <c r="X68" t="s">
        <v>241</v>
      </c>
      <c r="Y68" t="s">
        <v>242</v>
      </c>
      <c r="Z68" t="s">
        <v>7</v>
      </c>
      <c r="AA68" t="s">
        <v>7</v>
      </c>
      <c r="AB68">
        <v>6</v>
      </c>
      <c r="AC68">
        <v>2</v>
      </c>
      <c r="AF68">
        <v>0</v>
      </c>
      <c r="AG68">
        <v>610.20000000000005</v>
      </c>
      <c r="AH68">
        <v>537.34</v>
      </c>
      <c r="AI68">
        <v>89.56</v>
      </c>
      <c r="AK68">
        <v>0</v>
      </c>
      <c r="AM68">
        <v>0</v>
      </c>
      <c r="AN68" t="s">
        <v>219</v>
      </c>
      <c r="AP68">
        <v>0.16</v>
      </c>
      <c r="AQ68" t="s">
        <v>220</v>
      </c>
      <c r="AR68">
        <v>11.94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11.9</v>
      </c>
      <c r="BH68" t="s">
        <v>221</v>
      </c>
      <c r="BU68">
        <v>89.56</v>
      </c>
      <c r="BV68">
        <v>0.16</v>
      </c>
      <c r="BW68">
        <v>0</v>
      </c>
      <c r="BX68">
        <v>0</v>
      </c>
      <c r="CG68" s="2"/>
      <c r="CH68" s="2"/>
      <c r="CJ68" s="2"/>
      <c r="CL68" s="2"/>
    </row>
    <row r="69" spans="1:90" x14ac:dyDescent="0.25">
      <c r="A69" t="s">
        <v>201</v>
      </c>
      <c r="B69" t="s">
        <v>202</v>
      </c>
      <c r="C69" t="s">
        <v>203</v>
      </c>
      <c r="D69" t="s">
        <v>204</v>
      </c>
      <c r="E69" t="s">
        <v>353</v>
      </c>
      <c r="F69" s="2">
        <v>43832</v>
      </c>
      <c r="G69" t="s">
        <v>206</v>
      </c>
      <c r="H69" t="s">
        <v>98</v>
      </c>
      <c r="I69" t="s">
        <v>207</v>
      </c>
      <c r="J69" t="s">
        <v>208</v>
      </c>
      <c r="L69" s="2"/>
      <c r="M69" t="s">
        <v>236</v>
      </c>
      <c r="O69" s="2"/>
      <c r="P69" t="s">
        <v>210</v>
      </c>
      <c r="Q69" t="s">
        <v>211</v>
      </c>
      <c r="R69" t="s">
        <v>212</v>
      </c>
      <c r="S69" t="s">
        <v>213</v>
      </c>
      <c r="T69" t="s">
        <v>268</v>
      </c>
      <c r="U69" t="s">
        <v>269</v>
      </c>
      <c r="V69" t="s">
        <v>270</v>
      </c>
      <c r="W69" t="s">
        <v>226</v>
      </c>
      <c r="X69" t="s">
        <v>227</v>
      </c>
      <c r="Y69" t="s">
        <v>271</v>
      </c>
      <c r="Z69" t="s">
        <v>7</v>
      </c>
      <c r="AA69" t="s">
        <v>7</v>
      </c>
      <c r="AB69">
        <v>12</v>
      </c>
      <c r="AC69">
        <v>33</v>
      </c>
      <c r="AF69">
        <v>0</v>
      </c>
      <c r="AG69">
        <v>586.25</v>
      </c>
      <c r="AH69">
        <v>506.75</v>
      </c>
      <c r="AI69">
        <v>42.23</v>
      </c>
      <c r="AK69">
        <v>0</v>
      </c>
      <c r="AM69">
        <v>0</v>
      </c>
      <c r="AN69" t="s">
        <v>219</v>
      </c>
      <c r="AP69">
        <v>0.16</v>
      </c>
      <c r="AQ69" t="s">
        <v>220</v>
      </c>
      <c r="AR69">
        <v>13.56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13.6</v>
      </c>
      <c r="BH69" t="s">
        <v>221</v>
      </c>
      <c r="BU69">
        <v>42.23</v>
      </c>
      <c r="BV69">
        <v>0.16</v>
      </c>
      <c r="BW69">
        <v>0</v>
      </c>
      <c r="BX69">
        <v>0</v>
      </c>
      <c r="CG69" s="2"/>
      <c r="CH69" s="2"/>
      <c r="CJ69" s="2"/>
      <c r="CL69" s="2"/>
    </row>
    <row r="70" spans="1:90" x14ac:dyDescent="0.25">
      <c r="A70" t="s">
        <v>201</v>
      </c>
      <c r="B70" t="s">
        <v>202</v>
      </c>
      <c r="C70" t="s">
        <v>203</v>
      </c>
      <c r="D70" t="s">
        <v>204</v>
      </c>
      <c r="E70" t="s">
        <v>272</v>
      </c>
      <c r="F70" s="2">
        <v>43836</v>
      </c>
      <c r="G70" t="s">
        <v>206</v>
      </c>
      <c r="H70" t="s">
        <v>98</v>
      </c>
      <c r="I70" t="s">
        <v>207</v>
      </c>
      <c r="J70" t="s">
        <v>208</v>
      </c>
      <c r="L70" s="2"/>
      <c r="M70" t="s">
        <v>261</v>
      </c>
      <c r="O70" s="2"/>
      <c r="P70" t="s">
        <v>210</v>
      </c>
      <c r="Q70" t="s">
        <v>211</v>
      </c>
      <c r="R70" t="s">
        <v>212</v>
      </c>
      <c r="S70" t="s">
        <v>213</v>
      </c>
      <c r="T70" t="s">
        <v>214</v>
      </c>
      <c r="U70" t="s">
        <v>215</v>
      </c>
      <c r="W70" t="s">
        <v>216</v>
      </c>
      <c r="X70" t="s">
        <v>217</v>
      </c>
      <c r="Y70" t="s">
        <v>218</v>
      </c>
      <c r="Z70" t="s">
        <v>7</v>
      </c>
      <c r="AA70" t="s">
        <v>7</v>
      </c>
      <c r="AB70">
        <v>1</v>
      </c>
      <c r="AC70">
        <v>2</v>
      </c>
      <c r="AF70">
        <v>0</v>
      </c>
      <c r="AG70">
        <v>493.58</v>
      </c>
      <c r="AH70">
        <v>478.03</v>
      </c>
      <c r="AI70">
        <v>478.03</v>
      </c>
      <c r="AK70">
        <v>0</v>
      </c>
      <c r="AM70">
        <v>0</v>
      </c>
      <c r="AN70" t="s">
        <v>219</v>
      </c>
      <c r="AP70">
        <v>0.16</v>
      </c>
      <c r="AQ70" t="s">
        <v>220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3.15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3.2</v>
      </c>
      <c r="BH70" t="s">
        <v>221</v>
      </c>
      <c r="BU70">
        <v>478.03</v>
      </c>
      <c r="BV70">
        <v>0.16</v>
      </c>
      <c r="BW70">
        <v>0</v>
      </c>
      <c r="BX70">
        <v>0</v>
      </c>
      <c r="CG70" s="2"/>
      <c r="CH70" s="2"/>
      <c r="CJ70" s="2"/>
      <c r="CL70" s="2"/>
    </row>
    <row r="71" spans="1:90" x14ac:dyDescent="0.25">
      <c r="A71" t="s">
        <v>201</v>
      </c>
      <c r="B71" t="s">
        <v>202</v>
      </c>
      <c r="C71" t="s">
        <v>203</v>
      </c>
      <c r="D71" t="s">
        <v>204</v>
      </c>
      <c r="E71" t="s">
        <v>272</v>
      </c>
      <c r="F71" s="2">
        <v>43836</v>
      </c>
      <c r="G71" t="s">
        <v>206</v>
      </c>
      <c r="H71" t="s">
        <v>98</v>
      </c>
      <c r="I71" t="s">
        <v>207</v>
      </c>
      <c r="J71" t="s">
        <v>208</v>
      </c>
      <c r="L71" s="2"/>
      <c r="M71" t="s">
        <v>261</v>
      </c>
      <c r="O71" s="2"/>
      <c r="P71" t="s">
        <v>210</v>
      </c>
      <c r="Q71" t="s">
        <v>211</v>
      </c>
      <c r="R71" t="s">
        <v>212</v>
      </c>
      <c r="S71" t="s">
        <v>213</v>
      </c>
      <c r="T71" t="s">
        <v>306</v>
      </c>
      <c r="U71" t="s">
        <v>307</v>
      </c>
      <c r="W71" t="s">
        <v>264</v>
      </c>
      <c r="X71" t="s">
        <v>265</v>
      </c>
      <c r="Y71" t="s">
        <v>308</v>
      </c>
      <c r="Z71" t="s">
        <v>7</v>
      </c>
      <c r="AA71" t="s">
        <v>7</v>
      </c>
      <c r="AB71">
        <v>1</v>
      </c>
      <c r="AC71">
        <v>2</v>
      </c>
      <c r="AF71">
        <v>0</v>
      </c>
      <c r="AG71">
        <v>819.21</v>
      </c>
      <c r="AH71">
        <v>793.41</v>
      </c>
      <c r="AI71">
        <v>793.41</v>
      </c>
      <c r="AK71">
        <v>0</v>
      </c>
      <c r="AM71">
        <v>0</v>
      </c>
      <c r="AN71" t="s">
        <v>219</v>
      </c>
      <c r="AP71">
        <v>0.16</v>
      </c>
      <c r="AQ71" t="s">
        <v>220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3.15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3.2</v>
      </c>
      <c r="BH71" t="s">
        <v>221</v>
      </c>
      <c r="BU71">
        <v>793.41</v>
      </c>
      <c r="BV71">
        <v>0.16</v>
      </c>
      <c r="BW71">
        <v>0</v>
      </c>
      <c r="BX71">
        <v>0</v>
      </c>
      <c r="CG71" s="2"/>
      <c r="CH71" s="2"/>
      <c r="CJ71" s="2"/>
      <c r="CL71" s="2"/>
    </row>
    <row r="72" spans="1:90" x14ac:dyDescent="0.25">
      <c r="A72" t="s">
        <v>201</v>
      </c>
      <c r="B72" t="s">
        <v>202</v>
      </c>
      <c r="C72" t="s">
        <v>203</v>
      </c>
      <c r="D72" t="s">
        <v>204</v>
      </c>
      <c r="E72" t="s">
        <v>353</v>
      </c>
      <c r="F72" s="2">
        <v>43832</v>
      </c>
      <c r="G72" t="s">
        <v>206</v>
      </c>
      <c r="H72" t="s">
        <v>98</v>
      </c>
      <c r="I72" t="s">
        <v>207</v>
      </c>
      <c r="J72" t="s">
        <v>208</v>
      </c>
      <c r="L72" s="2"/>
      <c r="M72" t="s">
        <v>236</v>
      </c>
      <c r="O72" s="2"/>
      <c r="P72" t="s">
        <v>210</v>
      </c>
      <c r="Q72" t="s">
        <v>211</v>
      </c>
      <c r="R72" t="s">
        <v>212</v>
      </c>
      <c r="S72" t="s">
        <v>213</v>
      </c>
      <c r="T72" t="s">
        <v>223</v>
      </c>
      <c r="U72" t="s">
        <v>224</v>
      </c>
      <c r="V72" t="s">
        <v>225</v>
      </c>
      <c r="W72" t="s">
        <v>226</v>
      </c>
      <c r="X72" t="s">
        <v>227</v>
      </c>
      <c r="Y72" t="s">
        <v>228</v>
      </c>
      <c r="Z72" t="s">
        <v>7</v>
      </c>
      <c r="AA72" t="s">
        <v>7</v>
      </c>
      <c r="AB72">
        <v>12</v>
      </c>
      <c r="AC72">
        <v>7</v>
      </c>
      <c r="AF72">
        <v>0</v>
      </c>
      <c r="AG72">
        <v>708.76</v>
      </c>
      <c r="AH72">
        <v>587.55999999999995</v>
      </c>
      <c r="AI72">
        <v>48.96</v>
      </c>
      <c r="AK72">
        <v>0</v>
      </c>
      <c r="AM72">
        <v>0</v>
      </c>
      <c r="AN72" t="s">
        <v>219</v>
      </c>
      <c r="AP72">
        <v>0.16</v>
      </c>
      <c r="AQ72" t="s">
        <v>220</v>
      </c>
      <c r="AR72">
        <v>17.100000000000001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17.100000000000001</v>
      </c>
      <c r="BH72" t="s">
        <v>221</v>
      </c>
      <c r="BU72">
        <v>48.96</v>
      </c>
      <c r="BV72">
        <v>0.16</v>
      </c>
      <c r="BW72">
        <v>0</v>
      </c>
      <c r="BX72">
        <v>0</v>
      </c>
      <c r="CG72" s="2"/>
      <c r="CH72" s="2"/>
      <c r="CJ72" s="2"/>
      <c r="CL72" s="2"/>
    </row>
    <row r="73" spans="1:90" x14ac:dyDescent="0.25">
      <c r="A73" t="s">
        <v>201</v>
      </c>
      <c r="B73" t="s">
        <v>202</v>
      </c>
      <c r="C73" t="s">
        <v>203</v>
      </c>
      <c r="D73" t="s">
        <v>204</v>
      </c>
      <c r="E73" t="s">
        <v>372</v>
      </c>
      <c r="F73" s="2">
        <v>43836</v>
      </c>
      <c r="G73" t="s">
        <v>206</v>
      </c>
      <c r="H73" t="s">
        <v>98</v>
      </c>
      <c r="I73" t="s">
        <v>207</v>
      </c>
      <c r="J73" t="s">
        <v>208</v>
      </c>
      <c r="L73" s="2"/>
      <c r="M73" t="s">
        <v>249</v>
      </c>
      <c r="O73" s="2"/>
      <c r="P73" t="s">
        <v>210</v>
      </c>
      <c r="Q73" t="s">
        <v>211</v>
      </c>
      <c r="R73" t="s">
        <v>212</v>
      </c>
      <c r="S73" t="s">
        <v>213</v>
      </c>
      <c r="T73" t="s">
        <v>283</v>
      </c>
      <c r="U73" t="s">
        <v>284</v>
      </c>
      <c r="V73" t="s">
        <v>285</v>
      </c>
      <c r="W73" t="s">
        <v>226</v>
      </c>
      <c r="X73" t="s">
        <v>227</v>
      </c>
      <c r="Y73" t="s">
        <v>286</v>
      </c>
      <c r="Z73" t="s">
        <v>7</v>
      </c>
      <c r="AA73" t="s">
        <v>7</v>
      </c>
      <c r="AB73">
        <v>6</v>
      </c>
      <c r="AC73">
        <v>89</v>
      </c>
      <c r="AF73">
        <v>0</v>
      </c>
      <c r="AG73">
        <v>608.45000000000005</v>
      </c>
      <c r="AH73">
        <v>608.45000000000005</v>
      </c>
      <c r="AI73">
        <v>101.41</v>
      </c>
      <c r="AK73">
        <v>0</v>
      </c>
      <c r="AM73">
        <v>0</v>
      </c>
      <c r="AN73" t="s">
        <v>219</v>
      </c>
      <c r="AP73">
        <v>0.16</v>
      </c>
      <c r="AQ73" t="s">
        <v>220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 t="s">
        <v>221</v>
      </c>
      <c r="BU73">
        <v>101.41</v>
      </c>
      <c r="BV73">
        <v>0.16</v>
      </c>
      <c r="BW73">
        <v>0</v>
      </c>
      <c r="BX73">
        <v>0</v>
      </c>
      <c r="CG73" s="2"/>
      <c r="CH73" s="2"/>
      <c r="CJ73" s="2"/>
      <c r="CL73" s="2"/>
    </row>
    <row r="74" spans="1:90" x14ac:dyDescent="0.25">
      <c r="A74" t="s">
        <v>201</v>
      </c>
      <c r="B74" t="s">
        <v>202</v>
      </c>
      <c r="C74" t="s">
        <v>203</v>
      </c>
      <c r="D74" t="s">
        <v>204</v>
      </c>
      <c r="E74" t="s">
        <v>272</v>
      </c>
      <c r="F74" s="2">
        <v>43836</v>
      </c>
      <c r="G74" t="s">
        <v>206</v>
      </c>
      <c r="H74" t="s">
        <v>98</v>
      </c>
      <c r="I74" t="s">
        <v>207</v>
      </c>
      <c r="J74" t="s">
        <v>208</v>
      </c>
      <c r="L74" s="2"/>
      <c r="M74" t="s">
        <v>261</v>
      </c>
      <c r="O74" s="2"/>
      <c r="P74" t="s">
        <v>210</v>
      </c>
      <c r="Q74" t="s">
        <v>211</v>
      </c>
      <c r="R74" t="s">
        <v>212</v>
      </c>
      <c r="S74" t="s">
        <v>213</v>
      </c>
      <c r="T74" t="s">
        <v>309</v>
      </c>
      <c r="U74" t="s">
        <v>310</v>
      </c>
      <c r="V74" t="s">
        <v>311</v>
      </c>
      <c r="W74" t="s">
        <v>226</v>
      </c>
      <c r="X74" t="s">
        <v>227</v>
      </c>
      <c r="Y74" t="s">
        <v>312</v>
      </c>
      <c r="Z74" t="s">
        <v>7</v>
      </c>
      <c r="AA74" t="s">
        <v>7</v>
      </c>
      <c r="AB74">
        <v>12</v>
      </c>
      <c r="AC74">
        <v>4</v>
      </c>
      <c r="AF74">
        <v>0</v>
      </c>
      <c r="AG74">
        <v>415.06</v>
      </c>
      <c r="AH74">
        <v>415.06</v>
      </c>
      <c r="AI74">
        <v>34.590000000000003</v>
      </c>
      <c r="AK74">
        <v>0</v>
      </c>
      <c r="AM74">
        <v>0</v>
      </c>
      <c r="AN74" t="s">
        <v>219</v>
      </c>
      <c r="AP74">
        <v>0.16</v>
      </c>
      <c r="AQ74" t="s">
        <v>220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 t="s">
        <v>221</v>
      </c>
      <c r="BU74">
        <v>34.590000000000003</v>
      </c>
      <c r="BV74">
        <v>0.16</v>
      </c>
      <c r="BW74">
        <v>0</v>
      </c>
      <c r="BX74">
        <v>0</v>
      </c>
      <c r="CG74" s="2"/>
      <c r="CH74" s="2"/>
      <c r="CJ74" s="2"/>
      <c r="CL74" s="2"/>
    </row>
    <row r="75" spans="1:90" x14ac:dyDescent="0.25">
      <c r="A75" t="s">
        <v>201</v>
      </c>
      <c r="B75" t="s">
        <v>202</v>
      </c>
      <c r="C75" t="s">
        <v>203</v>
      </c>
      <c r="D75" t="s">
        <v>204</v>
      </c>
      <c r="E75" t="s">
        <v>254</v>
      </c>
      <c r="F75" s="2">
        <v>43835</v>
      </c>
      <c r="G75" t="s">
        <v>206</v>
      </c>
      <c r="H75" t="s">
        <v>98</v>
      </c>
      <c r="I75" t="s">
        <v>207</v>
      </c>
      <c r="J75" t="s">
        <v>208</v>
      </c>
      <c r="L75" s="2"/>
      <c r="M75" t="s">
        <v>255</v>
      </c>
      <c r="O75" s="2"/>
      <c r="P75" t="s">
        <v>210</v>
      </c>
      <c r="Q75" t="s">
        <v>211</v>
      </c>
      <c r="R75" t="s">
        <v>212</v>
      </c>
      <c r="S75" t="s">
        <v>213</v>
      </c>
      <c r="T75" t="s">
        <v>268</v>
      </c>
      <c r="U75" t="s">
        <v>269</v>
      </c>
      <c r="V75" t="s">
        <v>270</v>
      </c>
      <c r="W75" t="s">
        <v>226</v>
      </c>
      <c r="X75" t="s">
        <v>227</v>
      </c>
      <c r="Y75" t="s">
        <v>271</v>
      </c>
      <c r="Z75" t="s">
        <v>7</v>
      </c>
      <c r="AA75" t="s">
        <v>7</v>
      </c>
      <c r="AB75">
        <v>12</v>
      </c>
      <c r="AC75">
        <v>6</v>
      </c>
      <c r="AF75">
        <v>0</v>
      </c>
      <c r="AG75">
        <v>586.25</v>
      </c>
      <c r="AH75">
        <v>506.76</v>
      </c>
      <c r="AI75">
        <v>42.23</v>
      </c>
      <c r="AK75">
        <v>0</v>
      </c>
      <c r="AM75">
        <v>0</v>
      </c>
      <c r="AN75" t="s">
        <v>219</v>
      </c>
      <c r="AP75">
        <v>0.16</v>
      </c>
      <c r="AQ75" t="s">
        <v>220</v>
      </c>
      <c r="AR75">
        <v>13.56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13.6</v>
      </c>
      <c r="BH75" t="s">
        <v>221</v>
      </c>
      <c r="BU75">
        <v>42.23</v>
      </c>
      <c r="BV75">
        <v>0.16</v>
      </c>
      <c r="BW75">
        <v>0</v>
      </c>
      <c r="BX75">
        <v>0</v>
      </c>
      <c r="CG75" s="2"/>
      <c r="CH75" s="2"/>
      <c r="CJ75" s="2"/>
      <c r="CL75" s="2"/>
    </row>
    <row r="76" spans="1:90" x14ac:dyDescent="0.25">
      <c r="A76" t="s">
        <v>201</v>
      </c>
      <c r="B76" t="s">
        <v>202</v>
      </c>
      <c r="C76" t="s">
        <v>203</v>
      </c>
      <c r="D76" t="s">
        <v>204</v>
      </c>
      <c r="E76" t="s">
        <v>235</v>
      </c>
      <c r="F76" s="2">
        <v>43832</v>
      </c>
      <c r="G76" t="s">
        <v>206</v>
      </c>
      <c r="H76" t="s">
        <v>98</v>
      </c>
      <c r="I76" t="s">
        <v>207</v>
      </c>
      <c r="J76" t="s">
        <v>208</v>
      </c>
      <c r="L76" s="2"/>
      <c r="M76" t="s">
        <v>236</v>
      </c>
      <c r="O76" s="2"/>
      <c r="P76" t="s">
        <v>210</v>
      </c>
      <c r="Q76" t="s">
        <v>211</v>
      </c>
      <c r="R76" t="s">
        <v>212</v>
      </c>
      <c r="S76" t="s">
        <v>213</v>
      </c>
      <c r="T76" t="s">
        <v>214</v>
      </c>
      <c r="U76" t="s">
        <v>215</v>
      </c>
      <c r="W76" t="s">
        <v>216</v>
      </c>
      <c r="X76" t="s">
        <v>217</v>
      </c>
      <c r="Y76" t="s">
        <v>218</v>
      </c>
      <c r="Z76" t="s">
        <v>7</v>
      </c>
      <c r="AA76" t="s">
        <v>7</v>
      </c>
      <c r="AB76">
        <v>1</v>
      </c>
      <c r="AC76">
        <v>6</v>
      </c>
      <c r="AF76">
        <v>0</v>
      </c>
      <c r="AG76">
        <v>493.61</v>
      </c>
      <c r="AH76">
        <v>478.06</v>
      </c>
      <c r="AI76">
        <v>478.06</v>
      </c>
      <c r="AK76">
        <v>0</v>
      </c>
      <c r="AM76">
        <v>0</v>
      </c>
      <c r="AN76" t="s">
        <v>219</v>
      </c>
      <c r="AP76">
        <v>0.16</v>
      </c>
      <c r="AQ76" t="s">
        <v>220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3.15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3.2</v>
      </c>
      <c r="BH76" t="s">
        <v>221</v>
      </c>
      <c r="BU76">
        <v>478.06</v>
      </c>
      <c r="BV76">
        <v>0.16</v>
      </c>
      <c r="BW76">
        <v>0</v>
      </c>
      <c r="BX76">
        <v>0</v>
      </c>
      <c r="CG76" s="2"/>
      <c r="CH76" s="2"/>
      <c r="CJ76" s="2"/>
      <c r="CL76" s="2"/>
    </row>
    <row r="77" spans="1:90" x14ac:dyDescent="0.25">
      <c r="A77" t="s">
        <v>201</v>
      </c>
      <c r="B77" t="s">
        <v>202</v>
      </c>
      <c r="C77" t="s">
        <v>203</v>
      </c>
      <c r="D77" t="s">
        <v>204</v>
      </c>
      <c r="E77" t="s">
        <v>272</v>
      </c>
      <c r="F77" s="2">
        <v>43836</v>
      </c>
      <c r="G77" t="s">
        <v>206</v>
      </c>
      <c r="H77" t="s">
        <v>98</v>
      </c>
      <c r="I77" t="s">
        <v>207</v>
      </c>
      <c r="J77" t="s">
        <v>208</v>
      </c>
      <c r="L77" s="2"/>
      <c r="M77" t="s">
        <v>261</v>
      </c>
      <c r="O77" s="2"/>
      <c r="P77" t="s">
        <v>210</v>
      </c>
      <c r="Q77" t="s">
        <v>211</v>
      </c>
      <c r="R77" t="s">
        <v>212</v>
      </c>
      <c r="S77" t="s">
        <v>213</v>
      </c>
      <c r="T77" t="s">
        <v>287</v>
      </c>
      <c r="U77" t="s">
        <v>288</v>
      </c>
      <c r="V77" t="s">
        <v>289</v>
      </c>
      <c r="W77" t="s">
        <v>226</v>
      </c>
      <c r="X77" t="s">
        <v>227</v>
      </c>
      <c r="Y77" t="s">
        <v>290</v>
      </c>
      <c r="Z77" t="s">
        <v>7</v>
      </c>
      <c r="AA77" t="s">
        <v>7</v>
      </c>
      <c r="AB77">
        <v>12</v>
      </c>
      <c r="AC77">
        <v>2</v>
      </c>
      <c r="AF77">
        <v>0</v>
      </c>
      <c r="AG77">
        <v>415.06</v>
      </c>
      <c r="AH77">
        <v>415.06</v>
      </c>
      <c r="AI77">
        <v>34.590000000000003</v>
      </c>
      <c r="AK77">
        <v>0</v>
      </c>
      <c r="AM77">
        <v>0</v>
      </c>
      <c r="AN77" t="s">
        <v>219</v>
      </c>
      <c r="AP77">
        <v>0.16</v>
      </c>
      <c r="AQ77" t="s">
        <v>220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 t="s">
        <v>221</v>
      </c>
      <c r="BU77">
        <v>34.590000000000003</v>
      </c>
      <c r="BV77">
        <v>0.16</v>
      </c>
      <c r="BW77">
        <v>0</v>
      </c>
      <c r="BX77">
        <v>0</v>
      </c>
      <c r="CG77" s="2"/>
      <c r="CH77" s="2"/>
      <c r="CJ77" s="2"/>
      <c r="CL77" s="2"/>
    </row>
    <row r="78" spans="1:90" x14ac:dyDescent="0.25">
      <c r="A78" t="s">
        <v>201</v>
      </c>
      <c r="B78" t="s">
        <v>202</v>
      </c>
      <c r="C78" t="s">
        <v>203</v>
      </c>
      <c r="D78" t="s">
        <v>204</v>
      </c>
      <c r="E78" t="s">
        <v>295</v>
      </c>
      <c r="F78" s="2">
        <v>43836</v>
      </c>
      <c r="G78" t="s">
        <v>206</v>
      </c>
      <c r="H78" t="s">
        <v>98</v>
      </c>
      <c r="I78" t="s">
        <v>207</v>
      </c>
      <c r="J78" t="s">
        <v>208</v>
      </c>
      <c r="L78" s="2"/>
      <c r="M78" t="s">
        <v>249</v>
      </c>
      <c r="O78" s="2"/>
      <c r="P78" t="s">
        <v>210</v>
      </c>
      <c r="Q78" t="s">
        <v>211</v>
      </c>
      <c r="R78" t="s">
        <v>212</v>
      </c>
      <c r="S78" t="s">
        <v>213</v>
      </c>
      <c r="T78" t="s">
        <v>363</v>
      </c>
      <c r="U78" t="s">
        <v>364</v>
      </c>
      <c r="V78" t="s">
        <v>365</v>
      </c>
      <c r="W78" t="s">
        <v>216</v>
      </c>
      <c r="X78" t="s">
        <v>217</v>
      </c>
      <c r="Y78" t="s">
        <v>366</v>
      </c>
      <c r="Z78" t="s">
        <v>7</v>
      </c>
      <c r="AA78" t="s">
        <v>7</v>
      </c>
      <c r="AB78">
        <v>12</v>
      </c>
      <c r="AC78">
        <v>3</v>
      </c>
      <c r="AF78">
        <v>0</v>
      </c>
      <c r="AG78">
        <v>317.19</v>
      </c>
      <c r="AH78">
        <v>317.19</v>
      </c>
      <c r="AI78">
        <v>26.43</v>
      </c>
      <c r="AK78">
        <v>0</v>
      </c>
      <c r="AM78">
        <v>0</v>
      </c>
      <c r="AN78" t="s">
        <v>219</v>
      </c>
      <c r="AP78">
        <v>0.16</v>
      </c>
      <c r="AQ78" t="s">
        <v>220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 t="s">
        <v>221</v>
      </c>
      <c r="BU78">
        <v>26.43</v>
      </c>
      <c r="BV78">
        <v>0.16</v>
      </c>
      <c r="BW78">
        <v>0</v>
      </c>
      <c r="BX78">
        <v>0</v>
      </c>
      <c r="CG78" s="2"/>
      <c r="CH78" s="2"/>
      <c r="CJ78" s="2"/>
      <c r="CL78" s="2"/>
    </row>
    <row r="79" spans="1:90" x14ac:dyDescent="0.25">
      <c r="A79" t="s">
        <v>201</v>
      </c>
      <c r="B79" t="s">
        <v>202</v>
      </c>
      <c r="C79" t="s">
        <v>203</v>
      </c>
      <c r="D79" t="s">
        <v>204</v>
      </c>
      <c r="E79" t="s">
        <v>326</v>
      </c>
      <c r="F79" s="2">
        <v>43832</v>
      </c>
      <c r="G79" t="s">
        <v>206</v>
      </c>
      <c r="H79" t="s">
        <v>98</v>
      </c>
      <c r="I79" t="s">
        <v>207</v>
      </c>
      <c r="J79" t="s">
        <v>208</v>
      </c>
      <c r="L79" s="2"/>
      <c r="M79" t="s">
        <v>236</v>
      </c>
      <c r="O79" s="2"/>
      <c r="P79" t="s">
        <v>210</v>
      </c>
      <c r="Q79" t="s">
        <v>211</v>
      </c>
      <c r="R79" t="s">
        <v>212</v>
      </c>
      <c r="S79" t="s">
        <v>213</v>
      </c>
      <c r="T79" t="s">
        <v>256</v>
      </c>
      <c r="U79" t="s">
        <v>257</v>
      </c>
      <c r="V79" t="s">
        <v>258</v>
      </c>
      <c r="W79" t="s">
        <v>226</v>
      </c>
      <c r="X79" t="s">
        <v>227</v>
      </c>
      <c r="Y79" t="s">
        <v>259</v>
      </c>
      <c r="Z79" t="s">
        <v>7</v>
      </c>
      <c r="AA79" t="s">
        <v>7</v>
      </c>
      <c r="AB79">
        <v>6</v>
      </c>
      <c r="AC79">
        <v>2</v>
      </c>
      <c r="AF79">
        <v>0</v>
      </c>
      <c r="AG79">
        <v>371.18</v>
      </c>
      <c r="AH79">
        <v>371.18</v>
      </c>
      <c r="AI79">
        <v>61.86</v>
      </c>
      <c r="AK79">
        <v>0</v>
      </c>
      <c r="AM79">
        <v>0</v>
      </c>
      <c r="AN79" t="s">
        <v>219</v>
      </c>
      <c r="AP79">
        <v>0.16</v>
      </c>
      <c r="AQ79" t="s">
        <v>220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 t="s">
        <v>221</v>
      </c>
      <c r="BU79">
        <v>61.86</v>
      </c>
      <c r="BV79">
        <v>0.16</v>
      </c>
      <c r="BW79">
        <v>0</v>
      </c>
      <c r="BX79">
        <v>0</v>
      </c>
      <c r="CG79" s="2"/>
      <c r="CH79" s="2"/>
      <c r="CJ79" s="2"/>
      <c r="CL79" s="2"/>
    </row>
    <row r="80" spans="1:90" x14ac:dyDescent="0.25">
      <c r="A80" t="s">
        <v>201</v>
      </c>
      <c r="B80" t="s">
        <v>202</v>
      </c>
      <c r="C80" t="s">
        <v>203</v>
      </c>
      <c r="D80" t="s">
        <v>204</v>
      </c>
      <c r="E80" t="s">
        <v>326</v>
      </c>
      <c r="F80" s="2">
        <v>43832</v>
      </c>
      <c r="G80" t="s">
        <v>206</v>
      </c>
      <c r="H80" t="s">
        <v>98</v>
      </c>
      <c r="I80" t="s">
        <v>207</v>
      </c>
      <c r="J80" t="s">
        <v>208</v>
      </c>
      <c r="L80" s="2"/>
      <c r="M80" t="s">
        <v>236</v>
      </c>
      <c r="O80" s="2"/>
      <c r="P80" t="s">
        <v>210</v>
      </c>
      <c r="Q80" t="s">
        <v>211</v>
      </c>
      <c r="R80" t="s">
        <v>212</v>
      </c>
      <c r="S80" t="s">
        <v>213</v>
      </c>
      <c r="T80" t="s">
        <v>322</v>
      </c>
      <c r="U80" t="s">
        <v>323</v>
      </c>
      <c r="V80" t="s">
        <v>324</v>
      </c>
      <c r="W80" t="s">
        <v>264</v>
      </c>
      <c r="X80" t="s">
        <v>265</v>
      </c>
      <c r="Y80" t="s">
        <v>325</v>
      </c>
      <c r="Z80" t="s">
        <v>7</v>
      </c>
      <c r="AA80" t="s">
        <v>7</v>
      </c>
      <c r="AB80">
        <v>6</v>
      </c>
      <c r="AC80">
        <v>1</v>
      </c>
      <c r="AF80">
        <v>0</v>
      </c>
      <c r="AG80">
        <v>442.2</v>
      </c>
      <c r="AH80">
        <v>442.07</v>
      </c>
      <c r="AI80">
        <v>73.680000000000007</v>
      </c>
      <c r="AK80">
        <v>0</v>
      </c>
      <c r="AM80">
        <v>0</v>
      </c>
      <c r="AN80" t="s">
        <v>219</v>
      </c>
      <c r="AP80">
        <v>0.16</v>
      </c>
      <c r="AQ80" t="s">
        <v>220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0.03</v>
      </c>
      <c r="BE80">
        <v>0</v>
      </c>
      <c r="BF80">
        <v>0</v>
      </c>
      <c r="BG80">
        <v>0</v>
      </c>
      <c r="BH80" t="s">
        <v>221</v>
      </c>
      <c r="BU80">
        <v>73.680000000000007</v>
      </c>
      <c r="BV80">
        <v>0.16</v>
      </c>
      <c r="BW80">
        <v>0</v>
      </c>
      <c r="BX80">
        <v>0</v>
      </c>
      <c r="CG80" s="2"/>
      <c r="CH80" s="2"/>
      <c r="CJ80" s="2"/>
      <c r="CL80" s="2"/>
    </row>
    <row r="81" spans="1:90" x14ac:dyDescent="0.25">
      <c r="A81" t="s">
        <v>201</v>
      </c>
      <c r="B81" t="s">
        <v>202</v>
      </c>
      <c r="C81" t="s">
        <v>203</v>
      </c>
      <c r="D81" t="s">
        <v>204</v>
      </c>
      <c r="E81" t="s">
        <v>260</v>
      </c>
      <c r="F81" s="2">
        <v>43836</v>
      </c>
      <c r="G81" t="s">
        <v>206</v>
      </c>
      <c r="H81" t="s">
        <v>98</v>
      </c>
      <c r="I81" t="s">
        <v>207</v>
      </c>
      <c r="J81" t="s">
        <v>208</v>
      </c>
      <c r="L81" s="2"/>
      <c r="M81" t="s">
        <v>261</v>
      </c>
      <c r="O81" s="2"/>
      <c r="P81" t="s">
        <v>210</v>
      </c>
      <c r="Q81" t="s">
        <v>211</v>
      </c>
      <c r="R81" t="s">
        <v>212</v>
      </c>
      <c r="S81" t="s">
        <v>213</v>
      </c>
      <c r="T81" t="s">
        <v>336</v>
      </c>
      <c r="U81" t="s">
        <v>337</v>
      </c>
      <c r="V81" t="s">
        <v>338</v>
      </c>
      <c r="W81" t="s">
        <v>226</v>
      </c>
      <c r="X81" t="s">
        <v>227</v>
      </c>
      <c r="Y81" t="s">
        <v>339</v>
      </c>
      <c r="Z81" t="s">
        <v>7</v>
      </c>
      <c r="AA81" t="s">
        <v>7</v>
      </c>
      <c r="AB81">
        <v>12</v>
      </c>
      <c r="AC81">
        <v>12</v>
      </c>
      <c r="AF81">
        <v>0</v>
      </c>
      <c r="AG81">
        <v>712.5</v>
      </c>
      <c r="AH81">
        <v>660.42</v>
      </c>
      <c r="AI81">
        <v>55.04</v>
      </c>
      <c r="AK81">
        <v>0</v>
      </c>
      <c r="AM81">
        <v>0</v>
      </c>
      <c r="AN81" t="s">
        <v>219</v>
      </c>
      <c r="AP81">
        <v>0.16</v>
      </c>
      <c r="AQ81" t="s">
        <v>220</v>
      </c>
      <c r="AR81">
        <v>7.31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7.3</v>
      </c>
      <c r="BH81" t="s">
        <v>221</v>
      </c>
      <c r="BU81">
        <v>55.04</v>
      </c>
      <c r="BV81">
        <v>0.16</v>
      </c>
      <c r="BW81">
        <v>0</v>
      </c>
      <c r="BX81">
        <v>0</v>
      </c>
      <c r="CG81" s="2"/>
      <c r="CH81" s="2"/>
      <c r="CJ81" s="2"/>
      <c r="CL81" s="2"/>
    </row>
    <row r="82" spans="1:90" x14ac:dyDescent="0.25">
      <c r="A82" t="s">
        <v>201</v>
      </c>
      <c r="B82" t="s">
        <v>202</v>
      </c>
      <c r="C82" t="s">
        <v>203</v>
      </c>
      <c r="D82" t="s">
        <v>204</v>
      </c>
      <c r="E82" t="s">
        <v>235</v>
      </c>
      <c r="F82" s="2">
        <v>43832</v>
      </c>
      <c r="G82" t="s">
        <v>206</v>
      </c>
      <c r="H82" t="s">
        <v>98</v>
      </c>
      <c r="I82" t="s">
        <v>207</v>
      </c>
      <c r="J82" t="s">
        <v>208</v>
      </c>
      <c r="L82" s="2"/>
      <c r="M82" t="s">
        <v>236</v>
      </c>
      <c r="O82" s="2"/>
      <c r="P82" t="s">
        <v>210</v>
      </c>
      <c r="Q82" t="s">
        <v>211</v>
      </c>
      <c r="R82" t="s">
        <v>212</v>
      </c>
      <c r="S82" t="s">
        <v>213</v>
      </c>
      <c r="T82" t="s">
        <v>306</v>
      </c>
      <c r="U82" t="s">
        <v>307</v>
      </c>
      <c r="W82" t="s">
        <v>264</v>
      </c>
      <c r="X82" t="s">
        <v>265</v>
      </c>
      <c r="Y82" t="s">
        <v>308</v>
      </c>
      <c r="Z82" t="s">
        <v>7</v>
      </c>
      <c r="AA82" t="s">
        <v>7</v>
      </c>
      <c r="AB82">
        <v>1</v>
      </c>
      <c r="AC82">
        <v>3</v>
      </c>
      <c r="AF82">
        <v>0</v>
      </c>
      <c r="AG82">
        <v>805.53</v>
      </c>
      <c r="AH82">
        <v>780.16</v>
      </c>
      <c r="AI82">
        <v>780.16</v>
      </c>
      <c r="AK82">
        <v>0</v>
      </c>
      <c r="AM82">
        <v>0</v>
      </c>
      <c r="AN82" t="s">
        <v>219</v>
      </c>
      <c r="AP82">
        <v>0.16</v>
      </c>
      <c r="AQ82" t="s">
        <v>220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3.15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3.2</v>
      </c>
      <c r="BH82" t="s">
        <v>221</v>
      </c>
      <c r="BU82">
        <v>780.16</v>
      </c>
      <c r="BV82">
        <v>0.16</v>
      </c>
      <c r="BW82">
        <v>0</v>
      </c>
      <c r="BX82">
        <v>0</v>
      </c>
      <c r="CG82" s="2"/>
      <c r="CH82" s="2"/>
      <c r="CJ82" s="2"/>
      <c r="CL82" s="2"/>
    </row>
    <row r="83" spans="1:90" x14ac:dyDescent="0.25">
      <c r="A83" t="s">
        <v>201</v>
      </c>
      <c r="B83" t="s">
        <v>202</v>
      </c>
      <c r="C83" t="s">
        <v>203</v>
      </c>
      <c r="D83" t="s">
        <v>204</v>
      </c>
      <c r="E83" t="s">
        <v>321</v>
      </c>
      <c r="F83" s="2">
        <v>43835</v>
      </c>
      <c r="G83" t="s">
        <v>206</v>
      </c>
      <c r="H83" t="s">
        <v>98</v>
      </c>
      <c r="I83" t="s">
        <v>207</v>
      </c>
      <c r="J83" t="s">
        <v>208</v>
      </c>
      <c r="L83" s="2"/>
      <c r="M83" t="s">
        <v>230</v>
      </c>
      <c r="O83" s="2"/>
      <c r="P83" t="s">
        <v>210</v>
      </c>
      <c r="Q83" t="s">
        <v>211</v>
      </c>
      <c r="R83" t="s">
        <v>212</v>
      </c>
      <c r="S83" t="s">
        <v>213</v>
      </c>
      <c r="T83" t="s">
        <v>256</v>
      </c>
      <c r="U83" t="s">
        <v>257</v>
      </c>
      <c r="V83" t="s">
        <v>258</v>
      </c>
      <c r="W83" t="s">
        <v>226</v>
      </c>
      <c r="X83" t="s">
        <v>227</v>
      </c>
      <c r="Y83" t="s">
        <v>259</v>
      </c>
      <c r="Z83" t="s">
        <v>7</v>
      </c>
      <c r="AA83" t="s">
        <v>7</v>
      </c>
      <c r="AB83">
        <v>6</v>
      </c>
      <c r="AC83">
        <v>22</v>
      </c>
      <c r="AF83">
        <v>0</v>
      </c>
      <c r="AG83">
        <v>371.18</v>
      </c>
      <c r="AH83">
        <v>371.18</v>
      </c>
      <c r="AI83">
        <v>61.86</v>
      </c>
      <c r="AK83">
        <v>0</v>
      </c>
      <c r="AM83">
        <v>0</v>
      </c>
      <c r="AN83" t="s">
        <v>219</v>
      </c>
      <c r="AP83">
        <v>0.16</v>
      </c>
      <c r="AQ83" t="s">
        <v>220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 t="s">
        <v>221</v>
      </c>
      <c r="BU83">
        <v>61.86</v>
      </c>
      <c r="BV83">
        <v>0.16</v>
      </c>
      <c r="BW83">
        <v>0</v>
      </c>
      <c r="BX83">
        <v>0</v>
      </c>
      <c r="CG83" s="2"/>
      <c r="CH83" s="2"/>
      <c r="CJ83" s="2"/>
      <c r="CL83" s="2"/>
    </row>
    <row r="84" spans="1:90" x14ac:dyDescent="0.25">
      <c r="A84" t="s">
        <v>201</v>
      </c>
      <c r="B84" t="s">
        <v>202</v>
      </c>
      <c r="C84" t="s">
        <v>203</v>
      </c>
      <c r="D84" t="s">
        <v>204</v>
      </c>
      <c r="E84" t="s">
        <v>248</v>
      </c>
      <c r="F84" s="2">
        <v>43836</v>
      </c>
      <c r="G84" t="s">
        <v>206</v>
      </c>
      <c r="H84" t="s">
        <v>98</v>
      </c>
      <c r="I84" t="s">
        <v>207</v>
      </c>
      <c r="J84" t="s">
        <v>208</v>
      </c>
      <c r="L84" s="2"/>
      <c r="M84" t="s">
        <v>249</v>
      </c>
      <c r="O84" s="2"/>
      <c r="P84" t="s">
        <v>210</v>
      </c>
      <c r="Q84" t="s">
        <v>211</v>
      </c>
      <c r="R84" t="s">
        <v>212</v>
      </c>
      <c r="S84" t="s">
        <v>213</v>
      </c>
      <c r="T84" t="s">
        <v>322</v>
      </c>
      <c r="U84" t="s">
        <v>323</v>
      </c>
      <c r="V84" t="s">
        <v>324</v>
      </c>
      <c r="W84" t="s">
        <v>264</v>
      </c>
      <c r="X84" t="s">
        <v>265</v>
      </c>
      <c r="Y84" t="s">
        <v>325</v>
      </c>
      <c r="Z84" t="s">
        <v>7</v>
      </c>
      <c r="AA84" t="s">
        <v>7</v>
      </c>
      <c r="AB84">
        <v>6</v>
      </c>
      <c r="AC84">
        <v>1</v>
      </c>
      <c r="AF84">
        <v>0</v>
      </c>
      <c r="AG84">
        <v>442.2</v>
      </c>
      <c r="AH84">
        <v>442.07</v>
      </c>
      <c r="AI84">
        <v>73.680000000000007</v>
      </c>
      <c r="AK84">
        <v>0</v>
      </c>
      <c r="AM84">
        <v>0</v>
      </c>
      <c r="AN84" t="s">
        <v>219</v>
      </c>
      <c r="AP84">
        <v>0.16</v>
      </c>
      <c r="AQ84" t="s">
        <v>220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0.03</v>
      </c>
      <c r="BE84">
        <v>0</v>
      </c>
      <c r="BF84">
        <v>0</v>
      </c>
      <c r="BG84">
        <v>0</v>
      </c>
      <c r="BH84" t="s">
        <v>221</v>
      </c>
      <c r="BU84">
        <v>73.680000000000007</v>
      </c>
      <c r="BV84">
        <v>0.16</v>
      </c>
      <c r="BW84">
        <v>0</v>
      </c>
      <c r="BX84">
        <v>0</v>
      </c>
      <c r="CG84" s="2"/>
      <c r="CH84" s="2"/>
      <c r="CJ84" s="2"/>
      <c r="CL84" s="2"/>
    </row>
    <row r="85" spans="1:90" x14ac:dyDescent="0.25">
      <c r="A85" t="s">
        <v>201</v>
      </c>
      <c r="B85" t="s">
        <v>202</v>
      </c>
      <c r="C85" t="s">
        <v>203</v>
      </c>
      <c r="D85" t="s">
        <v>204</v>
      </c>
      <c r="E85" t="s">
        <v>373</v>
      </c>
      <c r="F85" s="2">
        <v>43836</v>
      </c>
      <c r="G85" t="s">
        <v>374</v>
      </c>
      <c r="H85" t="s">
        <v>98</v>
      </c>
      <c r="I85" t="s">
        <v>97</v>
      </c>
      <c r="J85" t="s">
        <v>208</v>
      </c>
      <c r="L85" s="2"/>
      <c r="M85" t="s">
        <v>249</v>
      </c>
      <c r="O85" s="2"/>
      <c r="P85" t="s">
        <v>210</v>
      </c>
      <c r="Q85" t="s">
        <v>211</v>
      </c>
      <c r="R85" t="s">
        <v>212</v>
      </c>
      <c r="S85" t="s">
        <v>213</v>
      </c>
      <c r="T85" t="s">
        <v>375</v>
      </c>
      <c r="U85" t="s">
        <v>376</v>
      </c>
      <c r="W85" t="s">
        <v>240</v>
      </c>
      <c r="X85" t="s">
        <v>241</v>
      </c>
      <c r="Y85" t="s">
        <v>377</v>
      </c>
      <c r="Z85" t="s">
        <v>378</v>
      </c>
      <c r="AA85" t="s">
        <v>378</v>
      </c>
      <c r="AB85">
        <v>12</v>
      </c>
      <c r="AC85">
        <v>24.5</v>
      </c>
      <c r="AF85">
        <v>0</v>
      </c>
      <c r="AG85">
        <v>524.03</v>
      </c>
      <c r="AH85">
        <v>500.24</v>
      </c>
      <c r="AI85">
        <v>41.69</v>
      </c>
      <c r="AK85">
        <v>0</v>
      </c>
      <c r="AM85">
        <v>0</v>
      </c>
      <c r="AN85" t="s">
        <v>219</v>
      </c>
      <c r="AP85">
        <v>0.16</v>
      </c>
      <c r="AQ85" t="s">
        <v>220</v>
      </c>
      <c r="AR85">
        <v>4.54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4.5</v>
      </c>
      <c r="BH85" t="s">
        <v>221</v>
      </c>
      <c r="BU85">
        <v>41.69</v>
      </c>
      <c r="BV85">
        <v>0.16</v>
      </c>
      <c r="BW85">
        <v>0</v>
      </c>
      <c r="BX85">
        <v>0</v>
      </c>
      <c r="CG85" s="2"/>
      <c r="CH85" s="2"/>
      <c r="CJ85" s="2"/>
      <c r="CL85" s="2"/>
    </row>
    <row r="86" spans="1:90" x14ac:dyDescent="0.25">
      <c r="A86" t="s">
        <v>201</v>
      </c>
      <c r="B86" t="s">
        <v>202</v>
      </c>
      <c r="C86" t="s">
        <v>203</v>
      </c>
      <c r="D86" t="s">
        <v>204</v>
      </c>
      <c r="E86" t="s">
        <v>272</v>
      </c>
      <c r="F86" s="2">
        <v>43836</v>
      </c>
      <c r="G86" t="s">
        <v>206</v>
      </c>
      <c r="H86" t="s">
        <v>98</v>
      </c>
      <c r="I86" t="s">
        <v>207</v>
      </c>
      <c r="J86" t="s">
        <v>208</v>
      </c>
      <c r="L86" s="2"/>
      <c r="M86" t="s">
        <v>261</v>
      </c>
      <c r="O86" s="2"/>
      <c r="P86" t="s">
        <v>210</v>
      </c>
      <c r="Q86" t="s">
        <v>211</v>
      </c>
      <c r="R86" t="s">
        <v>212</v>
      </c>
      <c r="S86" t="s">
        <v>213</v>
      </c>
      <c r="T86" t="s">
        <v>291</v>
      </c>
      <c r="U86" t="s">
        <v>292</v>
      </c>
      <c r="V86" t="s">
        <v>293</v>
      </c>
      <c r="W86" t="s">
        <v>264</v>
      </c>
      <c r="X86" t="s">
        <v>265</v>
      </c>
      <c r="Y86" t="s">
        <v>294</v>
      </c>
      <c r="Z86" t="s">
        <v>7</v>
      </c>
      <c r="AA86" t="s">
        <v>7</v>
      </c>
      <c r="AB86">
        <v>6</v>
      </c>
      <c r="AC86">
        <v>34</v>
      </c>
      <c r="AF86">
        <v>0</v>
      </c>
      <c r="AG86">
        <v>136.55000000000001</v>
      </c>
      <c r="AH86">
        <v>132.25</v>
      </c>
      <c r="AI86">
        <v>22.04</v>
      </c>
      <c r="AK86">
        <v>0</v>
      </c>
      <c r="AM86">
        <v>0</v>
      </c>
      <c r="AN86" t="s">
        <v>219</v>
      </c>
      <c r="AP86">
        <v>0.16</v>
      </c>
      <c r="AQ86" t="s">
        <v>220</v>
      </c>
      <c r="AR86">
        <v>3.15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3.2</v>
      </c>
      <c r="BH86" t="s">
        <v>221</v>
      </c>
      <c r="BU86">
        <v>22.04</v>
      </c>
      <c r="BV86">
        <v>0.16</v>
      </c>
      <c r="BW86">
        <v>0</v>
      </c>
      <c r="BX86">
        <v>0</v>
      </c>
      <c r="CG86" s="2"/>
      <c r="CH86" s="2"/>
      <c r="CJ86" s="2"/>
      <c r="CL86" s="2"/>
    </row>
    <row r="87" spans="1:90" x14ac:dyDescent="0.25">
      <c r="A87" t="s">
        <v>201</v>
      </c>
      <c r="B87" t="s">
        <v>202</v>
      </c>
      <c r="C87" t="s">
        <v>203</v>
      </c>
      <c r="D87" t="s">
        <v>204</v>
      </c>
      <c r="E87" t="s">
        <v>295</v>
      </c>
      <c r="F87" s="2">
        <v>43836</v>
      </c>
      <c r="G87" t="s">
        <v>206</v>
      </c>
      <c r="H87" t="s">
        <v>98</v>
      </c>
      <c r="I87" t="s">
        <v>207</v>
      </c>
      <c r="J87" t="s">
        <v>208</v>
      </c>
      <c r="L87" s="2"/>
      <c r="M87" t="s">
        <v>249</v>
      </c>
      <c r="O87" s="2"/>
      <c r="P87" t="s">
        <v>210</v>
      </c>
      <c r="Q87" t="s">
        <v>211</v>
      </c>
      <c r="R87" t="s">
        <v>212</v>
      </c>
      <c r="S87" t="s">
        <v>213</v>
      </c>
      <c r="T87" t="s">
        <v>379</v>
      </c>
      <c r="U87" t="s">
        <v>380</v>
      </c>
      <c r="V87" t="s">
        <v>381</v>
      </c>
      <c r="W87" t="s">
        <v>264</v>
      </c>
      <c r="X87" t="s">
        <v>265</v>
      </c>
      <c r="Y87" t="s">
        <v>382</v>
      </c>
      <c r="Z87" t="s">
        <v>7</v>
      </c>
      <c r="AA87" t="s">
        <v>7</v>
      </c>
      <c r="AB87">
        <v>6</v>
      </c>
      <c r="AC87">
        <v>1</v>
      </c>
      <c r="AF87">
        <v>0</v>
      </c>
      <c r="AG87">
        <v>339.31</v>
      </c>
      <c r="AH87">
        <v>328.62</v>
      </c>
      <c r="AI87">
        <v>54.77</v>
      </c>
      <c r="AK87">
        <v>0</v>
      </c>
      <c r="AM87">
        <v>0</v>
      </c>
      <c r="AN87" t="s">
        <v>219</v>
      </c>
      <c r="AP87">
        <v>0.16</v>
      </c>
      <c r="AQ87" t="s">
        <v>220</v>
      </c>
      <c r="AR87">
        <v>3.15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3.2</v>
      </c>
      <c r="BH87" t="s">
        <v>221</v>
      </c>
      <c r="BU87">
        <v>54.77</v>
      </c>
      <c r="BV87">
        <v>0.16</v>
      </c>
      <c r="BW87">
        <v>0</v>
      </c>
      <c r="BX87">
        <v>0</v>
      </c>
      <c r="CG87" s="2"/>
      <c r="CH87" s="2"/>
      <c r="CJ87" s="2"/>
      <c r="CL87" s="2"/>
    </row>
    <row r="88" spans="1:90" x14ac:dyDescent="0.25">
      <c r="A88" t="s">
        <v>201</v>
      </c>
      <c r="B88" t="s">
        <v>202</v>
      </c>
      <c r="C88" t="s">
        <v>203</v>
      </c>
      <c r="D88" t="s">
        <v>204</v>
      </c>
      <c r="E88" t="s">
        <v>326</v>
      </c>
      <c r="F88" s="2">
        <v>43832</v>
      </c>
      <c r="G88" t="s">
        <v>206</v>
      </c>
      <c r="H88" t="s">
        <v>98</v>
      </c>
      <c r="I88" t="s">
        <v>207</v>
      </c>
      <c r="J88" t="s">
        <v>208</v>
      </c>
      <c r="L88" s="2"/>
      <c r="M88" t="s">
        <v>236</v>
      </c>
      <c r="O88" s="2"/>
      <c r="P88" t="s">
        <v>210</v>
      </c>
      <c r="Q88" t="s">
        <v>211</v>
      </c>
      <c r="R88" t="s">
        <v>212</v>
      </c>
      <c r="S88" t="s">
        <v>213</v>
      </c>
      <c r="T88" t="s">
        <v>291</v>
      </c>
      <c r="U88" t="s">
        <v>292</v>
      </c>
      <c r="V88" t="s">
        <v>293</v>
      </c>
      <c r="W88" t="s">
        <v>264</v>
      </c>
      <c r="X88" t="s">
        <v>265</v>
      </c>
      <c r="Y88" t="s">
        <v>294</v>
      </c>
      <c r="Z88" t="s">
        <v>7</v>
      </c>
      <c r="AA88" t="s">
        <v>7</v>
      </c>
      <c r="AB88">
        <v>6</v>
      </c>
      <c r="AC88">
        <v>22</v>
      </c>
      <c r="AF88">
        <v>0</v>
      </c>
      <c r="AG88">
        <v>136.55000000000001</v>
      </c>
      <c r="AH88">
        <v>132.25</v>
      </c>
      <c r="AI88">
        <v>22.04</v>
      </c>
      <c r="AK88">
        <v>0</v>
      </c>
      <c r="AM88">
        <v>0</v>
      </c>
      <c r="AN88" t="s">
        <v>219</v>
      </c>
      <c r="AP88">
        <v>0.16</v>
      </c>
      <c r="AQ88" t="s">
        <v>220</v>
      </c>
      <c r="AR88">
        <v>3.15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3.2</v>
      </c>
      <c r="BH88" t="s">
        <v>221</v>
      </c>
      <c r="BU88">
        <v>22.04</v>
      </c>
      <c r="BV88">
        <v>0.16</v>
      </c>
      <c r="BW88">
        <v>0</v>
      </c>
      <c r="BX88">
        <v>0</v>
      </c>
      <c r="CG88" s="2"/>
      <c r="CH88" s="2"/>
      <c r="CJ88" s="2"/>
      <c r="CL88" s="2"/>
    </row>
    <row r="89" spans="1:90" x14ac:dyDescent="0.25">
      <c r="A89" t="s">
        <v>201</v>
      </c>
      <c r="B89" t="s">
        <v>202</v>
      </c>
      <c r="C89" t="s">
        <v>203</v>
      </c>
      <c r="D89" t="s">
        <v>204</v>
      </c>
      <c r="E89" t="s">
        <v>301</v>
      </c>
      <c r="F89" s="2">
        <v>43835</v>
      </c>
      <c r="G89" t="s">
        <v>206</v>
      </c>
      <c r="H89" t="s">
        <v>98</v>
      </c>
      <c r="I89" t="s">
        <v>207</v>
      </c>
      <c r="J89" t="s">
        <v>208</v>
      </c>
      <c r="L89" s="2"/>
      <c r="M89" t="s">
        <v>255</v>
      </c>
      <c r="O89" s="2"/>
      <c r="P89" t="s">
        <v>210</v>
      </c>
      <c r="Q89" t="s">
        <v>211</v>
      </c>
      <c r="R89" t="s">
        <v>212</v>
      </c>
      <c r="S89" t="s">
        <v>213</v>
      </c>
      <c r="T89" t="s">
        <v>237</v>
      </c>
      <c r="U89" t="s">
        <v>238</v>
      </c>
      <c r="V89" t="s">
        <v>239</v>
      </c>
      <c r="W89" t="s">
        <v>240</v>
      </c>
      <c r="X89" t="s">
        <v>241</v>
      </c>
      <c r="Y89" t="s">
        <v>242</v>
      </c>
      <c r="Z89" t="s">
        <v>7</v>
      </c>
      <c r="AA89" t="s">
        <v>7</v>
      </c>
      <c r="AB89">
        <v>6</v>
      </c>
      <c r="AC89">
        <v>9</v>
      </c>
      <c r="AF89">
        <v>0</v>
      </c>
      <c r="AG89">
        <v>610.20000000000005</v>
      </c>
      <c r="AH89">
        <v>537.34</v>
      </c>
      <c r="AI89">
        <v>89.56</v>
      </c>
      <c r="AK89">
        <v>0</v>
      </c>
      <c r="AM89">
        <v>0</v>
      </c>
      <c r="AN89" t="s">
        <v>219</v>
      </c>
      <c r="AP89">
        <v>0.16</v>
      </c>
      <c r="AQ89" t="s">
        <v>220</v>
      </c>
      <c r="AR89">
        <v>11.94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11.9</v>
      </c>
      <c r="BH89" t="s">
        <v>221</v>
      </c>
      <c r="BU89">
        <v>89.56</v>
      </c>
      <c r="BV89">
        <v>0.16</v>
      </c>
      <c r="BW89">
        <v>0</v>
      </c>
      <c r="BX89">
        <v>0</v>
      </c>
      <c r="CG89" s="2"/>
      <c r="CH89" s="2"/>
      <c r="CJ89" s="2"/>
      <c r="CL89" s="2"/>
    </row>
    <row r="90" spans="1:90" x14ac:dyDescent="0.25">
      <c r="A90" t="s">
        <v>201</v>
      </c>
      <c r="B90" t="s">
        <v>202</v>
      </c>
      <c r="C90" t="s">
        <v>203</v>
      </c>
      <c r="D90" t="s">
        <v>204</v>
      </c>
      <c r="E90" t="s">
        <v>248</v>
      </c>
      <c r="F90" s="2">
        <v>43836</v>
      </c>
      <c r="G90" t="s">
        <v>206</v>
      </c>
      <c r="H90" t="s">
        <v>98</v>
      </c>
      <c r="I90" t="s">
        <v>207</v>
      </c>
      <c r="J90" t="s">
        <v>208</v>
      </c>
      <c r="L90" s="2"/>
      <c r="M90" t="s">
        <v>249</v>
      </c>
      <c r="O90" s="2"/>
      <c r="P90" t="s">
        <v>210</v>
      </c>
      <c r="Q90" t="s">
        <v>211</v>
      </c>
      <c r="R90" t="s">
        <v>212</v>
      </c>
      <c r="S90" t="s">
        <v>213</v>
      </c>
      <c r="T90" t="s">
        <v>244</v>
      </c>
      <c r="U90" t="s">
        <v>245</v>
      </c>
      <c r="V90" t="s">
        <v>246</v>
      </c>
      <c r="W90" t="s">
        <v>240</v>
      </c>
      <c r="X90" t="s">
        <v>241</v>
      </c>
      <c r="Y90" t="s">
        <v>247</v>
      </c>
      <c r="Z90" t="s">
        <v>7</v>
      </c>
      <c r="AA90" t="s">
        <v>7</v>
      </c>
      <c r="AB90">
        <v>24</v>
      </c>
      <c r="AC90">
        <v>2</v>
      </c>
      <c r="AF90">
        <v>0</v>
      </c>
      <c r="AG90">
        <v>291.70999999999998</v>
      </c>
      <c r="AH90">
        <v>291.70999999999998</v>
      </c>
      <c r="AI90">
        <v>12.15</v>
      </c>
      <c r="AK90">
        <v>0</v>
      </c>
      <c r="AM90">
        <v>0</v>
      </c>
      <c r="AN90" t="s">
        <v>219</v>
      </c>
      <c r="AP90">
        <v>0.16</v>
      </c>
      <c r="AQ90" t="s">
        <v>220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 t="s">
        <v>221</v>
      </c>
      <c r="BU90">
        <v>12.15</v>
      </c>
      <c r="BV90">
        <v>0.16</v>
      </c>
      <c r="BW90">
        <v>0</v>
      </c>
      <c r="BX90">
        <v>0</v>
      </c>
      <c r="CG90" s="2"/>
      <c r="CH90" s="2"/>
      <c r="CJ90" s="2"/>
      <c r="CL90" s="2"/>
    </row>
    <row r="91" spans="1:90" x14ac:dyDescent="0.25">
      <c r="A91" t="s">
        <v>201</v>
      </c>
      <c r="B91" t="s">
        <v>202</v>
      </c>
      <c r="C91" t="s">
        <v>203</v>
      </c>
      <c r="D91" t="s">
        <v>204</v>
      </c>
      <c r="E91" t="s">
        <v>383</v>
      </c>
      <c r="F91" s="2">
        <v>43835</v>
      </c>
      <c r="G91" t="s">
        <v>206</v>
      </c>
      <c r="H91" t="s">
        <v>98</v>
      </c>
      <c r="I91" t="s">
        <v>207</v>
      </c>
      <c r="J91" t="s">
        <v>208</v>
      </c>
      <c r="L91" s="2"/>
      <c r="M91" t="s">
        <v>230</v>
      </c>
      <c r="O91" s="2"/>
      <c r="P91" t="s">
        <v>210</v>
      </c>
      <c r="Q91" t="s">
        <v>211</v>
      </c>
      <c r="R91" t="s">
        <v>212</v>
      </c>
      <c r="S91" t="s">
        <v>213</v>
      </c>
      <c r="T91" t="s">
        <v>297</v>
      </c>
      <c r="U91" t="s">
        <v>298</v>
      </c>
      <c r="V91" t="s">
        <v>299</v>
      </c>
      <c r="W91" t="s">
        <v>264</v>
      </c>
      <c r="X91" t="s">
        <v>265</v>
      </c>
      <c r="Y91" t="s">
        <v>300</v>
      </c>
      <c r="Z91" t="s">
        <v>7</v>
      </c>
      <c r="AA91" t="s">
        <v>7</v>
      </c>
      <c r="AB91">
        <v>20</v>
      </c>
      <c r="AC91">
        <v>9</v>
      </c>
      <c r="AF91">
        <v>0</v>
      </c>
      <c r="AG91">
        <v>365.06</v>
      </c>
      <c r="AH91">
        <v>364.95</v>
      </c>
      <c r="AI91">
        <v>18.25</v>
      </c>
      <c r="AK91">
        <v>0</v>
      </c>
      <c r="AM91">
        <v>0</v>
      </c>
      <c r="AN91" t="s">
        <v>219</v>
      </c>
      <c r="AP91">
        <v>0.16</v>
      </c>
      <c r="AQ91" t="s">
        <v>220</v>
      </c>
      <c r="AR91">
        <v>0.03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 t="s">
        <v>221</v>
      </c>
      <c r="BU91">
        <v>18.25</v>
      </c>
      <c r="BV91">
        <v>0.16</v>
      </c>
      <c r="BW91">
        <v>0</v>
      </c>
      <c r="BX91">
        <v>0</v>
      </c>
      <c r="CG91" s="2"/>
      <c r="CH91" s="2"/>
      <c r="CJ91" s="2"/>
      <c r="CL91" s="2"/>
    </row>
    <row r="92" spans="1:90" x14ac:dyDescent="0.25">
      <c r="A92" t="s">
        <v>201</v>
      </c>
      <c r="B92" t="s">
        <v>202</v>
      </c>
      <c r="C92" t="s">
        <v>203</v>
      </c>
      <c r="D92" t="s">
        <v>204</v>
      </c>
      <c r="E92" t="s">
        <v>384</v>
      </c>
      <c r="F92" s="2">
        <v>43835</v>
      </c>
      <c r="G92" t="s">
        <v>206</v>
      </c>
      <c r="H92" t="s">
        <v>98</v>
      </c>
      <c r="I92" t="s">
        <v>207</v>
      </c>
      <c r="J92" t="s">
        <v>208</v>
      </c>
      <c r="L92" s="2"/>
      <c r="M92" t="s">
        <v>230</v>
      </c>
      <c r="O92" s="2"/>
      <c r="P92" t="s">
        <v>210</v>
      </c>
      <c r="Q92" t="s">
        <v>211</v>
      </c>
      <c r="R92" t="s">
        <v>212</v>
      </c>
      <c r="S92" t="s">
        <v>213</v>
      </c>
      <c r="T92" t="s">
        <v>283</v>
      </c>
      <c r="U92" t="s">
        <v>284</v>
      </c>
      <c r="V92" t="s">
        <v>285</v>
      </c>
      <c r="W92" t="s">
        <v>226</v>
      </c>
      <c r="X92" t="s">
        <v>227</v>
      </c>
      <c r="Y92" t="s">
        <v>286</v>
      </c>
      <c r="Z92" t="s">
        <v>7</v>
      </c>
      <c r="AA92" t="s">
        <v>7</v>
      </c>
      <c r="AB92">
        <v>6</v>
      </c>
      <c r="AC92">
        <v>30</v>
      </c>
      <c r="AF92">
        <v>0</v>
      </c>
      <c r="AG92">
        <v>608.45000000000005</v>
      </c>
      <c r="AH92">
        <v>608.45000000000005</v>
      </c>
      <c r="AI92">
        <v>101.41</v>
      </c>
      <c r="AK92">
        <v>0</v>
      </c>
      <c r="AM92">
        <v>0</v>
      </c>
      <c r="AN92" t="s">
        <v>219</v>
      </c>
      <c r="AP92">
        <v>0.16</v>
      </c>
      <c r="AQ92" t="s">
        <v>220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 t="s">
        <v>221</v>
      </c>
      <c r="BU92">
        <v>101.41</v>
      </c>
      <c r="BV92">
        <v>0.16</v>
      </c>
      <c r="BW92">
        <v>0</v>
      </c>
      <c r="BX92">
        <v>0</v>
      </c>
      <c r="CG92" s="2"/>
      <c r="CH92" s="2"/>
      <c r="CJ92" s="2"/>
      <c r="CL92" s="2"/>
    </row>
    <row r="93" spans="1:90" x14ac:dyDescent="0.25">
      <c r="A93" t="s">
        <v>201</v>
      </c>
      <c r="B93" t="s">
        <v>202</v>
      </c>
      <c r="C93" t="s">
        <v>203</v>
      </c>
      <c r="D93" t="s">
        <v>204</v>
      </c>
      <c r="E93" t="s">
        <v>222</v>
      </c>
      <c r="F93" s="2">
        <v>43836</v>
      </c>
      <c r="G93" t="s">
        <v>206</v>
      </c>
      <c r="H93" t="s">
        <v>98</v>
      </c>
      <c r="I93" t="s">
        <v>207</v>
      </c>
      <c r="J93" t="s">
        <v>208</v>
      </c>
      <c r="L93" s="2"/>
      <c r="M93" t="s">
        <v>209</v>
      </c>
      <c r="O93" s="2"/>
      <c r="P93" t="s">
        <v>210</v>
      </c>
      <c r="Q93" t="s">
        <v>211</v>
      </c>
      <c r="R93" t="s">
        <v>212</v>
      </c>
      <c r="S93" t="s">
        <v>213</v>
      </c>
      <c r="T93" t="s">
        <v>231</v>
      </c>
      <c r="U93" t="s">
        <v>232</v>
      </c>
      <c r="V93" t="s">
        <v>233</v>
      </c>
      <c r="W93" t="s">
        <v>226</v>
      </c>
      <c r="X93" t="s">
        <v>227</v>
      </c>
      <c r="Y93" t="s">
        <v>234</v>
      </c>
      <c r="Z93" t="s">
        <v>7</v>
      </c>
      <c r="AA93" t="s">
        <v>7</v>
      </c>
      <c r="AB93">
        <v>12</v>
      </c>
      <c r="AC93">
        <v>12</v>
      </c>
      <c r="AF93">
        <v>0</v>
      </c>
      <c r="AG93">
        <v>415.06</v>
      </c>
      <c r="AH93">
        <v>415.06</v>
      </c>
      <c r="AI93">
        <v>34.590000000000003</v>
      </c>
      <c r="AK93">
        <v>0</v>
      </c>
      <c r="AM93">
        <v>0</v>
      </c>
      <c r="AN93" t="s">
        <v>219</v>
      </c>
      <c r="AP93">
        <v>0.16</v>
      </c>
      <c r="AQ93" t="s">
        <v>220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 t="s">
        <v>221</v>
      </c>
      <c r="BU93">
        <v>34.590000000000003</v>
      </c>
      <c r="BV93">
        <v>0.16</v>
      </c>
      <c r="BW93">
        <v>0</v>
      </c>
      <c r="BX93">
        <v>0</v>
      </c>
      <c r="CG93" s="2"/>
      <c r="CH93" s="2"/>
      <c r="CJ93" s="2"/>
      <c r="CL93" s="2"/>
    </row>
    <row r="94" spans="1:90" x14ac:dyDescent="0.25">
      <c r="A94" t="s">
        <v>201</v>
      </c>
      <c r="B94" t="s">
        <v>202</v>
      </c>
      <c r="C94" t="s">
        <v>203</v>
      </c>
      <c r="D94" t="s">
        <v>204</v>
      </c>
      <c r="E94" t="s">
        <v>295</v>
      </c>
      <c r="F94" s="2">
        <v>43836</v>
      </c>
      <c r="G94" t="s">
        <v>206</v>
      </c>
      <c r="H94" t="s">
        <v>98</v>
      </c>
      <c r="I94" t="s">
        <v>207</v>
      </c>
      <c r="J94" t="s">
        <v>208</v>
      </c>
      <c r="L94" s="2"/>
      <c r="M94" t="s">
        <v>249</v>
      </c>
      <c r="O94" s="2"/>
      <c r="P94" t="s">
        <v>210</v>
      </c>
      <c r="Q94" t="s">
        <v>211</v>
      </c>
      <c r="R94" t="s">
        <v>212</v>
      </c>
      <c r="S94" t="s">
        <v>213</v>
      </c>
      <c r="T94" t="s">
        <v>367</v>
      </c>
      <c r="U94" t="s">
        <v>368</v>
      </c>
      <c r="V94" t="s">
        <v>369</v>
      </c>
      <c r="W94" t="s">
        <v>216</v>
      </c>
      <c r="X94" t="s">
        <v>217</v>
      </c>
      <c r="Y94" t="s">
        <v>370</v>
      </c>
      <c r="Z94" t="s">
        <v>7</v>
      </c>
      <c r="AA94" t="s">
        <v>7</v>
      </c>
      <c r="AB94">
        <v>12</v>
      </c>
      <c r="AC94">
        <v>3</v>
      </c>
      <c r="AF94">
        <v>0</v>
      </c>
      <c r="AG94">
        <v>402.45</v>
      </c>
      <c r="AH94">
        <v>326.19</v>
      </c>
      <c r="AI94">
        <v>27.18</v>
      </c>
      <c r="AK94">
        <v>0</v>
      </c>
      <c r="AM94">
        <v>0</v>
      </c>
      <c r="AN94" t="s">
        <v>219</v>
      </c>
      <c r="AP94">
        <v>0.16</v>
      </c>
      <c r="AQ94" t="s">
        <v>220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18.95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19</v>
      </c>
      <c r="BH94" t="s">
        <v>221</v>
      </c>
      <c r="BU94">
        <v>27.18</v>
      </c>
      <c r="BV94">
        <v>0.16</v>
      </c>
      <c r="BW94">
        <v>0</v>
      </c>
      <c r="BX94">
        <v>0</v>
      </c>
      <c r="CG94" s="2"/>
      <c r="CH94" s="2"/>
      <c r="CJ94" s="2"/>
      <c r="CL94" s="2"/>
    </row>
    <row r="95" spans="1:90" x14ac:dyDescent="0.25">
      <c r="A95" t="s">
        <v>201</v>
      </c>
      <c r="B95" t="s">
        <v>202</v>
      </c>
      <c r="C95" t="s">
        <v>203</v>
      </c>
      <c r="D95" t="s">
        <v>204</v>
      </c>
      <c r="E95" t="s">
        <v>222</v>
      </c>
      <c r="F95" s="2">
        <v>43836</v>
      </c>
      <c r="G95" t="s">
        <v>206</v>
      </c>
      <c r="H95" t="s">
        <v>98</v>
      </c>
      <c r="I95" t="s">
        <v>207</v>
      </c>
      <c r="J95" t="s">
        <v>208</v>
      </c>
      <c r="L95" s="2"/>
      <c r="M95" t="s">
        <v>209</v>
      </c>
      <c r="O95" s="2"/>
      <c r="P95" t="s">
        <v>210</v>
      </c>
      <c r="Q95" t="s">
        <v>211</v>
      </c>
      <c r="R95" t="s">
        <v>212</v>
      </c>
      <c r="S95" t="s">
        <v>213</v>
      </c>
      <c r="T95" t="s">
        <v>332</v>
      </c>
      <c r="U95" t="s">
        <v>333</v>
      </c>
      <c r="V95" t="s">
        <v>334</v>
      </c>
      <c r="W95" t="s">
        <v>240</v>
      </c>
      <c r="X95" t="s">
        <v>241</v>
      </c>
      <c r="Y95" t="s">
        <v>335</v>
      </c>
      <c r="Z95" t="s">
        <v>7</v>
      </c>
      <c r="AA95" t="s">
        <v>7</v>
      </c>
      <c r="AB95">
        <v>6</v>
      </c>
      <c r="AC95">
        <v>21</v>
      </c>
      <c r="AF95">
        <v>0</v>
      </c>
      <c r="AG95">
        <v>563.82000000000005</v>
      </c>
      <c r="AH95">
        <v>563.82000000000005</v>
      </c>
      <c r="AI95">
        <v>93.97</v>
      </c>
      <c r="AK95">
        <v>0</v>
      </c>
      <c r="AM95">
        <v>0</v>
      </c>
      <c r="AN95" t="s">
        <v>219</v>
      </c>
      <c r="AP95">
        <v>0.16</v>
      </c>
      <c r="AQ95" t="s">
        <v>220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 t="s">
        <v>221</v>
      </c>
      <c r="BU95">
        <v>93.97</v>
      </c>
      <c r="BV95">
        <v>0.16</v>
      </c>
      <c r="BW95">
        <v>0</v>
      </c>
      <c r="BX95">
        <v>0</v>
      </c>
      <c r="CG95" s="2"/>
      <c r="CH95" s="2"/>
      <c r="CJ95" s="2"/>
      <c r="CL95" s="2"/>
    </row>
    <row r="96" spans="1:90" x14ac:dyDescent="0.25">
      <c r="A96" t="s">
        <v>201</v>
      </c>
      <c r="B96" t="s">
        <v>202</v>
      </c>
      <c r="C96" t="s">
        <v>203</v>
      </c>
      <c r="D96" t="s">
        <v>204</v>
      </c>
      <c r="E96" t="s">
        <v>295</v>
      </c>
      <c r="F96" s="2">
        <v>43836</v>
      </c>
      <c r="G96" t="s">
        <v>206</v>
      </c>
      <c r="H96" t="s">
        <v>98</v>
      </c>
      <c r="I96" t="s">
        <v>207</v>
      </c>
      <c r="J96" t="s">
        <v>208</v>
      </c>
      <c r="L96" s="2"/>
      <c r="M96" t="s">
        <v>249</v>
      </c>
      <c r="O96" s="2"/>
      <c r="P96" t="s">
        <v>210</v>
      </c>
      <c r="Q96" t="s">
        <v>211</v>
      </c>
      <c r="R96" t="s">
        <v>212</v>
      </c>
      <c r="S96" t="s">
        <v>213</v>
      </c>
      <c r="T96" t="s">
        <v>223</v>
      </c>
      <c r="U96" t="s">
        <v>224</v>
      </c>
      <c r="V96" t="s">
        <v>225</v>
      </c>
      <c r="W96" t="s">
        <v>226</v>
      </c>
      <c r="X96" t="s">
        <v>227</v>
      </c>
      <c r="Y96" t="s">
        <v>228</v>
      </c>
      <c r="Z96" t="s">
        <v>7</v>
      </c>
      <c r="AA96" t="s">
        <v>7</v>
      </c>
      <c r="AB96">
        <v>12</v>
      </c>
      <c r="AC96">
        <v>28</v>
      </c>
      <c r="AF96">
        <v>0</v>
      </c>
      <c r="AG96">
        <v>708.76</v>
      </c>
      <c r="AH96">
        <v>587.55999999999995</v>
      </c>
      <c r="AI96">
        <v>48.96</v>
      </c>
      <c r="AK96">
        <v>0</v>
      </c>
      <c r="AM96">
        <v>0</v>
      </c>
      <c r="AN96" t="s">
        <v>219</v>
      </c>
      <c r="AP96">
        <v>0.16</v>
      </c>
      <c r="AQ96" t="s">
        <v>220</v>
      </c>
      <c r="AR96">
        <v>17.100000000000001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17.100000000000001</v>
      </c>
      <c r="BH96" t="s">
        <v>221</v>
      </c>
      <c r="BU96">
        <v>48.96</v>
      </c>
      <c r="BV96">
        <v>0.16</v>
      </c>
      <c r="BW96">
        <v>0</v>
      </c>
      <c r="BX96">
        <v>0</v>
      </c>
      <c r="CG96" s="2"/>
      <c r="CH96" s="2"/>
      <c r="CJ96" s="2"/>
      <c r="CL96" s="2"/>
    </row>
    <row r="97" spans="1:90" x14ac:dyDescent="0.25">
      <c r="A97" t="s">
        <v>201</v>
      </c>
      <c r="B97" t="s">
        <v>202</v>
      </c>
      <c r="C97" t="s">
        <v>203</v>
      </c>
      <c r="D97" t="s">
        <v>204</v>
      </c>
      <c r="E97" t="s">
        <v>248</v>
      </c>
      <c r="F97" s="2">
        <v>43836</v>
      </c>
      <c r="G97" t="s">
        <v>206</v>
      </c>
      <c r="H97" t="s">
        <v>98</v>
      </c>
      <c r="I97" t="s">
        <v>207</v>
      </c>
      <c r="J97" t="s">
        <v>208</v>
      </c>
      <c r="L97" s="2"/>
      <c r="M97" t="s">
        <v>249</v>
      </c>
      <c r="O97" s="2"/>
      <c r="P97" t="s">
        <v>210</v>
      </c>
      <c r="Q97" t="s">
        <v>211</v>
      </c>
      <c r="R97" t="s">
        <v>212</v>
      </c>
      <c r="S97" t="s">
        <v>213</v>
      </c>
      <c r="T97" t="s">
        <v>256</v>
      </c>
      <c r="U97" t="s">
        <v>257</v>
      </c>
      <c r="V97" t="s">
        <v>258</v>
      </c>
      <c r="W97" t="s">
        <v>226</v>
      </c>
      <c r="X97" t="s">
        <v>227</v>
      </c>
      <c r="Y97" t="s">
        <v>259</v>
      </c>
      <c r="Z97" t="s">
        <v>7</v>
      </c>
      <c r="AA97" t="s">
        <v>7</v>
      </c>
      <c r="AB97">
        <v>6</v>
      </c>
      <c r="AC97">
        <v>17</v>
      </c>
      <c r="AF97">
        <v>0</v>
      </c>
      <c r="AG97">
        <v>371.18</v>
      </c>
      <c r="AH97">
        <v>371.18</v>
      </c>
      <c r="AI97">
        <v>61.86</v>
      </c>
      <c r="AK97">
        <v>0</v>
      </c>
      <c r="AM97">
        <v>0</v>
      </c>
      <c r="AN97" t="s">
        <v>219</v>
      </c>
      <c r="AP97">
        <v>0.16</v>
      </c>
      <c r="AQ97" t="s">
        <v>220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 t="s">
        <v>221</v>
      </c>
      <c r="BU97">
        <v>61.86</v>
      </c>
      <c r="BV97">
        <v>0.16</v>
      </c>
      <c r="BW97">
        <v>0</v>
      </c>
      <c r="BX97">
        <v>0</v>
      </c>
      <c r="CG97" s="2"/>
      <c r="CH97" s="2"/>
      <c r="CJ97" s="2"/>
      <c r="CL97" s="2"/>
    </row>
    <row r="98" spans="1:90" x14ac:dyDescent="0.25">
      <c r="A98" t="s">
        <v>201</v>
      </c>
      <c r="B98" t="s">
        <v>202</v>
      </c>
      <c r="C98" t="s">
        <v>203</v>
      </c>
      <c r="D98" t="s">
        <v>204</v>
      </c>
      <c r="E98" t="s">
        <v>205</v>
      </c>
      <c r="F98" s="2">
        <v>43836</v>
      </c>
      <c r="G98" t="s">
        <v>206</v>
      </c>
      <c r="H98" t="s">
        <v>98</v>
      </c>
      <c r="I98" t="s">
        <v>207</v>
      </c>
      <c r="J98" t="s">
        <v>208</v>
      </c>
      <c r="L98" s="2"/>
      <c r="M98" t="s">
        <v>209</v>
      </c>
      <c r="O98" s="2"/>
      <c r="P98" t="s">
        <v>210</v>
      </c>
      <c r="Q98" t="s">
        <v>211</v>
      </c>
      <c r="R98" t="s">
        <v>212</v>
      </c>
      <c r="S98" t="s">
        <v>213</v>
      </c>
      <c r="T98" t="s">
        <v>306</v>
      </c>
      <c r="U98" t="s">
        <v>307</v>
      </c>
      <c r="W98" t="s">
        <v>264</v>
      </c>
      <c r="X98" t="s">
        <v>265</v>
      </c>
      <c r="Y98" t="s">
        <v>308</v>
      </c>
      <c r="Z98" t="s">
        <v>7</v>
      </c>
      <c r="AA98" t="s">
        <v>7</v>
      </c>
      <c r="AB98">
        <v>1</v>
      </c>
      <c r="AC98">
        <v>2</v>
      </c>
      <c r="AF98">
        <v>0</v>
      </c>
      <c r="AG98">
        <v>819.21</v>
      </c>
      <c r="AH98">
        <v>793.41</v>
      </c>
      <c r="AI98">
        <v>793.41</v>
      </c>
      <c r="AK98">
        <v>0</v>
      </c>
      <c r="AM98">
        <v>0</v>
      </c>
      <c r="AN98" t="s">
        <v>219</v>
      </c>
      <c r="AP98">
        <v>0.16</v>
      </c>
      <c r="AQ98" t="s">
        <v>220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3.15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3.2</v>
      </c>
      <c r="BH98" t="s">
        <v>221</v>
      </c>
      <c r="BU98">
        <v>793.41</v>
      </c>
      <c r="BV98">
        <v>0.16</v>
      </c>
      <c r="BW98">
        <v>0</v>
      </c>
      <c r="BX98">
        <v>0</v>
      </c>
      <c r="CG98" s="2"/>
      <c r="CH98" s="2"/>
      <c r="CJ98" s="2"/>
      <c r="CL98" s="2"/>
    </row>
    <row r="99" spans="1:90" x14ac:dyDescent="0.25">
      <c r="A99" t="s">
        <v>201</v>
      </c>
      <c r="B99" t="s">
        <v>202</v>
      </c>
      <c r="C99" t="s">
        <v>203</v>
      </c>
      <c r="D99" t="s">
        <v>204</v>
      </c>
      <c r="E99" t="s">
        <v>385</v>
      </c>
      <c r="F99" s="2">
        <v>43836</v>
      </c>
      <c r="G99" t="s">
        <v>206</v>
      </c>
      <c r="H99" t="s">
        <v>98</v>
      </c>
      <c r="I99" t="s">
        <v>207</v>
      </c>
      <c r="J99" t="s">
        <v>208</v>
      </c>
      <c r="L99" s="2"/>
      <c r="M99" t="s">
        <v>249</v>
      </c>
      <c r="O99" s="2"/>
      <c r="P99" t="s">
        <v>210</v>
      </c>
      <c r="Q99" t="s">
        <v>211</v>
      </c>
      <c r="R99" t="s">
        <v>212</v>
      </c>
      <c r="S99" t="s">
        <v>213</v>
      </c>
      <c r="T99" t="s">
        <v>297</v>
      </c>
      <c r="U99" t="s">
        <v>298</v>
      </c>
      <c r="V99" t="s">
        <v>299</v>
      </c>
      <c r="W99" t="s">
        <v>264</v>
      </c>
      <c r="X99" t="s">
        <v>265</v>
      </c>
      <c r="Y99" t="s">
        <v>300</v>
      </c>
      <c r="Z99" t="s">
        <v>7</v>
      </c>
      <c r="AA99" t="s">
        <v>7</v>
      </c>
      <c r="AB99">
        <v>20</v>
      </c>
      <c r="AC99">
        <v>15</v>
      </c>
      <c r="AF99">
        <v>0</v>
      </c>
      <c r="AG99">
        <v>365.06</v>
      </c>
      <c r="AH99">
        <v>364.95</v>
      </c>
      <c r="AI99">
        <v>18.25</v>
      </c>
      <c r="AK99">
        <v>0</v>
      </c>
      <c r="AM99">
        <v>0</v>
      </c>
      <c r="AN99" t="s">
        <v>219</v>
      </c>
      <c r="AP99">
        <v>0.16</v>
      </c>
      <c r="AQ99" t="s">
        <v>220</v>
      </c>
      <c r="AR99">
        <v>0.03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 t="s">
        <v>221</v>
      </c>
      <c r="BU99">
        <v>18.25</v>
      </c>
      <c r="BV99">
        <v>0.16</v>
      </c>
      <c r="BW99">
        <v>0</v>
      </c>
      <c r="BX99">
        <v>0</v>
      </c>
      <c r="CG99" s="2"/>
      <c r="CH99" s="2"/>
      <c r="CJ99" s="2"/>
      <c r="CL99" s="2"/>
    </row>
    <row r="100" spans="1:90" x14ac:dyDescent="0.25">
      <c r="A100" t="s">
        <v>201</v>
      </c>
      <c r="B100" t="s">
        <v>202</v>
      </c>
      <c r="C100" t="s">
        <v>203</v>
      </c>
      <c r="D100" t="s">
        <v>204</v>
      </c>
      <c r="E100" t="s">
        <v>272</v>
      </c>
      <c r="F100" s="2">
        <v>43836</v>
      </c>
      <c r="G100" t="s">
        <v>206</v>
      </c>
      <c r="H100" t="s">
        <v>98</v>
      </c>
      <c r="I100" t="s">
        <v>207</v>
      </c>
      <c r="J100" t="s">
        <v>208</v>
      </c>
      <c r="L100" s="2"/>
      <c r="M100" t="s">
        <v>261</v>
      </c>
      <c r="O100" s="2"/>
      <c r="P100" t="s">
        <v>210</v>
      </c>
      <c r="Q100" t="s">
        <v>211</v>
      </c>
      <c r="R100" t="s">
        <v>212</v>
      </c>
      <c r="S100" t="s">
        <v>213</v>
      </c>
      <c r="T100" t="s">
        <v>231</v>
      </c>
      <c r="U100" t="s">
        <v>232</v>
      </c>
      <c r="V100" t="s">
        <v>233</v>
      </c>
      <c r="W100" t="s">
        <v>226</v>
      </c>
      <c r="X100" t="s">
        <v>227</v>
      </c>
      <c r="Y100" t="s">
        <v>234</v>
      </c>
      <c r="Z100" t="s">
        <v>7</v>
      </c>
      <c r="AA100" t="s">
        <v>7</v>
      </c>
      <c r="AB100">
        <v>12</v>
      </c>
      <c r="AC100">
        <v>1</v>
      </c>
      <c r="AF100">
        <v>0</v>
      </c>
      <c r="AG100">
        <v>415.06</v>
      </c>
      <c r="AH100">
        <v>415.06</v>
      </c>
      <c r="AI100">
        <v>34.590000000000003</v>
      </c>
      <c r="AK100">
        <v>0</v>
      </c>
      <c r="AM100">
        <v>0</v>
      </c>
      <c r="AN100" t="s">
        <v>219</v>
      </c>
      <c r="AP100">
        <v>0.16</v>
      </c>
      <c r="AQ100" t="s">
        <v>220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 t="s">
        <v>221</v>
      </c>
      <c r="BU100">
        <v>34.590000000000003</v>
      </c>
      <c r="BV100">
        <v>0.16</v>
      </c>
      <c r="BW100">
        <v>0</v>
      </c>
      <c r="BX100">
        <v>0</v>
      </c>
      <c r="CG100" s="2"/>
      <c r="CH100" s="2"/>
      <c r="CJ100" s="2"/>
      <c r="CL100" s="2"/>
    </row>
    <row r="101" spans="1:90" x14ac:dyDescent="0.25">
      <c r="A101" t="s">
        <v>201</v>
      </c>
      <c r="B101" t="s">
        <v>202</v>
      </c>
      <c r="C101" t="s">
        <v>203</v>
      </c>
      <c r="D101" t="s">
        <v>204</v>
      </c>
      <c r="E101" t="s">
        <v>243</v>
      </c>
      <c r="F101" s="2">
        <v>43835</v>
      </c>
      <c r="G101" t="s">
        <v>206</v>
      </c>
      <c r="H101" t="s">
        <v>98</v>
      </c>
      <c r="I101" t="s">
        <v>207</v>
      </c>
      <c r="J101" t="s">
        <v>208</v>
      </c>
      <c r="L101" s="2"/>
      <c r="M101" t="s">
        <v>230</v>
      </c>
      <c r="O101" s="2"/>
      <c r="P101" t="s">
        <v>210</v>
      </c>
      <c r="Q101" t="s">
        <v>211</v>
      </c>
      <c r="R101" t="s">
        <v>212</v>
      </c>
      <c r="S101" t="s">
        <v>213</v>
      </c>
      <c r="T101" t="s">
        <v>327</v>
      </c>
      <c r="U101" t="s">
        <v>328</v>
      </c>
      <c r="V101" t="s">
        <v>329</v>
      </c>
      <c r="W101" t="s">
        <v>264</v>
      </c>
      <c r="X101" t="s">
        <v>265</v>
      </c>
      <c r="Y101" t="s">
        <v>330</v>
      </c>
      <c r="Z101" t="s">
        <v>7</v>
      </c>
      <c r="AA101" t="s">
        <v>7</v>
      </c>
      <c r="AB101">
        <v>6</v>
      </c>
      <c r="AC101">
        <v>10</v>
      </c>
      <c r="AF101">
        <v>0</v>
      </c>
      <c r="AG101">
        <v>442.2</v>
      </c>
      <c r="AH101">
        <v>442.07</v>
      </c>
      <c r="AI101">
        <v>73.680000000000007</v>
      </c>
      <c r="AK101">
        <v>0</v>
      </c>
      <c r="AM101">
        <v>0</v>
      </c>
      <c r="AN101" t="s">
        <v>219</v>
      </c>
      <c r="AP101">
        <v>0.16</v>
      </c>
      <c r="AQ101" t="s">
        <v>220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0.03</v>
      </c>
      <c r="BE101">
        <v>0</v>
      </c>
      <c r="BF101">
        <v>0</v>
      </c>
      <c r="BG101">
        <v>0</v>
      </c>
      <c r="BH101" t="s">
        <v>221</v>
      </c>
      <c r="BU101">
        <v>73.680000000000007</v>
      </c>
      <c r="BV101">
        <v>0.16</v>
      </c>
      <c r="BW101">
        <v>0</v>
      </c>
      <c r="BX101">
        <v>0</v>
      </c>
      <c r="CG101" s="2"/>
      <c r="CH101" s="2"/>
      <c r="CJ101" s="2"/>
      <c r="CL101" s="2"/>
    </row>
    <row r="102" spans="1:90" x14ac:dyDescent="0.25">
      <c r="A102" t="s">
        <v>201</v>
      </c>
      <c r="B102" t="s">
        <v>202</v>
      </c>
      <c r="C102" t="s">
        <v>203</v>
      </c>
      <c r="D102" t="s">
        <v>204</v>
      </c>
      <c r="E102" t="s">
        <v>295</v>
      </c>
      <c r="F102" s="2">
        <v>43836</v>
      </c>
      <c r="G102" t="s">
        <v>206</v>
      </c>
      <c r="H102" t="s">
        <v>98</v>
      </c>
      <c r="I102" t="s">
        <v>207</v>
      </c>
      <c r="J102" t="s">
        <v>208</v>
      </c>
      <c r="L102" s="2"/>
      <c r="M102" t="s">
        <v>249</v>
      </c>
      <c r="O102" s="2"/>
      <c r="P102" t="s">
        <v>210</v>
      </c>
      <c r="Q102" t="s">
        <v>211</v>
      </c>
      <c r="R102" t="s">
        <v>212</v>
      </c>
      <c r="S102" t="s">
        <v>213</v>
      </c>
      <c r="T102" t="s">
        <v>317</v>
      </c>
      <c r="U102" t="s">
        <v>318</v>
      </c>
      <c r="V102" t="s">
        <v>319</v>
      </c>
      <c r="W102" t="s">
        <v>264</v>
      </c>
      <c r="X102" t="s">
        <v>265</v>
      </c>
      <c r="Y102" t="s">
        <v>320</v>
      </c>
      <c r="Z102" t="s">
        <v>7</v>
      </c>
      <c r="AA102" t="s">
        <v>7</v>
      </c>
      <c r="AB102">
        <v>6</v>
      </c>
      <c r="AC102">
        <v>51</v>
      </c>
      <c r="AF102">
        <v>0</v>
      </c>
      <c r="AG102">
        <v>1148.25</v>
      </c>
      <c r="AH102">
        <v>1148.25</v>
      </c>
      <c r="AI102">
        <v>191.38</v>
      </c>
      <c r="AK102">
        <v>0</v>
      </c>
      <c r="AM102">
        <v>0</v>
      </c>
      <c r="AN102" t="s">
        <v>219</v>
      </c>
      <c r="AP102">
        <v>0.16</v>
      </c>
      <c r="AQ102" t="s">
        <v>220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 t="s">
        <v>221</v>
      </c>
      <c r="BU102">
        <v>191.38</v>
      </c>
      <c r="BV102">
        <v>0.16</v>
      </c>
      <c r="BW102">
        <v>0</v>
      </c>
      <c r="BX102">
        <v>0</v>
      </c>
      <c r="CG102" s="2"/>
      <c r="CH102" s="2"/>
      <c r="CJ102" s="2"/>
      <c r="CL102" s="2"/>
    </row>
    <row r="103" spans="1:90" x14ac:dyDescent="0.25">
      <c r="A103" t="s">
        <v>201</v>
      </c>
      <c r="B103" t="s">
        <v>202</v>
      </c>
      <c r="C103" t="s">
        <v>203</v>
      </c>
      <c r="D103" t="s">
        <v>204</v>
      </c>
      <c r="E103" t="s">
        <v>353</v>
      </c>
      <c r="F103" s="2">
        <v>43832</v>
      </c>
      <c r="G103" t="s">
        <v>206</v>
      </c>
      <c r="H103" t="s">
        <v>98</v>
      </c>
      <c r="I103" t="s">
        <v>207</v>
      </c>
      <c r="J103" t="s">
        <v>208</v>
      </c>
      <c r="L103" s="2"/>
      <c r="M103" t="s">
        <v>236</v>
      </c>
      <c r="O103" s="2"/>
      <c r="P103" t="s">
        <v>210</v>
      </c>
      <c r="Q103" t="s">
        <v>211</v>
      </c>
      <c r="R103" t="s">
        <v>212</v>
      </c>
      <c r="S103" t="s">
        <v>213</v>
      </c>
      <c r="T103" t="s">
        <v>231</v>
      </c>
      <c r="U103" t="s">
        <v>232</v>
      </c>
      <c r="V103" t="s">
        <v>233</v>
      </c>
      <c r="W103" t="s">
        <v>226</v>
      </c>
      <c r="X103" t="s">
        <v>227</v>
      </c>
      <c r="Y103" t="s">
        <v>234</v>
      </c>
      <c r="Z103" t="s">
        <v>7</v>
      </c>
      <c r="AA103" t="s">
        <v>7</v>
      </c>
      <c r="AB103">
        <v>12</v>
      </c>
      <c r="AC103">
        <v>5</v>
      </c>
      <c r="AF103">
        <v>0</v>
      </c>
      <c r="AG103">
        <v>415.06</v>
      </c>
      <c r="AH103">
        <v>415.06</v>
      </c>
      <c r="AI103">
        <v>34.590000000000003</v>
      </c>
      <c r="AK103">
        <v>0</v>
      </c>
      <c r="AM103">
        <v>0</v>
      </c>
      <c r="AN103" t="s">
        <v>219</v>
      </c>
      <c r="AP103">
        <v>0.16</v>
      </c>
      <c r="AQ103" t="s">
        <v>220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 t="s">
        <v>221</v>
      </c>
      <c r="BU103">
        <v>34.590000000000003</v>
      </c>
      <c r="BV103">
        <v>0.16</v>
      </c>
      <c r="BW103">
        <v>0</v>
      </c>
      <c r="BX103">
        <v>0</v>
      </c>
      <c r="CG103" s="2"/>
      <c r="CH103" s="2"/>
      <c r="CJ103" s="2"/>
      <c r="CL103" s="2"/>
    </row>
    <row r="104" spans="1:90" x14ac:dyDescent="0.25">
      <c r="A104" t="s">
        <v>201</v>
      </c>
      <c r="B104" t="s">
        <v>202</v>
      </c>
      <c r="C104" t="s">
        <v>203</v>
      </c>
      <c r="D104" t="s">
        <v>204</v>
      </c>
      <c r="E104" t="s">
        <v>301</v>
      </c>
      <c r="F104" s="2">
        <v>43835</v>
      </c>
      <c r="G104" t="s">
        <v>206</v>
      </c>
      <c r="H104" t="s">
        <v>98</v>
      </c>
      <c r="I104" t="s">
        <v>207</v>
      </c>
      <c r="J104" t="s">
        <v>208</v>
      </c>
      <c r="L104" s="2"/>
      <c r="M104" t="s">
        <v>255</v>
      </c>
      <c r="O104" s="2"/>
      <c r="P104" t="s">
        <v>210</v>
      </c>
      <c r="Q104" t="s">
        <v>211</v>
      </c>
      <c r="R104" t="s">
        <v>212</v>
      </c>
      <c r="S104" t="s">
        <v>213</v>
      </c>
      <c r="T104" t="s">
        <v>214</v>
      </c>
      <c r="U104" t="s">
        <v>215</v>
      </c>
      <c r="W104" t="s">
        <v>216</v>
      </c>
      <c r="X104" t="s">
        <v>217</v>
      </c>
      <c r="Y104" t="s">
        <v>218</v>
      </c>
      <c r="Z104" t="s">
        <v>7</v>
      </c>
      <c r="AA104" t="s">
        <v>7</v>
      </c>
      <c r="AB104">
        <v>1</v>
      </c>
      <c r="AC104">
        <v>1</v>
      </c>
      <c r="AF104">
        <v>0</v>
      </c>
      <c r="AG104">
        <v>493.58</v>
      </c>
      <c r="AH104">
        <v>478.03</v>
      </c>
      <c r="AI104">
        <v>478.03</v>
      </c>
      <c r="AK104">
        <v>0</v>
      </c>
      <c r="AM104">
        <v>0</v>
      </c>
      <c r="AN104" t="s">
        <v>219</v>
      </c>
      <c r="AP104">
        <v>0.16</v>
      </c>
      <c r="AQ104" t="s">
        <v>220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3.15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3.2</v>
      </c>
      <c r="BH104" t="s">
        <v>221</v>
      </c>
      <c r="BU104">
        <v>478.03</v>
      </c>
      <c r="BV104">
        <v>0.16</v>
      </c>
      <c r="BW104">
        <v>0</v>
      </c>
      <c r="BX104">
        <v>0</v>
      </c>
      <c r="CG104" s="2"/>
      <c r="CH104" s="2"/>
      <c r="CJ104" s="2"/>
      <c r="CL104" s="2"/>
    </row>
    <row r="105" spans="1:90" x14ac:dyDescent="0.25">
      <c r="A105" t="s">
        <v>201</v>
      </c>
      <c r="B105" t="s">
        <v>202</v>
      </c>
      <c r="C105" t="s">
        <v>203</v>
      </c>
      <c r="D105" t="s">
        <v>204</v>
      </c>
      <c r="E105" t="s">
        <v>301</v>
      </c>
      <c r="F105" s="2">
        <v>43835</v>
      </c>
      <c r="G105" t="s">
        <v>206</v>
      </c>
      <c r="H105" t="s">
        <v>98</v>
      </c>
      <c r="I105" t="s">
        <v>207</v>
      </c>
      <c r="J105" t="s">
        <v>208</v>
      </c>
      <c r="L105" s="2"/>
      <c r="M105" t="s">
        <v>255</v>
      </c>
      <c r="O105" s="2"/>
      <c r="P105" t="s">
        <v>210</v>
      </c>
      <c r="Q105" t="s">
        <v>211</v>
      </c>
      <c r="R105" t="s">
        <v>212</v>
      </c>
      <c r="S105" t="s">
        <v>213</v>
      </c>
      <c r="T105" t="s">
        <v>306</v>
      </c>
      <c r="U105" t="s">
        <v>307</v>
      </c>
      <c r="W105" t="s">
        <v>264</v>
      </c>
      <c r="X105" t="s">
        <v>265</v>
      </c>
      <c r="Y105" t="s">
        <v>308</v>
      </c>
      <c r="Z105" t="s">
        <v>7</v>
      </c>
      <c r="AA105" t="s">
        <v>7</v>
      </c>
      <c r="AB105">
        <v>1</v>
      </c>
      <c r="AC105">
        <v>2</v>
      </c>
      <c r="AF105">
        <v>0</v>
      </c>
      <c r="AG105">
        <v>819.21</v>
      </c>
      <c r="AH105">
        <v>793.41</v>
      </c>
      <c r="AI105">
        <v>793.41</v>
      </c>
      <c r="AK105">
        <v>0</v>
      </c>
      <c r="AM105">
        <v>0</v>
      </c>
      <c r="AN105" t="s">
        <v>219</v>
      </c>
      <c r="AP105">
        <v>0.16</v>
      </c>
      <c r="AQ105" t="s">
        <v>220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3.15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3.2</v>
      </c>
      <c r="BH105" t="s">
        <v>221</v>
      </c>
      <c r="BU105">
        <v>793.41</v>
      </c>
      <c r="BV105">
        <v>0.16</v>
      </c>
      <c r="BW105">
        <v>0</v>
      </c>
      <c r="BX105">
        <v>0</v>
      </c>
      <c r="CG105" s="2"/>
      <c r="CH105" s="2"/>
      <c r="CJ105" s="2"/>
      <c r="CL105" s="2"/>
    </row>
    <row r="106" spans="1:90" x14ac:dyDescent="0.25">
      <c r="A106" t="s">
        <v>201</v>
      </c>
      <c r="B106" t="s">
        <v>202</v>
      </c>
      <c r="C106" t="s">
        <v>203</v>
      </c>
      <c r="D106" t="s">
        <v>204</v>
      </c>
      <c r="E106" t="s">
        <v>260</v>
      </c>
      <c r="F106" s="2">
        <v>43836</v>
      </c>
      <c r="G106" t="s">
        <v>206</v>
      </c>
      <c r="H106" t="s">
        <v>98</v>
      </c>
      <c r="I106" t="s">
        <v>207</v>
      </c>
      <c r="J106" t="s">
        <v>208</v>
      </c>
      <c r="L106" s="2"/>
      <c r="M106" t="s">
        <v>261</v>
      </c>
      <c r="O106" s="2"/>
      <c r="P106" t="s">
        <v>210</v>
      </c>
      <c r="Q106" t="s">
        <v>211</v>
      </c>
      <c r="R106" t="s">
        <v>212</v>
      </c>
      <c r="S106" t="s">
        <v>213</v>
      </c>
      <c r="T106" t="s">
        <v>386</v>
      </c>
      <c r="U106" t="s">
        <v>387</v>
      </c>
      <c r="V106" t="s">
        <v>388</v>
      </c>
      <c r="W106" t="s">
        <v>240</v>
      </c>
      <c r="X106" t="s">
        <v>241</v>
      </c>
      <c r="Y106" t="s">
        <v>389</v>
      </c>
      <c r="Z106" t="s">
        <v>7</v>
      </c>
      <c r="AA106" t="s">
        <v>7</v>
      </c>
      <c r="AB106">
        <v>12</v>
      </c>
      <c r="AC106">
        <v>2</v>
      </c>
      <c r="AF106">
        <v>0</v>
      </c>
      <c r="AG106">
        <v>428.76</v>
      </c>
      <c r="AH106">
        <v>354.76</v>
      </c>
      <c r="AI106">
        <v>29.56</v>
      </c>
      <c r="AK106">
        <v>0</v>
      </c>
      <c r="AM106">
        <v>0</v>
      </c>
      <c r="AN106" t="s">
        <v>219</v>
      </c>
      <c r="AP106">
        <v>0.16</v>
      </c>
      <c r="AQ106" t="s">
        <v>220</v>
      </c>
      <c r="AR106">
        <v>17.260000000000002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17.3</v>
      </c>
      <c r="BH106" t="s">
        <v>221</v>
      </c>
      <c r="BU106">
        <v>29.56</v>
      </c>
      <c r="BV106">
        <v>0.16</v>
      </c>
      <c r="BW106">
        <v>0</v>
      </c>
      <c r="BX106">
        <v>0</v>
      </c>
      <c r="CG106" s="2"/>
      <c r="CH106" s="2"/>
      <c r="CJ106" s="2"/>
      <c r="CL106" s="2"/>
    </row>
    <row r="107" spans="1:90" x14ac:dyDescent="0.25">
      <c r="A107" t="s">
        <v>201</v>
      </c>
      <c r="B107" t="s">
        <v>202</v>
      </c>
      <c r="C107" t="s">
        <v>203</v>
      </c>
      <c r="D107" t="s">
        <v>204</v>
      </c>
      <c r="E107" t="s">
        <v>385</v>
      </c>
      <c r="F107" s="2">
        <v>43836</v>
      </c>
      <c r="G107" t="s">
        <v>206</v>
      </c>
      <c r="H107" t="s">
        <v>98</v>
      </c>
      <c r="I107" t="s">
        <v>207</v>
      </c>
      <c r="J107" t="s">
        <v>208</v>
      </c>
      <c r="L107" s="2"/>
      <c r="M107" t="s">
        <v>249</v>
      </c>
      <c r="O107" s="2"/>
      <c r="P107" t="s">
        <v>210</v>
      </c>
      <c r="Q107" t="s">
        <v>211</v>
      </c>
      <c r="R107" t="s">
        <v>212</v>
      </c>
      <c r="S107" t="s">
        <v>213</v>
      </c>
      <c r="T107" t="s">
        <v>278</v>
      </c>
      <c r="U107" t="s">
        <v>279</v>
      </c>
      <c r="V107" t="s">
        <v>280</v>
      </c>
      <c r="W107" t="s">
        <v>264</v>
      </c>
      <c r="X107" t="s">
        <v>265</v>
      </c>
      <c r="Y107" t="s">
        <v>281</v>
      </c>
      <c r="Z107" t="s">
        <v>7</v>
      </c>
      <c r="AA107" t="s">
        <v>7</v>
      </c>
      <c r="AB107">
        <v>6</v>
      </c>
      <c r="AC107">
        <v>122</v>
      </c>
      <c r="AF107">
        <v>0</v>
      </c>
      <c r="AG107">
        <v>170.79</v>
      </c>
      <c r="AH107">
        <v>165.41</v>
      </c>
      <c r="AI107">
        <v>27.57</v>
      </c>
      <c r="AK107">
        <v>0</v>
      </c>
      <c r="AM107">
        <v>0</v>
      </c>
      <c r="AN107" t="s">
        <v>219</v>
      </c>
      <c r="AP107">
        <v>0.16</v>
      </c>
      <c r="AQ107" t="s">
        <v>220</v>
      </c>
      <c r="AR107">
        <v>3.15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3.2</v>
      </c>
      <c r="BH107" t="s">
        <v>221</v>
      </c>
      <c r="BU107">
        <v>27.57</v>
      </c>
      <c r="BV107">
        <v>0.16</v>
      </c>
      <c r="BW107">
        <v>0</v>
      </c>
      <c r="BX107">
        <v>0</v>
      </c>
      <c r="CG107" s="2"/>
      <c r="CH107" s="2"/>
      <c r="CJ107" s="2"/>
      <c r="CL107" s="2"/>
    </row>
    <row r="108" spans="1:90" x14ac:dyDescent="0.25">
      <c r="A108" t="s">
        <v>201</v>
      </c>
      <c r="B108" t="s">
        <v>202</v>
      </c>
      <c r="C108" t="s">
        <v>203</v>
      </c>
      <c r="D108" t="s">
        <v>204</v>
      </c>
      <c r="E108" t="s">
        <v>222</v>
      </c>
      <c r="F108" s="2">
        <v>43836</v>
      </c>
      <c r="G108" t="s">
        <v>206</v>
      </c>
      <c r="H108" t="s">
        <v>98</v>
      </c>
      <c r="I108" t="s">
        <v>207</v>
      </c>
      <c r="J108" t="s">
        <v>208</v>
      </c>
      <c r="L108" s="2"/>
      <c r="M108" t="s">
        <v>209</v>
      </c>
      <c r="O108" s="2"/>
      <c r="P108" t="s">
        <v>210</v>
      </c>
      <c r="Q108" t="s">
        <v>211</v>
      </c>
      <c r="R108" t="s">
        <v>212</v>
      </c>
      <c r="S108" t="s">
        <v>213</v>
      </c>
      <c r="T108" t="s">
        <v>390</v>
      </c>
      <c r="U108" t="s">
        <v>391</v>
      </c>
      <c r="V108" t="s">
        <v>392</v>
      </c>
      <c r="W108" t="s">
        <v>393</v>
      </c>
      <c r="X108" t="s">
        <v>394</v>
      </c>
      <c r="Y108" t="s">
        <v>395</v>
      </c>
      <c r="Z108" t="s">
        <v>7</v>
      </c>
      <c r="AA108" t="s">
        <v>7</v>
      </c>
      <c r="AB108">
        <v>6</v>
      </c>
      <c r="AC108">
        <v>1</v>
      </c>
      <c r="AF108">
        <v>0</v>
      </c>
      <c r="AG108">
        <v>381.78</v>
      </c>
      <c r="AH108">
        <v>369.75</v>
      </c>
      <c r="AI108">
        <v>61.63</v>
      </c>
      <c r="AK108">
        <v>0</v>
      </c>
      <c r="AM108">
        <v>0</v>
      </c>
      <c r="AN108" t="s">
        <v>219</v>
      </c>
      <c r="AP108">
        <v>0.16</v>
      </c>
      <c r="AQ108" t="s">
        <v>220</v>
      </c>
      <c r="AR108">
        <v>3.15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3.2</v>
      </c>
      <c r="BH108" t="s">
        <v>221</v>
      </c>
      <c r="BU108">
        <v>61.63</v>
      </c>
      <c r="BV108">
        <v>0.16</v>
      </c>
      <c r="BW108">
        <v>0</v>
      </c>
      <c r="BX108">
        <v>0</v>
      </c>
      <c r="CG108" s="2"/>
      <c r="CH108" s="2"/>
      <c r="CJ108" s="2"/>
      <c r="CL108" s="2"/>
    </row>
    <row r="109" spans="1:90" x14ac:dyDescent="0.25">
      <c r="A109" t="s">
        <v>201</v>
      </c>
      <c r="B109" t="s">
        <v>202</v>
      </c>
      <c r="C109" t="s">
        <v>203</v>
      </c>
      <c r="D109" t="s">
        <v>204</v>
      </c>
      <c r="E109" t="s">
        <v>205</v>
      </c>
      <c r="F109" s="2">
        <v>43836</v>
      </c>
      <c r="G109" t="s">
        <v>206</v>
      </c>
      <c r="H109" t="s">
        <v>98</v>
      </c>
      <c r="I109" t="s">
        <v>207</v>
      </c>
      <c r="J109" t="s">
        <v>208</v>
      </c>
      <c r="L109" s="2"/>
      <c r="M109" t="s">
        <v>209</v>
      </c>
      <c r="O109" s="2"/>
      <c r="P109" t="s">
        <v>210</v>
      </c>
      <c r="Q109" t="s">
        <v>211</v>
      </c>
      <c r="R109" t="s">
        <v>212</v>
      </c>
      <c r="S109" t="s">
        <v>213</v>
      </c>
      <c r="T109" t="s">
        <v>322</v>
      </c>
      <c r="U109" t="s">
        <v>323</v>
      </c>
      <c r="V109" t="s">
        <v>324</v>
      </c>
      <c r="W109" t="s">
        <v>264</v>
      </c>
      <c r="X109" t="s">
        <v>265</v>
      </c>
      <c r="Y109" t="s">
        <v>325</v>
      </c>
      <c r="Z109" t="s">
        <v>7</v>
      </c>
      <c r="AA109" t="s">
        <v>7</v>
      </c>
      <c r="AB109">
        <v>6</v>
      </c>
      <c r="AC109">
        <v>1</v>
      </c>
      <c r="AF109">
        <v>0</v>
      </c>
      <c r="AG109">
        <v>442.2</v>
      </c>
      <c r="AH109">
        <v>442.07</v>
      </c>
      <c r="AI109">
        <v>73.680000000000007</v>
      </c>
      <c r="AK109">
        <v>0</v>
      </c>
      <c r="AM109">
        <v>0</v>
      </c>
      <c r="AN109" t="s">
        <v>219</v>
      </c>
      <c r="AP109">
        <v>0.16</v>
      </c>
      <c r="AQ109" t="s">
        <v>220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0.03</v>
      </c>
      <c r="BE109">
        <v>0</v>
      </c>
      <c r="BF109">
        <v>0</v>
      </c>
      <c r="BG109">
        <v>0</v>
      </c>
      <c r="BH109" t="s">
        <v>221</v>
      </c>
      <c r="BU109">
        <v>73.680000000000007</v>
      </c>
      <c r="BV109">
        <v>0.16</v>
      </c>
      <c r="BW109">
        <v>0</v>
      </c>
      <c r="BX109">
        <v>0</v>
      </c>
      <c r="CG109" s="2"/>
      <c r="CH109" s="2"/>
      <c r="CJ109" s="2"/>
      <c r="CL109" s="2"/>
    </row>
    <row r="110" spans="1:90" x14ac:dyDescent="0.25">
      <c r="A110" t="s">
        <v>201</v>
      </c>
      <c r="B110" t="s">
        <v>202</v>
      </c>
      <c r="C110" t="s">
        <v>203</v>
      </c>
      <c r="D110" t="s">
        <v>204</v>
      </c>
      <c r="E110" t="s">
        <v>267</v>
      </c>
      <c r="F110" s="2">
        <v>43835</v>
      </c>
      <c r="G110" t="s">
        <v>206</v>
      </c>
      <c r="H110" t="s">
        <v>98</v>
      </c>
      <c r="I110" t="s">
        <v>207</v>
      </c>
      <c r="J110" t="s">
        <v>208</v>
      </c>
      <c r="L110" s="2"/>
      <c r="M110" t="s">
        <v>230</v>
      </c>
      <c r="O110" s="2"/>
      <c r="P110" t="s">
        <v>210</v>
      </c>
      <c r="Q110" t="s">
        <v>211</v>
      </c>
      <c r="R110" t="s">
        <v>212</v>
      </c>
      <c r="S110" t="s">
        <v>213</v>
      </c>
      <c r="T110" t="s">
        <v>223</v>
      </c>
      <c r="U110" t="s">
        <v>224</v>
      </c>
      <c r="V110" t="s">
        <v>225</v>
      </c>
      <c r="W110" t="s">
        <v>226</v>
      </c>
      <c r="X110" t="s">
        <v>227</v>
      </c>
      <c r="Y110" t="s">
        <v>228</v>
      </c>
      <c r="Z110" t="s">
        <v>7</v>
      </c>
      <c r="AA110" t="s">
        <v>7</v>
      </c>
      <c r="AB110">
        <v>12</v>
      </c>
      <c r="AC110">
        <v>25</v>
      </c>
      <c r="AF110">
        <v>0</v>
      </c>
      <c r="AG110">
        <v>708.76</v>
      </c>
      <c r="AH110">
        <v>587.55999999999995</v>
      </c>
      <c r="AI110">
        <v>48.96</v>
      </c>
      <c r="AK110">
        <v>0</v>
      </c>
      <c r="AM110">
        <v>0</v>
      </c>
      <c r="AN110" t="s">
        <v>219</v>
      </c>
      <c r="AP110">
        <v>0.16</v>
      </c>
      <c r="AQ110" t="s">
        <v>220</v>
      </c>
      <c r="AR110">
        <v>17.100000000000001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17.100000000000001</v>
      </c>
      <c r="BH110" t="s">
        <v>221</v>
      </c>
      <c r="BU110">
        <v>48.96</v>
      </c>
      <c r="BV110">
        <v>0.16</v>
      </c>
      <c r="BW110">
        <v>0</v>
      </c>
      <c r="BX110">
        <v>0</v>
      </c>
      <c r="CG110" s="2"/>
      <c r="CH110" s="2"/>
      <c r="CJ110" s="2"/>
      <c r="CL110" s="2"/>
    </row>
    <row r="111" spans="1:90" x14ac:dyDescent="0.25">
      <c r="A111" t="s">
        <v>201</v>
      </c>
      <c r="B111" t="s">
        <v>202</v>
      </c>
      <c r="C111" t="s">
        <v>203</v>
      </c>
      <c r="D111" t="s">
        <v>204</v>
      </c>
      <c r="E111" t="s">
        <v>326</v>
      </c>
      <c r="F111" s="2">
        <v>43832</v>
      </c>
      <c r="G111" t="s">
        <v>206</v>
      </c>
      <c r="H111" t="s">
        <v>98</v>
      </c>
      <c r="I111" t="s">
        <v>207</v>
      </c>
      <c r="J111" t="s">
        <v>208</v>
      </c>
      <c r="L111" s="2"/>
      <c r="M111" t="s">
        <v>236</v>
      </c>
      <c r="O111" s="2"/>
      <c r="P111" t="s">
        <v>210</v>
      </c>
      <c r="Q111" t="s">
        <v>211</v>
      </c>
      <c r="R111" t="s">
        <v>212</v>
      </c>
      <c r="S111" t="s">
        <v>213</v>
      </c>
      <c r="T111" t="s">
        <v>396</v>
      </c>
      <c r="U111" t="s">
        <v>397</v>
      </c>
      <c r="V111" t="s">
        <v>398</v>
      </c>
      <c r="W111" t="s">
        <v>264</v>
      </c>
      <c r="X111" t="s">
        <v>265</v>
      </c>
      <c r="Y111" t="s">
        <v>399</v>
      </c>
      <c r="Z111" t="s">
        <v>7</v>
      </c>
      <c r="AA111" t="s">
        <v>7</v>
      </c>
      <c r="AB111">
        <v>6</v>
      </c>
      <c r="AC111">
        <v>11</v>
      </c>
      <c r="AF111">
        <v>0</v>
      </c>
      <c r="AG111">
        <v>427.76</v>
      </c>
      <c r="AH111">
        <v>427.63</v>
      </c>
      <c r="AI111">
        <v>71.27</v>
      </c>
      <c r="AK111">
        <v>0</v>
      </c>
      <c r="AM111">
        <v>0</v>
      </c>
      <c r="AN111" t="s">
        <v>219</v>
      </c>
      <c r="AP111">
        <v>0.16</v>
      </c>
      <c r="AQ111" t="s">
        <v>220</v>
      </c>
      <c r="AR111">
        <v>0.03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 t="s">
        <v>221</v>
      </c>
      <c r="BU111">
        <v>71.27</v>
      </c>
      <c r="BV111">
        <v>0.16</v>
      </c>
      <c r="BW111">
        <v>0</v>
      </c>
      <c r="BX111">
        <v>0</v>
      </c>
      <c r="CG111" s="2"/>
      <c r="CH111" s="2"/>
      <c r="CJ111" s="2"/>
      <c r="CL111" s="2"/>
    </row>
    <row r="112" spans="1:90" x14ac:dyDescent="0.25">
      <c r="A112" t="s">
        <v>201</v>
      </c>
      <c r="B112" t="s">
        <v>202</v>
      </c>
      <c r="C112" t="s">
        <v>203</v>
      </c>
      <c r="D112" t="s">
        <v>204</v>
      </c>
      <c r="E112" t="s">
        <v>301</v>
      </c>
      <c r="F112" s="2">
        <v>43835</v>
      </c>
      <c r="G112" t="s">
        <v>206</v>
      </c>
      <c r="H112" t="s">
        <v>98</v>
      </c>
      <c r="I112" t="s">
        <v>207</v>
      </c>
      <c r="J112" t="s">
        <v>208</v>
      </c>
      <c r="L112" s="2"/>
      <c r="M112" t="s">
        <v>255</v>
      </c>
      <c r="O112" s="2"/>
      <c r="P112" t="s">
        <v>210</v>
      </c>
      <c r="Q112" t="s">
        <v>211</v>
      </c>
      <c r="R112" t="s">
        <v>212</v>
      </c>
      <c r="S112" t="s">
        <v>213</v>
      </c>
      <c r="T112" t="s">
        <v>256</v>
      </c>
      <c r="U112" t="s">
        <v>257</v>
      </c>
      <c r="V112" t="s">
        <v>258</v>
      </c>
      <c r="W112" t="s">
        <v>226</v>
      </c>
      <c r="X112" t="s">
        <v>227</v>
      </c>
      <c r="Y112" t="s">
        <v>259</v>
      </c>
      <c r="Z112" t="s">
        <v>7</v>
      </c>
      <c r="AA112" t="s">
        <v>7</v>
      </c>
      <c r="AB112">
        <v>6</v>
      </c>
      <c r="AC112">
        <v>8</v>
      </c>
      <c r="AF112">
        <v>0</v>
      </c>
      <c r="AG112">
        <v>371.18</v>
      </c>
      <c r="AH112">
        <v>371.18</v>
      </c>
      <c r="AI112">
        <v>61.86</v>
      </c>
      <c r="AK112">
        <v>0</v>
      </c>
      <c r="AM112">
        <v>0</v>
      </c>
      <c r="AN112" t="s">
        <v>219</v>
      </c>
      <c r="AP112">
        <v>0.16</v>
      </c>
      <c r="AQ112" t="s">
        <v>220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 t="s">
        <v>221</v>
      </c>
      <c r="BU112">
        <v>61.86</v>
      </c>
      <c r="BV112">
        <v>0.16</v>
      </c>
      <c r="BW112">
        <v>0</v>
      </c>
      <c r="BX112">
        <v>0</v>
      </c>
      <c r="CG112" s="2"/>
      <c r="CH112" s="2"/>
      <c r="CJ112" s="2"/>
      <c r="CL112" s="2"/>
    </row>
    <row r="113" spans="1:90" x14ac:dyDescent="0.25">
      <c r="A113" t="s">
        <v>201</v>
      </c>
      <c r="B113" t="s">
        <v>202</v>
      </c>
      <c r="C113" t="s">
        <v>203</v>
      </c>
      <c r="D113" t="s">
        <v>204</v>
      </c>
      <c r="E113" t="s">
        <v>205</v>
      </c>
      <c r="F113" s="2">
        <v>43836</v>
      </c>
      <c r="G113" t="s">
        <v>206</v>
      </c>
      <c r="H113" t="s">
        <v>98</v>
      </c>
      <c r="I113" t="s">
        <v>207</v>
      </c>
      <c r="J113" t="s">
        <v>208</v>
      </c>
      <c r="L113" s="2"/>
      <c r="M113" t="s">
        <v>209</v>
      </c>
      <c r="O113" s="2"/>
      <c r="P113" t="s">
        <v>210</v>
      </c>
      <c r="Q113" t="s">
        <v>211</v>
      </c>
      <c r="R113" t="s">
        <v>212</v>
      </c>
      <c r="S113" t="s">
        <v>213</v>
      </c>
      <c r="T113" t="s">
        <v>291</v>
      </c>
      <c r="U113" t="s">
        <v>292</v>
      </c>
      <c r="V113" t="s">
        <v>293</v>
      </c>
      <c r="W113" t="s">
        <v>264</v>
      </c>
      <c r="X113" t="s">
        <v>265</v>
      </c>
      <c r="Y113" t="s">
        <v>294</v>
      </c>
      <c r="Z113" t="s">
        <v>7</v>
      </c>
      <c r="AA113" t="s">
        <v>7</v>
      </c>
      <c r="AB113">
        <v>6</v>
      </c>
      <c r="AC113">
        <v>80</v>
      </c>
      <c r="AF113">
        <v>0</v>
      </c>
      <c r="AG113">
        <v>136.55000000000001</v>
      </c>
      <c r="AH113">
        <v>132.25</v>
      </c>
      <c r="AI113">
        <v>22.04</v>
      </c>
      <c r="AK113">
        <v>0</v>
      </c>
      <c r="AM113">
        <v>0</v>
      </c>
      <c r="AN113" t="s">
        <v>219</v>
      </c>
      <c r="AP113">
        <v>0.16</v>
      </c>
      <c r="AQ113" t="s">
        <v>220</v>
      </c>
      <c r="AR113">
        <v>3.15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3.2</v>
      </c>
      <c r="BH113" t="s">
        <v>221</v>
      </c>
      <c r="BU113">
        <v>22.04</v>
      </c>
      <c r="BV113">
        <v>0.16</v>
      </c>
      <c r="BW113">
        <v>0</v>
      </c>
      <c r="BX113">
        <v>0</v>
      </c>
      <c r="CG113" s="2"/>
      <c r="CH113" s="2"/>
      <c r="CJ113" s="2"/>
      <c r="CL113" s="2"/>
    </row>
    <row r="114" spans="1:90" x14ac:dyDescent="0.25">
      <c r="A114" t="s">
        <v>201</v>
      </c>
      <c r="B114" t="s">
        <v>202</v>
      </c>
      <c r="C114" t="s">
        <v>203</v>
      </c>
      <c r="D114" t="s">
        <v>204</v>
      </c>
      <c r="E114" t="s">
        <v>353</v>
      </c>
      <c r="F114" s="2">
        <v>43832</v>
      </c>
      <c r="G114" t="s">
        <v>206</v>
      </c>
      <c r="H114" t="s">
        <v>98</v>
      </c>
      <c r="I114" t="s">
        <v>207</v>
      </c>
      <c r="J114" t="s">
        <v>208</v>
      </c>
      <c r="L114" s="2"/>
      <c r="M114" t="s">
        <v>236</v>
      </c>
      <c r="O114" s="2"/>
      <c r="P114" t="s">
        <v>210</v>
      </c>
      <c r="Q114" t="s">
        <v>211</v>
      </c>
      <c r="R114" t="s">
        <v>212</v>
      </c>
      <c r="S114" t="s">
        <v>213</v>
      </c>
      <c r="T114" t="s">
        <v>317</v>
      </c>
      <c r="U114" t="s">
        <v>318</v>
      </c>
      <c r="V114" t="s">
        <v>319</v>
      </c>
      <c r="W114" t="s">
        <v>264</v>
      </c>
      <c r="X114" t="s">
        <v>265</v>
      </c>
      <c r="Y114" t="s">
        <v>320</v>
      </c>
      <c r="Z114" t="s">
        <v>7</v>
      </c>
      <c r="AA114" t="s">
        <v>7</v>
      </c>
      <c r="AB114">
        <v>6</v>
      </c>
      <c r="AC114">
        <v>7</v>
      </c>
      <c r="AF114">
        <v>0</v>
      </c>
      <c r="AG114">
        <v>1148.25</v>
      </c>
      <c r="AH114">
        <v>1148.25</v>
      </c>
      <c r="AI114">
        <v>191.38</v>
      </c>
      <c r="AK114">
        <v>0</v>
      </c>
      <c r="AM114">
        <v>0</v>
      </c>
      <c r="AN114" t="s">
        <v>219</v>
      </c>
      <c r="AP114">
        <v>0.16</v>
      </c>
      <c r="AQ114" t="s">
        <v>220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 t="s">
        <v>221</v>
      </c>
      <c r="BU114">
        <v>191.38</v>
      </c>
      <c r="BV114">
        <v>0.16</v>
      </c>
      <c r="BW114">
        <v>0</v>
      </c>
      <c r="BX114">
        <v>0</v>
      </c>
      <c r="CG114" s="2"/>
      <c r="CH114" s="2"/>
      <c r="CJ114" s="2"/>
      <c r="CL114" s="2"/>
    </row>
    <row r="115" spans="1:90" x14ac:dyDescent="0.25">
      <c r="A115" t="s">
        <v>201</v>
      </c>
      <c r="B115" t="s">
        <v>202</v>
      </c>
      <c r="C115" t="s">
        <v>203</v>
      </c>
      <c r="D115" t="s">
        <v>204</v>
      </c>
      <c r="E115" t="s">
        <v>260</v>
      </c>
      <c r="F115" s="2">
        <v>43836</v>
      </c>
      <c r="G115" t="s">
        <v>206</v>
      </c>
      <c r="H115" t="s">
        <v>98</v>
      </c>
      <c r="I115" t="s">
        <v>207</v>
      </c>
      <c r="J115" t="s">
        <v>208</v>
      </c>
      <c r="L115" s="2"/>
      <c r="M115" t="s">
        <v>261</v>
      </c>
      <c r="O115" s="2"/>
      <c r="P115" t="s">
        <v>210</v>
      </c>
      <c r="Q115" t="s">
        <v>211</v>
      </c>
      <c r="R115" t="s">
        <v>212</v>
      </c>
      <c r="S115" t="s">
        <v>213</v>
      </c>
      <c r="T115" t="s">
        <v>268</v>
      </c>
      <c r="U115" t="s">
        <v>269</v>
      </c>
      <c r="V115" t="s">
        <v>270</v>
      </c>
      <c r="W115" t="s">
        <v>226</v>
      </c>
      <c r="X115" t="s">
        <v>227</v>
      </c>
      <c r="Y115" t="s">
        <v>271</v>
      </c>
      <c r="Z115" t="s">
        <v>7</v>
      </c>
      <c r="AA115" t="s">
        <v>7</v>
      </c>
      <c r="AB115">
        <v>12</v>
      </c>
      <c r="AC115">
        <v>20</v>
      </c>
      <c r="AF115">
        <v>0</v>
      </c>
      <c r="AG115">
        <v>586.25</v>
      </c>
      <c r="AH115">
        <v>506.75</v>
      </c>
      <c r="AI115">
        <v>42.23</v>
      </c>
      <c r="AK115">
        <v>0</v>
      </c>
      <c r="AM115">
        <v>0</v>
      </c>
      <c r="AN115" t="s">
        <v>219</v>
      </c>
      <c r="AP115">
        <v>0.16</v>
      </c>
      <c r="AQ115" t="s">
        <v>220</v>
      </c>
      <c r="AR115">
        <v>13.56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13.6</v>
      </c>
      <c r="BH115" t="s">
        <v>221</v>
      </c>
      <c r="BU115">
        <v>42.23</v>
      </c>
      <c r="BV115">
        <v>0.16</v>
      </c>
      <c r="BW115">
        <v>0</v>
      </c>
      <c r="BX115">
        <v>0</v>
      </c>
      <c r="CG115" s="2"/>
      <c r="CH115" s="2"/>
      <c r="CJ115" s="2"/>
      <c r="CL115" s="2"/>
    </row>
    <row r="116" spans="1:90" x14ac:dyDescent="0.25">
      <c r="A116" t="s">
        <v>201</v>
      </c>
      <c r="B116" t="s">
        <v>202</v>
      </c>
      <c r="C116" t="s">
        <v>203</v>
      </c>
      <c r="D116" t="s">
        <v>204</v>
      </c>
      <c r="E116" t="s">
        <v>371</v>
      </c>
      <c r="F116" s="2">
        <v>43835</v>
      </c>
      <c r="G116" t="s">
        <v>206</v>
      </c>
      <c r="H116" t="s">
        <v>98</v>
      </c>
      <c r="I116" t="s">
        <v>207</v>
      </c>
      <c r="J116" t="s">
        <v>208</v>
      </c>
      <c r="L116" s="2"/>
      <c r="M116" t="s">
        <v>255</v>
      </c>
      <c r="O116" s="2"/>
      <c r="P116" t="s">
        <v>210</v>
      </c>
      <c r="Q116" t="s">
        <v>211</v>
      </c>
      <c r="R116" t="s">
        <v>212</v>
      </c>
      <c r="S116" t="s">
        <v>213</v>
      </c>
      <c r="T116" t="s">
        <v>278</v>
      </c>
      <c r="U116" t="s">
        <v>279</v>
      </c>
      <c r="V116" t="s">
        <v>280</v>
      </c>
      <c r="W116" t="s">
        <v>264</v>
      </c>
      <c r="X116" t="s">
        <v>265</v>
      </c>
      <c r="Y116" t="s">
        <v>281</v>
      </c>
      <c r="Z116" t="s">
        <v>7</v>
      </c>
      <c r="AA116" t="s">
        <v>7</v>
      </c>
      <c r="AB116">
        <v>6</v>
      </c>
      <c r="AC116">
        <v>42</v>
      </c>
      <c r="AF116">
        <v>0</v>
      </c>
      <c r="AG116">
        <v>170.79</v>
      </c>
      <c r="AH116">
        <v>165.41</v>
      </c>
      <c r="AI116">
        <v>27.57</v>
      </c>
      <c r="AK116">
        <v>0</v>
      </c>
      <c r="AM116">
        <v>0</v>
      </c>
      <c r="AN116" t="s">
        <v>219</v>
      </c>
      <c r="AP116">
        <v>0.16</v>
      </c>
      <c r="AQ116" t="s">
        <v>220</v>
      </c>
      <c r="AR116">
        <v>3.15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3.2</v>
      </c>
      <c r="BH116" t="s">
        <v>221</v>
      </c>
      <c r="BU116">
        <v>27.57</v>
      </c>
      <c r="BV116">
        <v>0.16</v>
      </c>
      <c r="BW116">
        <v>0</v>
      </c>
      <c r="BX116">
        <v>0</v>
      </c>
      <c r="CG116" s="2"/>
      <c r="CH116" s="2"/>
      <c r="CJ116" s="2"/>
      <c r="CL116" s="2"/>
    </row>
    <row r="117" spans="1:90" x14ac:dyDescent="0.25">
      <c r="A117" t="s">
        <v>201</v>
      </c>
      <c r="B117" t="s">
        <v>202</v>
      </c>
      <c r="C117" t="s">
        <v>203</v>
      </c>
      <c r="D117" t="s">
        <v>204</v>
      </c>
      <c r="E117" t="s">
        <v>222</v>
      </c>
      <c r="F117" s="2">
        <v>43836</v>
      </c>
      <c r="G117" t="s">
        <v>206</v>
      </c>
      <c r="H117" t="s">
        <v>98</v>
      </c>
      <c r="I117" t="s">
        <v>207</v>
      </c>
      <c r="J117" t="s">
        <v>208</v>
      </c>
      <c r="L117" s="2"/>
      <c r="M117" t="s">
        <v>209</v>
      </c>
      <c r="O117" s="2"/>
      <c r="P117" t="s">
        <v>210</v>
      </c>
      <c r="Q117" t="s">
        <v>211</v>
      </c>
      <c r="R117" t="s">
        <v>212</v>
      </c>
      <c r="S117" t="s">
        <v>213</v>
      </c>
      <c r="T117" t="s">
        <v>400</v>
      </c>
      <c r="U117" t="s">
        <v>401</v>
      </c>
      <c r="V117" t="s">
        <v>402</v>
      </c>
      <c r="W117" t="s">
        <v>216</v>
      </c>
      <c r="X117" t="s">
        <v>217</v>
      </c>
      <c r="Y117" t="s">
        <v>403</v>
      </c>
      <c r="Z117" t="s">
        <v>7</v>
      </c>
      <c r="AA117" t="s">
        <v>7</v>
      </c>
      <c r="AB117">
        <v>12</v>
      </c>
      <c r="AC117">
        <v>1</v>
      </c>
      <c r="AF117">
        <v>0</v>
      </c>
      <c r="AG117">
        <v>239.55</v>
      </c>
      <c r="AH117">
        <v>239.55</v>
      </c>
      <c r="AI117">
        <v>19.96</v>
      </c>
      <c r="AK117">
        <v>0</v>
      </c>
      <c r="AM117">
        <v>0</v>
      </c>
      <c r="AN117" t="s">
        <v>219</v>
      </c>
      <c r="AP117">
        <v>0.16</v>
      </c>
      <c r="AQ117" t="s">
        <v>220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 t="s">
        <v>221</v>
      </c>
      <c r="BU117">
        <v>19.96</v>
      </c>
      <c r="BV117">
        <v>0.16</v>
      </c>
      <c r="BW117">
        <v>0</v>
      </c>
      <c r="BX117">
        <v>0</v>
      </c>
      <c r="CG117" s="2"/>
      <c r="CH117" s="2"/>
      <c r="CJ117" s="2"/>
      <c r="CL117" s="2"/>
    </row>
    <row r="118" spans="1:90" x14ac:dyDescent="0.25">
      <c r="A118" t="s">
        <v>201</v>
      </c>
      <c r="B118" t="s">
        <v>202</v>
      </c>
      <c r="C118" t="s">
        <v>203</v>
      </c>
      <c r="D118" t="s">
        <v>204</v>
      </c>
      <c r="E118" t="s">
        <v>404</v>
      </c>
      <c r="F118" s="2">
        <v>43836</v>
      </c>
      <c r="G118" t="s">
        <v>206</v>
      </c>
      <c r="H118" t="s">
        <v>98</v>
      </c>
      <c r="I118" t="s">
        <v>207</v>
      </c>
      <c r="J118" t="s">
        <v>208</v>
      </c>
      <c r="L118" s="2"/>
      <c r="M118" t="s">
        <v>261</v>
      </c>
      <c r="O118" s="2"/>
      <c r="P118" t="s">
        <v>210</v>
      </c>
      <c r="Q118" t="s">
        <v>211</v>
      </c>
      <c r="R118" t="s">
        <v>212</v>
      </c>
      <c r="S118" t="s">
        <v>213</v>
      </c>
      <c r="T118" t="s">
        <v>278</v>
      </c>
      <c r="U118" t="s">
        <v>279</v>
      </c>
      <c r="V118" t="s">
        <v>280</v>
      </c>
      <c r="W118" t="s">
        <v>264</v>
      </c>
      <c r="X118" t="s">
        <v>265</v>
      </c>
      <c r="Y118" t="s">
        <v>281</v>
      </c>
      <c r="Z118" t="s">
        <v>7</v>
      </c>
      <c r="AA118" t="s">
        <v>7</v>
      </c>
      <c r="AB118">
        <v>6</v>
      </c>
      <c r="AC118">
        <v>42</v>
      </c>
      <c r="AF118">
        <v>0</v>
      </c>
      <c r="AG118">
        <v>170.79</v>
      </c>
      <c r="AH118">
        <v>165.41</v>
      </c>
      <c r="AI118">
        <v>27.57</v>
      </c>
      <c r="AK118">
        <v>0</v>
      </c>
      <c r="AM118">
        <v>0</v>
      </c>
      <c r="AN118" t="s">
        <v>219</v>
      </c>
      <c r="AP118">
        <v>0.16</v>
      </c>
      <c r="AQ118" t="s">
        <v>220</v>
      </c>
      <c r="AR118">
        <v>3.15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3.2</v>
      </c>
      <c r="BH118" t="s">
        <v>221</v>
      </c>
      <c r="BU118">
        <v>27.57</v>
      </c>
      <c r="BV118">
        <v>0.16</v>
      </c>
      <c r="BW118">
        <v>0</v>
      </c>
      <c r="BX118">
        <v>0</v>
      </c>
      <c r="CG118" s="2"/>
      <c r="CH118" s="2"/>
      <c r="CJ118" s="2"/>
      <c r="CL118" s="2"/>
    </row>
  </sheetData>
  <mergeCells count="3">
    <mergeCell ref="D2:M2"/>
    <mergeCell ref="D3:M3"/>
    <mergeCell ref="D4:M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713F8-614C-4E9E-A465-A69632151D84}">
  <dimension ref="B2:Z9"/>
  <sheetViews>
    <sheetView workbookViewId="0"/>
  </sheetViews>
  <sheetFormatPr defaultRowHeight="15" x14ac:dyDescent="0.25"/>
  <cols>
    <col min="2" max="2" width="5" bestFit="1" customWidth="1"/>
    <col min="3" max="3" width="5.42578125" bestFit="1" customWidth="1"/>
    <col min="4" max="4" width="13.140625" bestFit="1" customWidth="1"/>
    <col min="5" max="5" width="27.28515625" bestFit="1" customWidth="1"/>
    <col min="6" max="6" width="12.5703125" bestFit="1" customWidth="1"/>
    <col min="7" max="7" width="26.28515625" bestFit="1" customWidth="1"/>
    <col min="9" max="9" width="4.5703125" bestFit="1" customWidth="1"/>
    <col min="10" max="10" width="5.42578125" bestFit="1" customWidth="1"/>
    <col min="11" max="11" width="13.140625" bestFit="1" customWidth="1"/>
    <col min="12" max="12" width="27.28515625" bestFit="1" customWidth="1"/>
    <col min="13" max="13" width="12.5703125" bestFit="1" customWidth="1"/>
    <col min="14" max="14" width="26.28515625" bestFit="1" customWidth="1"/>
  </cols>
  <sheetData>
    <row r="2" spans="2:26" ht="18.75" x14ac:dyDescent="0.25">
      <c r="D2" s="6" t="s">
        <v>405</v>
      </c>
      <c r="E2" s="6"/>
      <c r="F2" s="6"/>
      <c r="G2" s="6"/>
      <c r="H2" s="6"/>
      <c r="I2" s="6"/>
      <c r="J2" s="6"/>
      <c r="K2" s="6"/>
      <c r="L2" s="6"/>
      <c r="M2" s="6"/>
    </row>
    <row r="3" spans="2:26" ht="18.75" x14ac:dyDescent="0.25">
      <c r="D3" s="6" t="s">
        <v>406</v>
      </c>
      <c r="E3" s="6"/>
      <c r="F3" s="6"/>
      <c r="G3" s="6"/>
      <c r="H3" s="6"/>
      <c r="I3" s="6"/>
      <c r="J3" s="6"/>
      <c r="K3" s="6"/>
      <c r="L3" s="6"/>
      <c r="M3" s="6"/>
    </row>
    <row r="4" spans="2:26" ht="18.75" x14ac:dyDescent="0.25">
      <c r="D4" s="6" t="s">
        <v>415</v>
      </c>
      <c r="E4" s="6"/>
      <c r="F4" s="6"/>
      <c r="G4" s="6"/>
      <c r="H4" s="6"/>
      <c r="I4" s="6"/>
      <c r="J4" s="6"/>
      <c r="K4" s="6"/>
      <c r="L4" s="6"/>
      <c r="M4" s="6"/>
    </row>
    <row r="6" spans="2:26" ht="18.75" x14ac:dyDescent="0.25">
      <c r="B6" s="7" t="s">
        <v>413</v>
      </c>
      <c r="C6" s="7"/>
      <c r="D6" s="7"/>
      <c r="E6" s="7"/>
      <c r="F6" s="7"/>
      <c r="G6" s="7"/>
      <c r="I6" s="7" t="s">
        <v>414</v>
      </c>
      <c r="J6" s="7"/>
      <c r="K6" s="7"/>
      <c r="L6" s="7"/>
      <c r="M6" s="7"/>
      <c r="N6" s="7"/>
    </row>
    <row r="7" spans="2:26" x14ac:dyDescent="0.25">
      <c r="B7" s="3" t="s">
        <v>408</v>
      </c>
      <c r="C7" s="3" t="s">
        <v>409</v>
      </c>
      <c r="D7" s="3" t="s">
        <v>410</v>
      </c>
      <c r="E7" s="3" t="s">
        <v>411</v>
      </c>
      <c r="F7" s="3" t="s">
        <v>143</v>
      </c>
      <c r="G7" s="3" t="s">
        <v>144</v>
      </c>
      <c r="H7" s="1"/>
      <c r="I7" s="3" t="s">
        <v>408</v>
      </c>
      <c r="J7" s="3" t="s">
        <v>409</v>
      </c>
      <c r="K7" s="3" t="s">
        <v>410</v>
      </c>
      <c r="L7" s="3" t="s">
        <v>411</v>
      </c>
      <c r="M7" s="3" t="s">
        <v>143</v>
      </c>
      <c r="N7" s="3" t="s">
        <v>144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2:26" x14ac:dyDescent="0.25">
      <c r="B8">
        <v>2020</v>
      </c>
      <c r="C8" t="s">
        <v>412</v>
      </c>
      <c r="D8" s="4">
        <v>0</v>
      </c>
      <c r="E8" s="4">
        <v>0</v>
      </c>
      <c r="F8" s="4">
        <v>0</v>
      </c>
      <c r="G8" s="4">
        <v>0</v>
      </c>
      <c r="K8" s="4"/>
      <c r="L8" s="4"/>
      <c r="M8" s="4"/>
      <c r="N8" s="4"/>
    </row>
    <row r="9" spans="2:26" x14ac:dyDescent="0.25">
      <c r="C9" s="3" t="s">
        <v>429</v>
      </c>
      <c r="D9" s="5">
        <f>SUBTOTAL(109,D8:D8)</f>
        <v>0</v>
      </c>
      <c r="E9" s="5">
        <f>SUBTOTAL(109,E8:E8)</f>
        <v>0</v>
      </c>
      <c r="F9" s="5">
        <f>SUBTOTAL(109,F8:F8)</f>
        <v>0</v>
      </c>
      <c r="G9" s="5">
        <f>SUBTOTAL(109,G8:G8)</f>
        <v>0</v>
      </c>
      <c r="J9" s="3" t="s">
        <v>429</v>
      </c>
      <c r="K9" s="5">
        <f>SUBTOTAL(109,K8:K8)</f>
        <v>0</v>
      </c>
      <c r="L9" s="5">
        <f>SUBTOTAL(109,L8:L8)</f>
        <v>0</v>
      </c>
      <c r="M9" s="5">
        <f>SUBTOTAL(109,M8:M8)</f>
        <v>0</v>
      </c>
      <c r="N9" s="5">
        <f>SUBTOTAL(109,N8:N8)</f>
        <v>0</v>
      </c>
    </row>
  </sheetData>
  <mergeCells count="5">
    <mergeCell ref="B6:G6"/>
    <mergeCell ref="I6:N6"/>
    <mergeCell ref="D2:M2"/>
    <mergeCell ref="D3:M3"/>
    <mergeCell ref="D4:M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A3-5D73-4565-846B-9C0D0FC6DD86}">
  <dimension ref="A2:AZ118"/>
  <sheetViews>
    <sheetView workbookViewId="0"/>
  </sheetViews>
  <sheetFormatPr defaultRowHeight="15" x14ac:dyDescent="0.25"/>
  <cols>
    <col min="1" max="1" width="7.28515625" bestFit="1" customWidth="1"/>
    <col min="2" max="2" width="18.28515625" bestFit="1" customWidth="1"/>
    <col min="3" max="3" width="7" bestFit="1" customWidth="1"/>
    <col min="4" max="4" width="16.42578125" bestFit="1" customWidth="1"/>
    <col min="5" max="5" width="15.5703125" bestFit="1" customWidth="1"/>
    <col min="6" max="6" width="15.7109375" bestFit="1" customWidth="1"/>
    <col min="7" max="7" width="9" bestFit="1" customWidth="1"/>
    <col min="8" max="8" width="44.7109375" bestFit="1" customWidth="1"/>
    <col min="9" max="9" width="19.28515625" bestFit="1" customWidth="1"/>
    <col min="10" max="10" width="12.7109375" bestFit="1" customWidth="1"/>
    <col min="11" max="11" width="11.5703125" bestFit="1" customWidth="1"/>
    <col min="12" max="12" width="18.85546875" bestFit="1" customWidth="1"/>
    <col min="13" max="13" width="10.85546875" bestFit="1" customWidth="1"/>
    <col min="14" max="14" width="11.140625" bestFit="1" customWidth="1"/>
  </cols>
  <sheetData>
    <row r="2" spans="1:52" ht="18.75" x14ac:dyDescent="0.25">
      <c r="D2" s="6" t="s">
        <v>405</v>
      </c>
      <c r="E2" s="6"/>
      <c r="F2" s="6"/>
      <c r="G2" s="6"/>
      <c r="H2" s="6"/>
      <c r="I2" s="6"/>
      <c r="J2" s="6"/>
      <c r="K2" s="6"/>
      <c r="L2" s="6"/>
      <c r="M2" s="6"/>
    </row>
    <row r="3" spans="1:52" ht="18.75" x14ac:dyDescent="0.25">
      <c r="D3" s="6" t="s">
        <v>406</v>
      </c>
      <c r="E3" s="6"/>
      <c r="F3" s="6"/>
      <c r="G3" s="6"/>
      <c r="H3" s="6"/>
      <c r="I3" s="6"/>
      <c r="J3" s="6"/>
      <c r="K3" s="6"/>
      <c r="L3" s="6"/>
      <c r="M3" s="6"/>
    </row>
    <row r="4" spans="1:52" ht="18.75" x14ac:dyDescent="0.25">
      <c r="D4" s="6" t="s">
        <v>428</v>
      </c>
      <c r="E4" s="6"/>
      <c r="F4" s="6"/>
      <c r="G4" s="6"/>
      <c r="H4" s="6"/>
      <c r="I4" s="6"/>
      <c r="J4" s="6"/>
      <c r="K4" s="6"/>
      <c r="L4" s="6"/>
      <c r="M4" s="6"/>
    </row>
    <row r="6" spans="1:52" x14ac:dyDescent="0.25">
      <c r="A6" s="3" t="s">
        <v>107</v>
      </c>
      <c r="B6" s="3" t="s">
        <v>108</v>
      </c>
      <c r="C6" s="3" t="s">
        <v>416</v>
      </c>
      <c r="D6" s="3" t="s">
        <v>417</v>
      </c>
      <c r="E6" s="3" t="s">
        <v>418</v>
      </c>
      <c r="F6" s="3" t="s">
        <v>419</v>
      </c>
      <c r="G6" s="3" t="s">
        <v>420</v>
      </c>
      <c r="H6" s="3" t="s">
        <v>421</v>
      </c>
      <c r="I6" s="3" t="s">
        <v>422</v>
      </c>
      <c r="J6" s="3" t="s">
        <v>423</v>
      </c>
      <c r="K6" s="3" t="s">
        <v>424</v>
      </c>
      <c r="L6" s="3" t="s">
        <v>425</v>
      </c>
      <c r="M6" s="3" t="s">
        <v>426</v>
      </c>
      <c r="N6" s="3" t="s">
        <v>427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t="s">
        <v>202</v>
      </c>
      <c r="B7" t="s">
        <v>203</v>
      </c>
      <c r="C7" t="s">
        <v>261</v>
      </c>
      <c r="D7" t="s">
        <v>260</v>
      </c>
      <c r="E7" s="2">
        <v>43836</v>
      </c>
      <c r="F7" s="2">
        <v>43836</v>
      </c>
      <c r="G7" t="s">
        <v>268</v>
      </c>
      <c r="H7" t="s">
        <v>271</v>
      </c>
      <c r="I7">
        <v>12</v>
      </c>
      <c r="J7">
        <v>506.75</v>
      </c>
      <c r="K7">
        <v>42.23</v>
      </c>
    </row>
    <row r="8" spans="1:52" x14ac:dyDescent="0.25">
      <c r="A8" t="s">
        <v>202</v>
      </c>
      <c r="B8" t="s">
        <v>203</v>
      </c>
      <c r="C8" t="s">
        <v>261</v>
      </c>
      <c r="D8" t="s">
        <v>260</v>
      </c>
      <c r="E8" s="2">
        <v>43836</v>
      </c>
      <c r="F8" s="2">
        <v>43836</v>
      </c>
      <c r="G8" t="s">
        <v>386</v>
      </c>
      <c r="H8" t="s">
        <v>389</v>
      </c>
      <c r="I8">
        <v>12</v>
      </c>
      <c r="J8">
        <v>354.76</v>
      </c>
      <c r="K8">
        <v>29.56</v>
      </c>
    </row>
    <row r="9" spans="1:52" x14ac:dyDescent="0.25">
      <c r="A9" t="s">
        <v>202</v>
      </c>
      <c r="B9" t="s">
        <v>203</v>
      </c>
      <c r="C9" t="s">
        <v>261</v>
      </c>
      <c r="D9" t="s">
        <v>260</v>
      </c>
      <c r="E9" s="2">
        <v>43836</v>
      </c>
      <c r="F9" s="2">
        <v>43836</v>
      </c>
      <c r="G9" t="s">
        <v>262</v>
      </c>
      <c r="H9" t="s">
        <v>266</v>
      </c>
      <c r="I9">
        <v>6</v>
      </c>
      <c r="J9">
        <v>414.27</v>
      </c>
      <c r="K9">
        <v>69.05</v>
      </c>
    </row>
    <row r="10" spans="1:52" x14ac:dyDescent="0.25">
      <c r="A10" t="s">
        <v>202</v>
      </c>
      <c r="B10" t="s">
        <v>203</v>
      </c>
      <c r="C10" t="s">
        <v>261</v>
      </c>
      <c r="D10" t="s">
        <v>260</v>
      </c>
      <c r="E10" s="2">
        <v>43836</v>
      </c>
      <c r="F10" s="2">
        <v>43836</v>
      </c>
      <c r="G10" t="s">
        <v>283</v>
      </c>
      <c r="H10" t="s">
        <v>286</v>
      </c>
      <c r="I10">
        <v>6</v>
      </c>
      <c r="J10">
        <v>608.45000000000005</v>
      </c>
      <c r="K10">
        <v>101.41</v>
      </c>
    </row>
    <row r="11" spans="1:52" x14ac:dyDescent="0.25">
      <c r="A11" t="s">
        <v>202</v>
      </c>
      <c r="B11" t="s">
        <v>203</v>
      </c>
      <c r="C11" t="s">
        <v>261</v>
      </c>
      <c r="D11" t="s">
        <v>260</v>
      </c>
      <c r="E11" s="2">
        <v>43836</v>
      </c>
      <c r="F11" s="2">
        <v>43836</v>
      </c>
      <c r="G11" t="s">
        <v>336</v>
      </c>
      <c r="H11" t="s">
        <v>339</v>
      </c>
      <c r="I11">
        <v>12</v>
      </c>
      <c r="J11">
        <v>660.42</v>
      </c>
      <c r="K11">
        <v>55.04</v>
      </c>
    </row>
    <row r="12" spans="1:52" x14ac:dyDescent="0.25">
      <c r="A12" t="s">
        <v>202</v>
      </c>
      <c r="B12" t="s">
        <v>203</v>
      </c>
      <c r="C12" t="s">
        <v>261</v>
      </c>
      <c r="D12" t="s">
        <v>260</v>
      </c>
      <c r="E12" s="2">
        <v>43836</v>
      </c>
      <c r="F12" s="2">
        <v>43836</v>
      </c>
      <c r="G12" t="s">
        <v>317</v>
      </c>
      <c r="H12" t="s">
        <v>320</v>
      </c>
      <c r="I12">
        <v>6</v>
      </c>
      <c r="J12">
        <v>1148.25</v>
      </c>
      <c r="K12">
        <v>191.38</v>
      </c>
    </row>
    <row r="13" spans="1:52" x14ac:dyDescent="0.25">
      <c r="A13" t="s">
        <v>202</v>
      </c>
      <c r="B13" t="s">
        <v>203</v>
      </c>
      <c r="C13" t="s">
        <v>261</v>
      </c>
      <c r="D13" t="s">
        <v>272</v>
      </c>
      <c r="E13" s="2">
        <v>43836</v>
      </c>
      <c r="F13" s="2">
        <v>43836</v>
      </c>
      <c r="G13" t="s">
        <v>273</v>
      </c>
      <c r="H13" t="s">
        <v>276</v>
      </c>
      <c r="I13">
        <v>6</v>
      </c>
      <c r="J13">
        <v>232.01</v>
      </c>
      <c r="K13">
        <v>38.67</v>
      </c>
    </row>
    <row r="14" spans="1:52" x14ac:dyDescent="0.25">
      <c r="A14" t="s">
        <v>202</v>
      </c>
      <c r="B14" t="s">
        <v>203</v>
      </c>
      <c r="C14" t="s">
        <v>261</v>
      </c>
      <c r="D14" t="s">
        <v>272</v>
      </c>
      <c r="E14" s="2">
        <v>43836</v>
      </c>
      <c r="F14" s="2">
        <v>43836</v>
      </c>
      <c r="G14" t="s">
        <v>332</v>
      </c>
      <c r="H14" t="s">
        <v>335</v>
      </c>
      <c r="I14">
        <v>6</v>
      </c>
      <c r="J14">
        <v>563.82000000000005</v>
      </c>
      <c r="K14">
        <v>93.97</v>
      </c>
    </row>
    <row r="15" spans="1:52" x14ac:dyDescent="0.25">
      <c r="A15" t="s">
        <v>202</v>
      </c>
      <c r="B15" t="s">
        <v>203</v>
      </c>
      <c r="C15" t="s">
        <v>261</v>
      </c>
      <c r="D15" t="s">
        <v>272</v>
      </c>
      <c r="E15" s="2">
        <v>43836</v>
      </c>
      <c r="F15" s="2">
        <v>43836</v>
      </c>
      <c r="G15" t="s">
        <v>223</v>
      </c>
      <c r="H15" t="s">
        <v>228</v>
      </c>
      <c r="I15">
        <v>12</v>
      </c>
      <c r="J15">
        <v>587.55999999999995</v>
      </c>
      <c r="K15">
        <v>48.96</v>
      </c>
    </row>
    <row r="16" spans="1:52" x14ac:dyDescent="0.25">
      <c r="A16" t="s">
        <v>202</v>
      </c>
      <c r="B16" t="s">
        <v>203</v>
      </c>
      <c r="C16" t="s">
        <v>261</v>
      </c>
      <c r="D16" t="s">
        <v>272</v>
      </c>
      <c r="E16" s="2">
        <v>43836</v>
      </c>
      <c r="F16" s="2">
        <v>43836</v>
      </c>
      <c r="G16" t="s">
        <v>287</v>
      </c>
      <c r="H16" t="s">
        <v>290</v>
      </c>
      <c r="I16">
        <v>12</v>
      </c>
      <c r="J16">
        <v>415.06</v>
      </c>
      <c r="K16">
        <v>34.590000000000003</v>
      </c>
    </row>
    <row r="17" spans="1:11" x14ac:dyDescent="0.25">
      <c r="A17" t="s">
        <v>202</v>
      </c>
      <c r="B17" t="s">
        <v>203</v>
      </c>
      <c r="C17" t="s">
        <v>261</v>
      </c>
      <c r="D17" t="s">
        <v>272</v>
      </c>
      <c r="E17" s="2">
        <v>43836</v>
      </c>
      <c r="F17" s="2">
        <v>43836</v>
      </c>
      <c r="G17" t="s">
        <v>231</v>
      </c>
      <c r="H17" t="s">
        <v>234</v>
      </c>
      <c r="I17">
        <v>12</v>
      </c>
      <c r="J17">
        <v>415.06</v>
      </c>
      <c r="K17">
        <v>34.590000000000003</v>
      </c>
    </row>
    <row r="18" spans="1:11" x14ac:dyDescent="0.25">
      <c r="A18" t="s">
        <v>202</v>
      </c>
      <c r="B18" t="s">
        <v>203</v>
      </c>
      <c r="C18" t="s">
        <v>261</v>
      </c>
      <c r="D18" t="s">
        <v>272</v>
      </c>
      <c r="E18" s="2">
        <v>43836</v>
      </c>
      <c r="F18" s="2">
        <v>43836</v>
      </c>
      <c r="G18" t="s">
        <v>309</v>
      </c>
      <c r="H18" t="s">
        <v>312</v>
      </c>
      <c r="I18">
        <v>12</v>
      </c>
      <c r="J18">
        <v>415.06</v>
      </c>
      <c r="K18">
        <v>34.590000000000003</v>
      </c>
    </row>
    <row r="19" spans="1:11" x14ac:dyDescent="0.25">
      <c r="A19" t="s">
        <v>202</v>
      </c>
      <c r="B19" t="s">
        <v>203</v>
      </c>
      <c r="C19" t="s">
        <v>261</v>
      </c>
      <c r="D19" t="s">
        <v>272</v>
      </c>
      <c r="E19" s="2">
        <v>43836</v>
      </c>
      <c r="F19" s="2">
        <v>43836</v>
      </c>
      <c r="G19" t="s">
        <v>214</v>
      </c>
      <c r="H19" t="s">
        <v>218</v>
      </c>
      <c r="I19">
        <v>1</v>
      </c>
      <c r="J19">
        <v>478.03</v>
      </c>
      <c r="K19">
        <v>478.03</v>
      </c>
    </row>
    <row r="20" spans="1:11" x14ac:dyDescent="0.25">
      <c r="A20" t="s">
        <v>202</v>
      </c>
      <c r="B20" t="s">
        <v>203</v>
      </c>
      <c r="C20" t="s">
        <v>261</v>
      </c>
      <c r="D20" t="s">
        <v>272</v>
      </c>
      <c r="E20" s="2">
        <v>43836</v>
      </c>
      <c r="F20" s="2">
        <v>43836</v>
      </c>
      <c r="G20" t="s">
        <v>306</v>
      </c>
      <c r="H20" t="s">
        <v>308</v>
      </c>
      <c r="I20">
        <v>1</v>
      </c>
      <c r="J20">
        <v>793.41</v>
      </c>
      <c r="K20">
        <v>793.41</v>
      </c>
    </row>
    <row r="21" spans="1:11" x14ac:dyDescent="0.25">
      <c r="A21" t="s">
        <v>202</v>
      </c>
      <c r="B21" t="s">
        <v>203</v>
      </c>
      <c r="C21" t="s">
        <v>261</v>
      </c>
      <c r="D21" t="s">
        <v>272</v>
      </c>
      <c r="E21" s="2">
        <v>43836</v>
      </c>
      <c r="F21" s="2">
        <v>43836</v>
      </c>
      <c r="G21" t="s">
        <v>237</v>
      </c>
      <c r="H21" t="s">
        <v>242</v>
      </c>
      <c r="I21">
        <v>6</v>
      </c>
      <c r="J21">
        <v>537.34</v>
      </c>
      <c r="K21">
        <v>89.56</v>
      </c>
    </row>
    <row r="22" spans="1:11" x14ac:dyDescent="0.25">
      <c r="A22" t="s">
        <v>202</v>
      </c>
      <c r="B22" t="s">
        <v>203</v>
      </c>
      <c r="C22" t="s">
        <v>261</v>
      </c>
      <c r="D22" t="s">
        <v>272</v>
      </c>
      <c r="E22" s="2">
        <v>43836</v>
      </c>
      <c r="F22" s="2">
        <v>43836</v>
      </c>
      <c r="G22" t="s">
        <v>250</v>
      </c>
      <c r="H22" t="s">
        <v>253</v>
      </c>
      <c r="I22">
        <v>12</v>
      </c>
      <c r="J22">
        <v>742.36</v>
      </c>
      <c r="K22">
        <v>61.86</v>
      </c>
    </row>
    <row r="23" spans="1:11" x14ac:dyDescent="0.25">
      <c r="A23" t="s">
        <v>202</v>
      </c>
      <c r="B23" t="s">
        <v>203</v>
      </c>
      <c r="C23" t="s">
        <v>261</v>
      </c>
      <c r="D23" t="s">
        <v>272</v>
      </c>
      <c r="E23" s="2">
        <v>43836</v>
      </c>
      <c r="F23" s="2">
        <v>43836</v>
      </c>
      <c r="G23" t="s">
        <v>256</v>
      </c>
      <c r="H23" t="s">
        <v>259</v>
      </c>
      <c r="I23">
        <v>6</v>
      </c>
      <c r="J23">
        <v>371.18</v>
      </c>
      <c r="K23">
        <v>61.86</v>
      </c>
    </row>
    <row r="24" spans="1:11" x14ac:dyDescent="0.25">
      <c r="A24" t="s">
        <v>202</v>
      </c>
      <c r="B24" t="s">
        <v>203</v>
      </c>
      <c r="C24" t="s">
        <v>261</v>
      </c>
      <c r="D24" t="s">
        <v>272</v>
      </c>
      <c r="E24" s="2">
        <v>43836</v>
      </c>
      <c r="F24" s="2">
        <v>43836</v>
      </c>
      <c r="G24" t="s">
        <v>291</v>
      </c>
      <c r="H24" t="s">
        <v>294</v>
      </c>
      <c r="I24">
        <v>6</v>
      </c>
      <c r="J24">
        <v>132.25</v>
      </c>
      <c r="K24">
        <v>22.04</v>
      </c>
    </row>
    <row r="25" spans="1:11" x14ac:dyDescent="0.25">
      <c r="A25" t="s">
        <v>202</v>
      </c>
      <c r="B25" t="s">
        <v>203</v>
      </c>
      <c r="C25" t="s">
        <v>261</v>
      </c>
      <c r="D25" t="s">
        <v>404</v>
      </c>
      <c r="E25" s="2">
        <v>43836</v>
      </c>
      <c r="F25" s="2">
        <v>43836</v>
      </c>
      <c r="G25" t="s">
        <v>278</v>
      </c>
      <c r="H25" t="s">
        <v>281</v>
      </c>
      <c r="I25">
        <v>6</v>
      </c>
      <c r="J25">
        <v>165.41</v>
      </c>
      <c r="K25">
        <v>27.57</v>
      </c>
    </row>
    <row r="26" spans="1:11" x14ac:dyDescent="0.25">
      <c r="A26" t="s">
        <v>202</v>
      </c>
      <c r="B26" t="s">
        <v>203</v>
      </c>
      <c r="C26" t="s">
        <v>249</v>
      </c>
      <c r="D26" t="s">
        <v>248</v>
      </c>
      <c r="E26" s="2">
        <v>43836</v>
      </c>
      <c r="F26" s="2">
        <v>43836</v>
      </c>
      <c r="G26" t="s">
        <v>250</v>
      </c>
      <c r="H26" t="s">
        <v>253</v>
      </c>
      <c r="I26">
        <v>12</v>
      </c>
      <c r="J26">
        <v>742.36</v>
      </c>
      <c r="K26">
        <v>61.86</v>
      </c>
    </row>
    <row r="27" spans="1:11" x14ac:dyDescent="0.25">
      <c r="A27" t="s">
        <v>202</v>
      </c>
      <c r="B27" t="s">
        <v>203</v>
      </c>
      <c r="C27" t="s">
        <v>249</v>
      </c>
      <c r="D27" t="s">
        <v>248</v>
      </c>
      <c r="E27" s="2">
        <v>43836</v>
      </c>
      <c r="F27" s="2">
        <v>43836</v>
      </c>
      <c r="G27" t="s">
        <v>256</v>
      </c>
      <c r="H27" t="s">
        <v>259</v>
      </c>
      <c r="I27">
        <v>6</v>
      </c>
      <c r="J27">
        <v>371.18</v>
      </c>
      <c r="K27">
        <v>61.86</v>
      </c>
    </row>
    <row r="28" spans="1:11" x14ac:dyDescent="0.25">
      <c r="A28" t="s">
        <v>202</v>
      </c>
      <c r="B28" t="s">
        <v>203</v>
      </c>
      <c r="C28" t="s">
        <v>249</v>
      </c>
      <c r="D28" t="s">
        <v>248</v>
      </c>
      <c r="E28" s="2">
        <v>43836</v>
      </c>
      <c r="F28" s="2">
        <v>43836</v>
      </c>
      <c r="G28" t="s">
        <v>291</v>
      </c>
      <c r="H28" t="s">
        <v>294</v>
      </c>
      <c r="I28">
        <v>6</v>
      </c>
      <c r="J28">
        <v>132.25</v>
      </c>
      <c r="K28">
        <v>22.04</v>
      </c>
    </row>
    <row r="29" spans="1:11" x14ac:dyDescent="0.25">
      <c r="A29" t="s">
        <v>202</v>
      </c>
      <c r="B29" t="s">
        <v>203</v>
      </c>
      <c r="C29" t="s">
        <v>249</v>
      </c>
      <c r="D29" t="s">
        <v>248</v>
      </c>
      <c r="E29" s="2">
        <v>43836</v>
      </c>
      <c r="F29" s="2">
        <v>43836</v>
      </c>
      <c r="G29" t="s">
        <v>322</v>
      </c>
      <c r="H29" t="s">
        <v>325</v>
      </c>
      <c r="I29">
        <v>6</v>
      </c>
      <c r="J29">
        <v>442.07</v>
      </c>
      <c r="K29">
        <v>73.680000000000007</v>
      </c>
    </row>
    <row r="30" spans="1:11" x14ac:dyDescent="0.25">
      <c r="A30" t="s">
        <v>202</v>
      </c>
      <c r="B30" t="s">
        <v>203</v>
      </c>
      <c r="C30" t="s">
        <v>249</v>
      </c>
      <c r="D30" t="s">
        <v>248</v>
      </c>
      <c r="E30" s="2">
        <v>43836</v>
      </c>
      <c r="F30" s="2">
        <v>43836</v>
      </c>
      <c r="G30" t="s">
        <v>313</v>
      </c>
      <c r="H30" t="s">
        <v>316</v>
      </c>
      <c r="I30">
        <v>24</v>
      </c>
      <c r="J30">
        <v>291.70999999999998</v>
      </c>
      <c r="K30">
        <v>12.15</v>
      </c>
    </row>
    <row r="31" spans="1:11" x14ac:dyDescent="0.25">
      <c r="A31" t="s">
        <v>202</v>
      </c>
      <c r="B31" t="s">
        <v>203</v>
      </c>
      <c r="C31" t="s">
        <v>249</v>
      </c>
      <c r="D31" t="s">
        <v>248</v>
      </c>
      <c r="E31" s="2">
        <v>43836</v>
      </c>
      <c r="F31" s="2">
        <v>43836</v>
      </c>
      <c r="G31" t="s">
        <v>244</v>
      </c>
      <c r="H31" t="s">
        <v>247</v>
      </c>
      <c r="I31">
        <v>24</v>
      </c>
      <c r="J31">
        <v>291.70999999999998</v>
      </c>
      <c r="K31">
        <v>12.15</v>
      </c>
    </row>
    <row r="32" spans="1:11" x14ac:dyDescent="0.25">
      <c r="A32" t="s">
        <v>202</v>
      </c>
      <c r="B32" t="s">
        <v>203</v>
      </c>
      <c r="C32" t="s">
        <v>249</v>
      </c>
      <c r="D32" t="s">
        <v>373</v>
      </c>
      <c r="E32" s="2">
        <v>43836</v>
      </c>
      <c r="F32" s="2">
        <v>43836</v>
      </c>
      <c r="G32" t="s">
        <v>375</v>
      </c>
      <c r="H32" t="s">
        <v>377</v>
      </c>
      <c r="I32">
        <v>12</v>
      </c>
      <c r="J32">
        <v>500.24</v>
      </c>
      <c r="K32">
        <v>41.69</v>
      </c>
    </row>
    <row r="33" spans="1:11" x14ac:dyDescent="0.25">
      <c r="A33" t="s">
        <v>202</v>
      </c>
      <c r="B33" t="s">
        <v>203</v>
      </c>
      <c r="C33" t="s">
        <v>249</v>
      </c>
      <c r="D33" t="s">
        <v>385</v>
      </c>
      <c r="E33" s="2">
        <v>43836</v>
      </c>
      <c r="F33" s="2">
        <v>43836</v>
      </c>
      <c r="G33" t="s">
        <v>278</v>
      </c>
      <c r="H33" t="s">
        <v>281</v>
      </c>
      <c r="I33">
        <v>6</v>
      </c>
      <c r="J33">
        <v>165.41</v>
      </c>
      <c r="K33">
        <v>27.57</v>
      </c>
    </row>
    <row r="34" spans="1:11" x14ac:dyDescent="0.25">
      <c r="A34" t="s">
        <v>202</v>
      </c>
      <c r="B34" t="s">
        <v>203</v>
      </c>
      <c r="C34" t="s">
        <v>249</v>
      </c>
      <c r="D34" t="s">
        <v>385</v>
      </c>
      <c r="E34" s="2">
        <v>43836</v>
      </c>
      <c r="F34" s="2">
        <v>43836</v>
      </c>
      <c r="G34" t="s">
        <v>297</v>
      </c>
      <c r="H34" t="s">
        <v>300</v>
      </c>
      <c r="I34">
        <v>20</v>
      </c>
      <c r="J34">
        <v>364.95</v>
      </c>
      <c r="K34">
        <v>18.25</v>
      </c>
    </row>
    <row r="35" spans="1:11" x14ac:dyDescent="0.25">
      <c r="A35" t="s">
        <v>202</v>
      </c>
      <c r="B35" t="s">
        <v>203</v>
      </c>
      <c r="C35" t="s">
        <v>249</v>
      </c>
      <c r="D35" t="s">
        <v>295</v>
      </c>
      <c r="E35" s="2">
        <v>43836</v>
      </c>
      <c r="F35" s="2">
        <v>43836</v>
      </c>
      <c r="G35" t="s">
        <v>379</v>
      </c>
      <c r="H35" t="s">
        <v>382</v>
      </c>
      <c r="I35">
        <v>6</v>
      </c>
      <c r="J35">
        <v>328.62</v>
      </c>
      <c r="K35">
        <v>54.77</v>
      </c>
    </row>
    <row r="36" spans="1:11" x14ac:dyDescent="0.25">
      <c r="A36" t="s">
        <v>202</v>
      </c>
      <c r="B36" t="s">
        <v>203</v>
      </c>
      <c r="C36" t="s">
        <v>249</v>
      </c>
      <c r="D36" t="s">
        <v>295</v>
      </c>
      <c r="E36" s="2">
        <v>43836</v>
      </c>
      <c r="F36" s="2">
        <v>43836</v>
      </c>
      <c r="G36" t="s">
        <v>302</v>
      </c>
      <c r="H36" t="s">
        <v>305</v>
      </c>
      <c r="I36">
        <v>12</v>
      </c>
      <c r="J36">
        <v>660.42</v>
      </c>
      <c r="K36">
        <v>55.04</v>
      </c>
    </row>
    <row r="37" spans="1:11" x14ac:dyDescent="0.25">
      <c r="A37" t="s">
        <v>202</v>
      </c>
      <c r="B37" t="s">
        <v>203</v>
      </c>
      <c r="C37" t="s">
        <v>249</v>
      </c>
      <c r="D37" t="s">
        <v>295</v>
      </c>
      <c r="E37" s="2">
        <v>43836</v>
      </c>
      <c r="F37" s="2">
        <v>43836</v>
      </c>
      <c r="G37" t="s">
        <v>363</v>
      </c>
      <c r="H37" t="s">
        <v>366</v>
      </c>
      <c r="I37">
        <v>12</v>
      </c>
      <c r="J37">
        <v>317.19</v>
      </c>
      <c r="K37">
        <v>26.43</v>
      </c>
    </row>
    <row r="38" spans="1:11" x14ac:dyDescent="0.25">
      <c r="A38" t="s">
        <v>202</v>
      </c>
      <c r="B38" t="s">
        <v>203</v>
      </c>
      <c r="C38" t="s">
        <v>249</v>
      </c>
      <c r="D38" t="s">
        <v>295</v>
      </c>
      <c r="E38" s="2">
        <v>43836</v>
      </c>
      <c r="F38" s="2">
        <v>43836</v>
      </c>
      <c r="G38" t="s">
        <v>223</v>
      </c>
      <c r="H38" t="s">
        <v>228</v>
      </c>
      <c r="I38">
        <v>12</v>
      </c>
      <c r="J38">
        <v>587.55999999999995</v>
      </c>
      <c r="K38">
        <v>48.96</v>
      </c>
    </row>
    <row r="39" spans="1:11" x14ac:dyDescent="0.25">
      <c r="A39" t="s">
        <v>202</v>
      </c>
      <c r="B39" t="s">
        <v>203</v>
      </c>
      <c r="C39" t="s">
        <v>249</v>
      </c>
      <c r="D39" t="s">
        <v>295</v>
      </c>
      <c r="E39" s="2">
        <v>43836</v>
      </c>
      <c r="F39" s="2">
        <v>43836</v>
      </c>
      <c r="G39" t="s">
        <v>231</v>
      </c>
      <c r="H39" t="s">
        <v>234</v>
      </c>
      <c r="I39">
        <v>12</v>
      </c>
      <c r="J39">
        <v>415.06</v>
      </c>
      <c r="K39">
        <v>34.590000000000003</v>
      </c>
    </row>
    <row r="40" spans="1:11" x14ac:dyDescent="0.25">
      <c r="A40" t="s">
        <v>202</v>
      </c>
      <c r="B40" t="s">
        <v>203</v>
      </c>
      <c r="C40" t="s">
        <v>249</v>
      </c>
      <c r="D40" t="s">
        <v>295</v>
      </c>
      <c r="E40" s="2">
        <v>43836</v>
      </c>
      <c r="F40" s="2">
        <v>43836</v>
      </c>
      <c r="G40" t="s">
        <v>346</v>
      </c>
      <c r="H40" t="s">
        <v>349</v>
      </c>
      <c r="I40">
        <v>12</v>
      </c>
      <c r="J40">
        <v>660.42</v>
      </c>
      <c r="K40">
        <v>55.04</v>
      </c>
    </row>
    <row r="41" spans="1:11" x14ac:dyDescent="0.25">
      <c r="A41" t="s">
        <v>202</v>
      </c>
      <c r="B41" t="s">
        <v>203</v>
      </c>
      <c r="C41" t="s">
        <v>249</v>
      </c>
      <c r="D41" t="s">
        <v>295</v>
      </c>
      <c r="E41" s="2">
        <v>43836</v>
      </c>
      <c r="F41" s="2">
        <v>43836</v>
      </c>
      <c r="G41" t="s">
        <v>367</v>
      </c>
      <c r="H41" t="s">
        <v>370</v>
      </c>
      <c r="I41">
        <v>12</v>
      </c>
      <c r="J41">
        <v>326.19</v>
      </c>
      <c r="K41">
        <v>27.18</v>
      </c>
    </row>
    <row r="42" spans="1:11" x14ac:dyDescent="0.25">
      <c r="A42" t="s">
        <v>202</v>
      </c>
      <c r="B42" t="s">
        <v>203</v>
      </c>
      <c r="C42" t="s">
        <v>249</v>
      </c>
      <c r="D42" t="s">
        <v>295</v>
      </c>
      <c r="E42" s="2">
        <v>43836</v>
      </c>
      <c r="F42" s="2">
        <v>43836</v>
      </c>
      <c r="G42" t="s">
        <v>214</v>
      </c>
      <c r="H42" t="s">
        <v>218</v>
      </c>
      <c r="I42">
        <v>1</v>
      </c>
      <c r="J42">
        <v>478.03</v>
      </c>
      <c r="K42">
        <v>478.03</v>
      </c>
    </row>
    <row r="43" spans="1:11" x14ac:dyDescent="0.25">
      <c r="A43" t="s">
        <v>202</v>
      </c>
      <c r="B43" t="s">
        <v>203</v>
      </c>
      <c r="C43" t="s">
        <v>249</v>
      </c>
      <c r="D43" t="s">
        <v>295</v>
      </c>
      <c r="E43" s="2">
        <v>43836</v>
      </c>
      <c r="F43" s="2">
        <v>43836</v>
      </c>
      <c r="G43" t="s">
        <v>306</v>
      </c>
      <c r="H43" t="s">
        <v>308</v>
      </c>
      <c r="I43">
        <v>1</v>
      </c>
      <c r="J43">
        <v>793.4</v>
      </c>
      <c r="K43">
        <v>793.4</v>
      </c>
    </row>
    <row r="44" spans="1:11" x14ac:dyDescent="0.25">
      <c r="A44" t="s">
        <v>202</v>
      </c>
      <c r="B44" t="s">
        <v>203</v>
      </c>
      <c r="C44" t="s">
        <v>249</v>
      </c>
      <c r="D44" t="s">
        <v>295</v>
      </c>
      <c r="E44" s="2">
        <v>43836</v>
      </c>
      <c r="F44" s="2">
        <v>43836</v>
      </c>
      <c r="G44" t="s">
        <v>237</v>
      </c>
      <c r="H44" t="s">
        <v>242</v>
      </c>
      <c r="I44">
        <v>6</v>
      </c>
      <c r="J44">
        <v>537.34</v>
      </c>
      <c r="K44">
        <v>89.56</v>
      </c>
    </row>
    <row r="45" spans="1:11" x14ac:dyDescent="0.25">
      <c r="A45" t="s">
        <v>202</v>
      </c>
      <c r="B45" t="s">
        <v>203</v>
      </c>
      <c r="C45" t="s">
        <v>249</v>
      </c>
      <c r="D45" t="s">
        <v>295</v>
      </c>
      <c r="E45" s="2">
        <v>43836</v>
      </c>
      <c r="F45" s="2">
        <v>43836</v>
      </c>
      <c r="G45" t="s">
        <v>359</v>
      </c>
      <c r="H45" t="s">
        <v>362</v>
      </c>
      <c r="I45">
        <v>12</v>
      </c>
      <c r="J45">
        <v>660.42</v>
      </c>
      <c r="K45">
        <v>55.04</v>
      </c>
    </row>
    <row r="46" spans="1:11" x14ac:dyDescent="0.25">
      <c r="A46" t="s">
        <v>202</v>
      </c>
      <c r="B46" t="s">
        <v>203</v>
      </c>
      <c r="C46" t="s">
        <v>249</v>
      </c>
      <c r="D46" t="s">
        <v>295</v>
      </c>
      <c r="E46" s="2">
        <v>43836</v>
      </c>
      <c r="F46" s="2">
        <v>43836</v>
      </c>
      <c r="G46" t="s">
        <v>317</v>
      </c>
      <c r="H46" t="s">
        <v>320</v>
      </c>
      <c r="I46">
        <v>6</v>
      </c>
      <c r="J46">
        <v>1148.25</v>
      </c>
      <c r="K46">
        <v>191.38</v>
      </c>
    </row>
    <row r="47" spans="1:11" x14ac:dyDescent="0.25">
      <c r="A47" t="s">
        <v>202</v>
      </c>
      <c r="B47" t="s">
        <v>203</v>
      </c>
      <c r="C47" t="s">
        <v>249</v>
      </c>
      <c r="D47" t="s">
        <v>372</v>
      </c>
      <c r="E47" s="2">
        <v>43836</v>
      </c>
      <c r="F47" s="2">
        <v>43836</v>
      </c>
      <c r="G47" t="s">
        <v>283</v>
      </c>
      <c r="H47" t="s">
        <v>286</v>
      </c>
      <c r="I47">
        <v>6</v>
      </c>
      <c r="J47">
        <v>608.45000000000005</v>
      </c>
      <c r="K47">
        <v>101.41</v>
      </c>
    </row>
    <row r="48" spans="1:11" x14ac:dyDescent="0.25">
      <c r="A48" t="s">
        <v>202</v>
      </c>
      <c r="B48" t="s">
        <v>203</v>
      </c>
      <c r="C48" t="s">
        <v>230</v>
      </c>
      <c r="D48" t="s">
        <v>383</v>
      </c>
      <c r="E48" s="2">
        <v>43835</v>
      </c>
      <c r="F48" s="2">
        <v>43835</v>
      </c>
      <c r="G48" t="s">
        <v>297</v>
      </c>
      <c r="H48" t="s">
        <v>300</v>
      </c>
      <c r="I48">
        <v>20</v>
      </c>
      <c r="J48">
        <v>364.95</v>
      </c>
      <c r="K48">
        <v>18.25</v>
      </c>
    </row>
    <row r="49" spans="1:11" x14ac:dyDescent="0.25">
      <c r="A49" t="s">
        <v>202</v>
      </c>
      <c r="B49" t="s">
        <v>203</v>
      </c>
      <c r="C49" t="s">
        <v>230</v>
      </c>
      <c r="D49" t="s">
        <v>267</v>
      </c>
      <c r="E49" s="2">
        <v>43835</v>
      </c>
      <c r="F49" s="2">
        <v>43835</v>
      </c>
      <c r="G49" t="s">
        <v>268</v>
      </c>
      <c r="H49" t="s">
        <v>271</v>
      </c>
      <c r="I49">
        <v>12</v>
      </c>
      <c r="J49">
        <v>506.75</v>
      </c>
      <c r="K49">
        <v>42.23</v>
      </c>
    </row>
    <row r="50" spans="1:11" x14ac:dyDescent="0.25">
      <c r="A50" t="s">
        <v>202</v>
      </c>
      <c r="B50" t="s">
        <v>203</v>
      </c>
      <c r="C50" t="s">
        <v>230</v>
      </c>
      <c r="D50" t="s">
        <v>267</v>
      </c>
      <c r="E50" s="2">
        <v>43835</v>
      </c>
      <c r="F50" s="2">
        <v>43835</v>
      </c>
      <c r="G50" t="s">
        <v>223</v>
      </c>
      <c r="H50" t="s">
        <v>228</v>
      </c>
      <c r="I50">
        <v>12</v>
      </c>
      <c r="J50">
        <v>587.55999999999995</v>
      </c>
      <c r="K50">
        <v>48.96</v>
      </c>
    </row>
    <row r="51" spans="1:11" x14ac:dyDescent="0.25">
      <c r="A51" t="s">
        <v>202</v>
      </c>
      <c r="B51" t="s">
        <v>203</v>
      </c>
      <c r="C51" t="s">
        <v>230</v>
      </c>
      <c r="D51" t="s">
        <v>267</v>
      </c>
      <c r="E51" s="2">
        <v>43835</v>
      </c>
      <c r="F51" s="2">
        <v>43835</v>
      </c>
      <c r="G51" t="s">
        <v>317</v>
      </c>
      <c r="H51" t="s">
        <v>320</v>
      </c>
      <c r="I51">
        <v>6</v>
      </c>
      <c r="J51">
        <v>1148.25</v>
      </c>
      <c r="K51">
        <v>191.38</v>
      </c>
    </row>
    <row r="52" spans="1:11" x14ac:dyDescent="0.25">
      <c r="A52" t="s">
        <v>202</v>
      </c>
      <c r="B52" t="s">
        <v>203</v>
      </c>
      <c r="C52" t="s">
        <v>230</v>
      </c>
      <c r="D52" t="s">
        <v>243</v>
      </c>
      <c r="E52" s="2">
        <v>43835</v>
      </c>
      <c r="F52" s="2">
        <v>43835</v>
      </c>
      <c r="G52" t="s">
        <v>291</v>
      </c>
      <c r="H52" t="s">
        <v>294</v>
      </c>
      <c r="I52">
        <v>6</v>
      </c>
      <c r="J52">
        <v>132.25</v>
      </c>
      <c r="K52">
        <v>22.04</v>
      </c>
    </row>
    <row r="53" spans="1:11" x14ac:dyDescent="0.25">
      <c r="A53" t="s">
        <v>202</v>
      </c>
      <c r="B53" t="s">
        <v>203</v>
      </c>
      <c r="C53" t="s">
        <v>230</v>
      </c>
      <c r="D53" t="s">
        <v>243</v>
      </c>
      <c r="E53" s="2">
        <v>43835</v>
      </c>
      <c r="F53" s="2">
        <v>43835</v>
      </c>
      <c r="G53" t="s">
        <v>322</v>
      </c>
      <c r="H53" t="s">
        <v>325</v>
      </c>
      <c r="I53">
        <v>6</v>
      </c>
      <c r="J53">
        <v>442.07</v>
      </c>
      <c r="K53">
        <v>73.680000000000007</v>
      </c>
    </row>
    <row r="54" spans="1:11" x14ac:dyDescent="0.25">
      <c r="A54" t="s">
        <v>202</v>
      </c>
      <c r="B54" t="s">
        <v>203</v>
      </c>
      <c r="C54" t="s">
        <v>230</v>
      </c>
      <c r="D54" t="s">
        <v>243</v>
      </c>
      <c r="E54" s="2">
        <v>43835</v>
      </c>
      <c r="F54" s="2">
        <v>43835</v>
      </c>
      <c r="G54" t="s">
        <v>327</v>
      </c>
      <c r="H54" t="s">
        <v>330</v>
      </c>
      <c r="I54">
        <v>6</v>
      </c>
      <c r="J54">
        <v>442.07</v>
      </c>
      <c r="K54">
        <v>73.680000000000007</v>
      </c>
    </row>
    <row r="55" spans="1:11" x14ac:dyDescent="0.25">
      <c r="A55" t="s">
        <v>202</v>
      </c>
      <c r="B55" t="s">
        <v>203</v>
      </c>
      <c r="C55" t="s">
        <v>230</v>
      </c>
      <c r="D55" t="s">
        <v>243</v>
      </c>
      <c r="E55" s="2">
        <v>43835</v>
      </c>
      <c r="F55" s="2">
        <v>43835</v>
      </c>
      <c r="G55" t="s">
        <v>313</v>
      </c>
      <c r="H55" t="s">
        <v>316</v>
      </c>
      <c r="I55">
        <v>24</v>
      </c>
      <c r="J55">
        <v>291.70999999999998</v>
      </c>
      <c r="K55">
        <v>12.15</v>
      </c>
    </row>
    <row r="56" spans="1:11" x14ac:dyDescent="0.25">
      <c r="A56" t="s">
        <v>202</v>
      </c>
      <c r="B56" t="s">
        <v>203</v>
      </c>
      <c r="C56" t="s">
        <v>230</v>
      </c>
      <c r="D56" t="s">
        <v>243</v>
      </c>
      <c r="E56" s="2">
        <v>43835</v>
      </c>
      <c r="F56" s="2">
        <v>43835</v>
      </c>
      <c r="G56" t="s">
        <v>244</v>
      </c>
      <c r="H56" t="s">
        <v>247</v>
      </c>
      <c r="I56">
        <v>24</v>
      </c>
      <c r="J56">
        <v>291.70999999999998</v>
      </c>
      <c r="K56">
        <v>12.15</v>
      </c>
    </row>
    <row r="57" spans="1:11" x14ac:dyDescent="0.25">
      <c r="A57" t="s">
        <v>202</v>
      </c>
      <c r="B57" t="s">
        <v>203</v>
      </c>
      <c r="C57" t="s">
        <v>230</v>
      </c>
      <c r="D57" t="s">
        <v>277</v>
      </c>
      <c r="E57" s="2">
        <v>43835</v>
      </c>
      <c r="F57" s="2">
        <v>43835</v>
      </c>
      <c r="G57" t="s">
        <v>278</v>
      </c>
      <c r="H57" t="s">
        <v>281</v>
      </c>
      <c r="I57">
        <v>6</v>
      </c>
      <c r="J57">
        <v>165.41</v>
      </c>
      <c r="K57">
        <v>27.57</v>
      </c>
    </row>
    <row r="58" spans="1:11" x14ac:dyDescent="0.25">
      <c r="A58" t="s">
        <v>202</v>
      </c>
      <c r="B58" t="s">
        <v>203</v>
      </c>
      <c r="C58" t="s">
        <v>230</v>
      </c>
      <c r="D58" t="s">
        <v>384</v>
      </c>
      <c r="E58" s="2">
        <v>43835</v>
      </c>
      <c r="F58" s="2">
        <v>43835</v>
      </c>
      <c r="G58" t="s">
        <v>283</v>
      </c>
      <c r="H58" t="s">
        <v>286</v>
      </c>
      <c r="I58">
        <v>6</v>
      </c>
      <c r="J58">
        <v>608.45000000000005</v>
      </c>
      <c r="K58">
        <v>101.41</v>
      </c>
    </row>
    <row r="59" spans="1:11" x14ac:dyDescent="0.25">
      <c r="A59" t="s">
        <v>202</v>
      </c>
      <c r="B59" t="s">
        <v>203</v>
      </c>
      <c r="C59" t="s">
        <v>230</v>
      </c>
      <c r="D59" t="s">
        <v>229</v>
      </c>
      <c r="E59" s="2">
        <v>43835</v>
      </c>
      <c r="F59" s="2">
        <v>43835</v>
      </c>
      <c r="G59" t="s">
        <v>231</v>
      </c>
      <c r="H59" t="s">
        <v>234</v>
      </c>
      <c r="I59">
        <v>12</v>
      </c>
      <c r="J59">
        <v>415.06</v>
      </c>
      <c r="K59">
        <v>34.590000000000003</v>
      </c>
    </row>
    <row r="60" spans="1:11" x14ac:dyDescent="0.25">
      <c r="A60" t="s">
        <v>202</v>
      </c>
      <c r="B60" t="s">
        <v>203</v>
      </c>
      <c r="C60" t="s">
        <v>230</v>
      </c>
      <c r="D60" t="s">
        <v>321</v>
      </c>
      <c r="E60" s="2">
        <v>43835</v>
      </c>
      <c r="F60" s="2">
        <v>43835</v>
      </c>
      <c r="G60" t="s">
        <v>237</v>
      </c>
      <c r="H60" t="s">
        <v>242</v>
      </c>
      <c r="I60">
        <v>6</v>
      </c>
      <c r="J60">
        <v>537.34</v>
      </c>
      <c r="K60">
        <v>89.56</v>
      </c>
    </row>
    <row r="61" spans="1:11" x14ac:dyDescent="0.25">
      <c r="A61" t="s">
        <v>202</v>
      </c>
      <c r="B61" t="s">
        <v>203</v>
      </c>
      <c r="C61" t="s">
        <v>230</v>
      </c>
      <c r="D61" t="s">
        <v>321</v>
      </c>
      <c r="E61" s="2">
        <v>43835</v>
      </c>
      <c r="F61" s="2">
        <v>43835</v>
      </c>
      <c r="G61" t="s">
        <v>250</v>
      </c>
      <c r="H61" t="s">
        <v>253</v>
      </c>
      <c r="I61">
        <v>12</v>
      </c>
      <c r="J61">
        <v>742.36</v>
      </c>
      <c r="K61">
        <v>61.86</v>
      </c>
    </row>
    <row r="62" spans="1:11" x14ac:dyDescent="0.25">
      <c r="A62" t="s">
        <v>202</v>
      </c>
      <c r="B62" t="s">
        <v>203</v>
      </c>
      <c r="C62" t="s">
        <v>230</v>
      </c>
      <c r="D62" t="s">
        <v>321</v>
      </c>
      <c r="E62" s="2">
        <v>43835</v>
      </c>
      <c r="F62" s="2">
        <v>43835</v>
      </c>
      <c r="G62" t="s">
        <v>256</v>
      </c>
      <c r="H62" t="s">
        <v>259</v>
      </c>
      <c r="I62">
        <v>6</v>
      </c>
      <c r="J62">
        <v>371.18</v>
      </c>
      <c r="K62">
        <v>61.86</v>
      </c>
    </row>
    <row r="63" spans="1:11" x14ac:dyDescent="0.25">
      <c r="A63" t="s">
        <v>202</v>
      </c>
      <c r="B63" t="s">
        <v>203</v>
      </c>
      <c r="C63" t="s">
        <v>236</v>
      </c>
      <c r="D63" t="s">
        <v>235</v>
      </c>
      <c r="E63" s="2">
        <v>43832</v>
      </c>
      <c r="F63" s="2">
        <v>43832</v>
      </c>
      <c r="G63" t="s">
        <v>367</v>
      </c>
      <c r="H63" t="s">
        <v>370</v>
      </c>
      <c r="I63">
        <v>12</v>
      </c>
      <c r="J63">
        <v>319.27</v>
      </c>
      <c r="K63">
        <v>26.61</v>
      </c>
    </row>
    <row r="64" spans="1:11" x14ac:dyDescent="0.25">
      <c r="A64" t="s">
        <v>202</v>
      </c>
      <c r="B64" t="s">
        <v>203</v>
      </c>
      <c r="C64" t="s">
        <v>236</v>
      </c>
      <c r="D64" t="s">
        <v>235</v>
      </c>
      <c r="E64" s="2">
        <v>43832</v>
      </c>
      <c r="F64" s="2">
        <v>43832</v>
      </c>
      <c r="G64" t="s">
        <v>214</v>
      </c>
      <c r="H64" t="s">
        <v>218</v>
      </c>
      <c r="I64">
        <v>1</v>
      </c>
      <c r="J64">
        <v>478.06</v>
      </c>
      <c r="K64">
        <v>478.06</v>
      </c>
    </row>
    <row r="65" spans="1:11" x14ac:dyDescent="0.25">
      <c r="A65" t="s">
        <v>202</v>
      </c>
      <c r="B65" t="s">
        <v>203</v>
      </c>
      <c r="C65" t="s">
        <v>236</v>
      </c>
      <c r="D65" t="s">
        <v>235</v>
      </c>
      <c r="E65" s="2">
        <v>43832</v>
      </c>
      <c r="F65" s="2">
        <v>43832</v>
      </c>
      <c r="G65" t="s">
        <v>306</v>
      </c>
      <c r="H65" t="s">
        <v>308</v>
      </c>
      <c r="I65">
        <v>1</v>
      </c>
      <c r="J65">
        <v>780.16</v>
      </c>
      <c r="K65">
        <v>780.16</v>
      </c>
    </row>
    <row r="66" spans="1:11" x14ac:dyDescent="0.25">
      <c r="A66" t="s">
        <v>202</v>
      </c>
      <c r="B66" t="s">
        <v>203</v>
      </c>
      <c r="C66" t="s">
        <v>236</v>
      </c>
      <c r="D66" t="s">
        <v>235</v>
      </c>
      <c r="E66" s="2">
        <v>43832</v>
      </c>
      <c r="F66" s="2">
        <v>43832</v>
      </c>
      <c r="G66" t="s">
        <v>237</v>
      </c>
      <c r="H66" t="s">
        <v>242</v>
      </c>
      <c r="I66">
        <v>6</v>
      </c>
      <c r="J66">
        <v>518.16</v>
      </c>
      <c r="K66">
        <v>86.36</v>
      </c>
    </row>
    <row r="67" spans="1:11" x14ac:dyDescent="0.25">
      <c r="A67" t="s">
        <v>202</v>
      </c>
      <c r="B67" t="s">
        <v>203</v>
      </c>
      <c r="C67" t="s">
        <v>236</v>
      </c>
      <c r="D67" t="s">
        <v>282</v>
      </c>
      <c r="E67" s="2">
        <v>43832</v>
      </c>
      <c r="F67" s="2">
        <v>43832</v>
      </c>
      <c r="G67" t="s">
        <v>283</v>
      </c>
      <c r="H67" t="s">
        <v>286</v>
      </c>
      <c r="I67">
        <v>6</v>
      </c>
      <c r="J67">
        <v>608.45000000000005</v>
      </c>
      <c r="K67">
        <v>101.41</v>
      </c>
    </row>
    <row r="68" spans="1:11" x14ac:dyDescent="0.25">
      <c r="A68" t="s">
        <v>202</v>
      </c>
      <c r="B68" t="s">
        <v>203</v>
      </c>
      <c r="C68" t="s">
        <v>236</v>
      </c>
      <c r="D68" t="s">
        <v>353</v>
      </c>
      <c r="E68" s="2">
        <v>43832</v>
      </c>
      <c r="F68" s="2">
        <v>43832</v>
      </c>
      <c r="G68" t="s">
        <v>268</v>
      </c>
      <c r="H68" t="s">
        <v>271</v>
      </c>
      <c r="I68">
        <v>12</v>
      </c>
      <c r="J68">
        <v>506.75</v>
      </c>
      <c r="K68">
        <v>42.23</v>
      </c>
    </row>
    <row r="69" spans="1:11" x14ac:dyDescent="0.25">
      <c r="A69" t="s">
        <v>202</v>
      </c>
      <c r="B69" t="s">
        <v>203</v>
      </c>
      <c r="C69" t="s">
        <v>236</v>
      </c>
      <c r="D69" t="s">
        <v>353</v>
      </c>
      <c r="E69" s="2">
        <v>43832</v>
      </c>
      <c r="F69" s="2">
        <v>43832</v>
      </c>
      <c r="G69" t="s">
        <v>354</v>
      </c>
      <c r="H69" t="s">
        <v>357</v>
      </c>
      <c r="I69">
        <v>12</v>
      </c>
      <c r="J69">
        <v>297.88</v>
      </c>
      <c r="K69">
        <v>24.82</v>
      </c>
    </row>
    <row r="70" spans="1:11" x14ac:dyDescent="0.25">
      <c r="A70" t="s">
        <v>202</v>
      </c>
      <c r="B70" t="s">
        <v>203</v>
      </c>
      <c r="C70" t="s">
        <v>236</v>
      </c>
      <c r="D70" t="s">
        <v>353</v>
      </c>
      <c r="E70" s="2">
        <v>43832</v>
      </c>
      <c r="F70" s="2">
        <v>43832</v>
      </c>
      <c r="G70" t="s">
        <v>223</v>
      </c>
      <c r="H70" t="s">
        <v>228</v>
      </c>
      <c r="I70">
        <v>12</v>
      </c>
      <c r="J70">
        <v>587.55999999999995</v>
      </c>
      <c r="K70">
        <v>48.96</v>
      </c>
    </row>
    <row r="71" spans="1:11" x14ac:dyDescent="0.25">
      <c r="A71" t="s">
        <v>202</v>
      </c>
      <c r="B71" t="s">
        <v>203</v>
      </c>
      <c r="C71" t="s">
        <v>236</v>
      </c>
      <c r="D71" t="s">
        <v>353</v>
      </c>
      <c r="E71" s="2">
        <v>43832</v>
      </c>
      <c r="F71" s="2">
        <v>43832</v>
      </c>
      <c r="G71" t="s">
        <v>231</v>
      </c>
      <c r="H71" t="s">
        <v>234</v>
      </c>
      <c r="I71">
        <v>12</v>
      </c>
      <c r="J71">
        <v>415.06</v>
      </c>
      <c r="K71">
        <v>34.590000000000003</v>
      </c>
    </row>
    <row r="72" spans="1:11" x14ac:dyDescent="0.25">
      <c r="A72" t="s">
        <v>202</v>
      </c>
      <c r="B72" t="s">
        <v>203</v>
      </c>
      <c r="C72" t="s">
        <v>236</v>
      </c>
      <c r="D72" t="s">
        <v>353</v>
      </c>
      <c r="E72" s="2">
        <v>43832</v>
      </c>
      <c r="F72" s="2">
        <v>43832</v>
      </c>
      <c r="G72" t="s">
        <v>309</v>
      </c>
      <c r="H72" t="s">
        <v>312</v>
      </c>
      <c r="I72">
        <v>12</v>
      </c>
      <c r="J72">
        <v>415.06</v>
      </c>
      <c r="K72">
        <v>34.590000000000003</v>
      </c>
    </row>
    <row r="73" spans="1:11" x14ac:dyDescent="0.25">
      <c r="A73" t="s">
        <v>202</v>
      </c>
      <c r="B73" t="s">
        <v>203</v>
      </c>
      <c r="C73" t="s">
        <v>236</v>
      </c>
      <c r="D73" t="s">
        <v>353</v>
      </c>
      <c r="E73" s="2">
        <v>43832</v>
      </c>
      <c r="F73" s="2">
        <v>43832</v>
      </c>
      <c r="G73" t="s">
        <v>317</v>
      </c>
      <c r="H73" t="s">
        <v>320</v>
      </c>
      <c r="I73">
        <v>6</v>
      </c>
      <c r="J73">
        <v>1148.25</v>
      </c>
      <c r="K73">
        <v>191.38</v>
      </c>
    </row>
    <row r="74" spans="1:11" x14ac:dyDescent="0.25">
      <c r="A74" t="s">
        <v>202</v>
      </c>
      <c r="B74" t="s">
        <v>203</v>
      </c>
      <c r="C74" t="s">
        <v>236</v>
      </c>
      <c r="D74" t="s">
        <v>326</v>
      </c>
      <c r="E74" s="2">
        <v>43832</v>
      </c>
      <c r="F74" s="2">
        <v>43832</v>
      </c>
      <c r="G74" t="s">
        <v>342</v>
      </c>
      <c r="H74" t="s">
        <v>345</v>
      </c>
      <c r="I74">
        <v>12</v>
      </c>
      <c r="J74">
        <v>506.75</v>
      </c>
      <c r="K74">
        <v>42.23</v>
      </c>
    </row>
    <row r="75" spans="1:11" x14ac:dyDescent="0.25">
      <c r="A75" t="s">
        <v>202</v>
      </c>
      <c r="B75" t="s">
        <v>203</v>
      </c>
      <c r="C75" t="s">
        <v>236</v>
      </c>
      <c r="D75" t="s">
        <v>326</v>
      </c>
      <c r="E75" s="2">
        <v>43832</v>
      </c>
      <c r="F75" s="2">
        <v>43832</v>
      </c>
      <c r="G75" t="s">
        <v>256</v>
      </c>
      <c r="H75" t="s">
        <v>259</v>
      </c>
      <c r="I75">
        <v>6</v>
      </c>
      <c r="J75">
        <v>371.18</v>
      </c>
      <c r="K75">
        <v>61.86</v>
      </c>
    </row>
    <row r="76" spans="1:11" x14ac:dyDescent="0.25">
      <c r="A76" t="s">
        <v>202</v>
      </c>
      <c r="B76" t="s">
        <v>203</v>
      </c>
      <c r="C76" t="s">
        <v>236</v>
      </c>
      <c r="D76" t="s">
        <v>326</v>
      </c>
      <c r="E76" s="2">
        <v>43832</v>
      </c>
      <c r="F76" s="2">
        <v>43832</v>
      </c>
      <c r="G76" t="s">
        <v>291</v>
      </c>
      <c r="H76" t="s">
        <v>294</v>
      </c>
      <c r="I76">
        <v>6</v>
      </c>
      <c r="J76">
        <v>132.25</v>
      </c>
      <c r="K76">
        <v>22.04</v>
      </c>
    </row>
    <row r="77" spans="1:11" x14ac:dyDescent="0.25">
      <c r="A77" t="s">
        <v>202</v>
      </c>
      <c r="B77" t="s">
        <v>203</v>
      </c>
      <c r="C77" t="s">
        <v>236</v>
      </c>
      <c r="D77" t="s">
        <v>326</v>
      </c>
      <c r="E77" s="2">
        <v>43832</v>
      </c>
      <c r="F77" s="2">
        <v>43832</v>
      </c>
      <c r="G77" t="s">
        <v>396</v>
      </c>
      <c r="H77" t="s">
        <v>399</v>
      </c>
      <c r="I77">
        <v>6</v>
      </c>
      <c r="J77">
        <v>427.63</v>
      </c>
      <c r="K77">
        <v>71.27</v>
      </c>
    </row>
    <row r="78" spans="1:11" x14ac:dyDescent="0.25">
      <c r="A78" t="s">
        <v>202</v>
      </c>
      <c r="B78" t="s">
        <v>203</v>
      </c>
      <c r="C78" t="s">
        <v>236</v>
      </c>
      <c r="D78" t="s">
        <v>326</v>
      </c>
      <c r="E78" s="2">
        <v>43832</v>
      </c>
      <c r="F78" s="2">
        <v>43832</v>
      </c>
      <c r="G78" t="s">
        <v>322</v>
      </c>
      <c r="H78" t="s">
        <v>325</v>
      </c>
      <c r="I78">
        <v>6</v>
      </c>
      <c r="J78">
        <v>442.07</v>
      </c>
      <c r="K78">
        <v>73.680000000000007</v>
      </c>
    </row>
    <row r="79" spans="1:11" x14ac:dyDescent="0.25">
      <c r="A79" t="s">
        <v>202</v>
      </c>
      <c r="B79" t="s">
        <v>203</v>
      </c>
      <c r="C79" t="s">
        <v>236</v>
      </c>
      <c r="D79" t="s">
        <v>326</v>
      </c>
      <c r="E79" s="2">
        <v>43832</v>
      </c>
      <c r="F79" s="2">
        <v>43832</v>
      </c>
      <c r="G79" t="s">
        <v>327</v>
      </c>
      <c r="H79" t="s">
        <v>330</v>
      </c>
      <c r="I79">
        <v>6</v>
      </c>
      <c r="J79">
        <v>442.07</v>
      </c>
      <c r="K79">
        <v>73.680000000000007</v>
      </c>
    </row>
    <row r="80" spans="1:11" x14ac:dyDescent="0.25">
      <c r="A80" t="s">
        <v>202</v>
      </c>
      <c r="B80" t="s">
        <v>203</v>
      </c>
      <c r="C80" t="s">
        <v>236</v>
      </c>
      <c r="D80" t="s">
        <v>331</v>
      </c>
      <c r="E80" s="2">
        <v>43832</v>
      </c>
      <c r="F80" s="2">
        <v>43832</v>
      </c>
      <c r="G80" t="s">
        <v>278</v>
      </c>
      <c r="H80" t="s">
        <v>281</v>
      </c>
      <c r="I80">
        <v>6</v>
      </c>
      <c r="J80">
        <v>165.41</v>
      </c>
      <c r="K80">
        <v>27.57</v>
      </c>
    </row>
    <row r="81" spans="1:11" x14ac:dyDescent="0.25">
      <c r="A81" t="s">
        <v>202</v>
      </c>
      <c r="B81" t="s">
        <v>203</v>
      </c>
      <c r="C81" t="s">
        <v>209</v>
      </c>
      <c r="D81" t="s">
        <v>296</v>
      </c>
      <c r="E81" s="2">
        <v>43836</v>
      </c>
      <c r="F81" s="2">
        <v>43836</v>
      </c>
      <c r="G81" t="s">
        <v>297</v>
      </c>
      <c r="H81" t="s">
        <v>300</v>
      </c>
      <c r="I81">
        <v>20</v>
      </c>
      <c r="J81">
        <v>364.95</v>
      </c>
      <c r="K81">
        <v>18.25</v>
      </c>
    </row>
    <row r="82" spans="1:11" x14ac:dyDescent="0.25">
      <c r="A82" t="s">
        <v>202</v>
      </c>
      <c r="B82" t="s">
        <v>203</v>
      </c>
      <c r="C82" t="s">
        <v>209</v>
      </c>
      <c r="D82" t="s">
        <v>205</v>
      </c>
      <c r="E82" s="2">
        <v>43836</v>
      </c>
      <c r="F82" s="2">
        <v>43836</v>
      </c>
      <c r="G82" t="s">
        <v>214</v>
      </c>
      <c r="H82" t="s">
        <v>218</v>
      </c>
      <c r="I82">
        <v>1</v>
      </c>
      <c r="J82">
        <v>478.03</v>
      </c>
      <c r="K82">
        <v>478.03</v>
      </c>
    </row>
    <row r="83" spans="1:11" x14ac:dyDescent="0.25">
      <c r="A83" t="s">
        <v>202</v>
      </c>
      <c r="B83" t="s">
        <v>203</v>
      </c>
      <c r="C83" t="s">
        <v>209</v>
      </c>
      <c r="D83" t="s">
        <v>205</v>
      </c>
      <c r="E83" s="2">
        <v>43836</v>
      </c>
      <c r="F83" s="2">
        <v>43836</v>
      </c>
      <c r="G83" t="s">
        <v>306</v>
      </c>
      <c r="H83" t="s">
        <v>308</v>
      </c>
      <c r="I83">
        <v>1</v>
      </c>
      <c r="J83">
        <v>793.41</v>
      </c>
      <c r="K83">
        <v>793.41</v>
      </c>
    </row>
    <row r="84" spans="1:11" x14ac:dyDescent="0.25">
      <c r="A84" t="s">
        <v>202</v>
      </c>
      <c r="B84" t="s">
        <v>203</v>
      </c>
      <c r="C84" t="s">
        <v>209</v>
      </c>
      <c r="D84" t="s">
        <v>205</v>
      </c>
      <c r="E84" s="2">
        <v>43836</v>
      </c>
      <c r="F84" s="2">
        <v>43836</v>
      </c>
      <c r="G84" t="s">
        <v>237</v>
      </c>
      <c r="H84" t="s">
        <v>242</v>
      </c>
      <c r="I84">
        <v>6</v>
      </c>
      <c r="J84">
        <v>537.34</v>
      </c>
      <c r="K84">
        <v>89.56</v>
      </c>
    </row>
    <row r="85" spans="1:11" x14ac:dyDescent="0.25">
      <c r="A85" t="s">
        <v>202</v>
      </c>
      <c r="B85" t="s">
        <v>203</v>
      </c>
      <c r="C85" t="s">
        <v>209</v>
      </c>
      <c r="D85" t="s">
        <v>205</v>
      </c>
      <c r="E85" s="2">
        <v>43836</v>
      </c>
      <c r="F85" s="2">
        <v>43836</v>
      </c>
      <c r="G85" t="s">
        <v>256</v>
      </c>
      <c r="H85" t="s">
        <v>259</v>
      </c>
      <c r="I85">
        <v>6</v>
      </c>
      <c r="J85">
        <v>371.18</v>
      </c>
      <c r="K85">
        <v>61.86</v>
      </c>
    </row>
    <row r="86" spans="1:11" x14ac:dyDescent="0.25">
      <c r="A86" t="s">
        <v>202</v>
      </c>
      <c r="B86" t="s">
        <v>203</v>
      </c>
      <c r="C86" t="s">
        <v>209</v>
      </c>
      <c r="D86" t="s">
        <v>205</v>
      </c>
      <c r="E86" s="2">
        <v>43836</v>
      </c>
      <c r="F86" s="2">
        <v>43836</v>
      </c>
      <c r="G86" t="s">
        <v>291</v>
      </c>
      <c r="H86" t="s">
        <v>294</v>
      </c>
      <c r="I86">
        <v>6</v>
      </c>
      <c r="J86">
        <v>132.25</v>
      </c>
      <c r="K86">
        <v>22.04</v>
      </c>
    </row>
    <row r="87" spans="1:11" x14ac:dyDescent="0.25">
      <c r="A87" t="s">
        <v>202</v>
      </c>
      <c r="B87" t="s">
        <v>203</v>
      </c>
      <c r="C87" t="s">
        <v>209</v>
      </c>
      <c r="D87" t="s">
        <v>205</v>
      </c>
      <c r="E87" s="2">
        <v>43836</v>
      </c>
      <c r="F87" s="2">
        <v>43836</v>
      </c>
      <c r="G87" t="s">
        <v>322</v>
      </c>
      <c r="H87" t="s">
        <v>325</v>
      </c>
      <c r="I87">
        <v>6</v>
      </c>
      <c r="J87">
        <v>442.07</v>
      </c>
      <c r="K87">
        <v>73.680000000000007</v>
      </c>
    </row>
    <row r="88" spans="1:11" x14ac:dyDescent="0.25">
      <c r="A88" t="s">
        <v>202</v>
      </c>
      <c r="B88" t="s">
        <v>203</v>
      </c>
      <c r="C88" t="s">
        <v>209</v>
      </c>
      <c r="D88" t="s">
        <v>222</v>
      </c>
      <c r="E88" s="2">
        <v>43836</v>
      </c>
      <c r="F88" s="2">
        <v>43836</v>
      </c>
      <c r="G88" t="s">
        <v>268</v>
      </c>
      <c r="H88" t="s">
        <v>271</v>
      </c>
      <c r="I88">
        <v>12</v>
      </c>
      <c r="J88">
        <v>506.75</v>
      </c>
      <c r="K88">
        <v>42.23</v>
      </c>
    </row>
    <row r="89" spans="1:11" x14ac:dyDescent="0.25">
      <c r="A89" t="s">
        <v>202</v>
      </c>
      <c r="B89" t="s">
        <v>203</v>
      </c>
      <c r="C89" t="s">
        <v>209</v>
      </c>
      <c r="D89" t="s">
        <v>222</v>
      </c>
      <c r="E89" s="2">
        <v>43836</v>
      </c>
      <c r="F89" s="2">
        <v>43836</v>
      </c>
      <c r="G89" t="s">
        <v>400</v>
      </c>
      <c r="H89" t="s">
        <v>403</v>
      </c>
      <c r="I89">
        <v>12</v>
      </c>
      <c r="J89">
        <v>239.55</v>
      </c>
      <c r="K89">
        <v>19.96</v>
      </c>
    </row>
    <row r="90" spans="1:11" x14ac:dyDescent="0.25">
      <c r="A90" t="s">
        <v>202</v>
      </c>
      <c r="B90" t="s">
        <v>203</v>
      </c>
      <c r="C90" t="s">
        <v>209</v>
      </c>
      <c r="D90" t="s">
        <v>222</v>
      </c>
      <c r="E90" s="2">
        <v>43836</v>
      </c>
      <c r="F90" s="2">
        <v>43836</v>
      </c>
      <c r="G90" t="s">
        <v>332</v>
      </c>
      <c r="H90" t="s">
        <v>335</v>
      </c>
      <c r="I90">
        <v>6</v>
      </c>
      <c r="J90">
        <v>563.82000000000005</v>
      </c>
      <c r="K90">
        <v>93.97</v>
      </c>
    </row>
    <row r="91" spans="1:11" x14ac:dyDescent="0.25">
      <c r="A91" t="s">
        <v>202</v>
      </c>
      <c r="B91" t="s">
        <v>203</v>
      </c>
      <c r="C91" t="s">
        <v>209</v>
      </c>
      <c r="D91" t="s">
        <v>222</v>
      </c>
      <c r="E91" s="2">
        <v>43836</v>
      </c>
      <c r="F91" s="2">
        <v>43836</v>
      </c>
      <c r="G91" t="s">
        <v>363</v>
      </c>
      <c r="H91" t="s">
        <v>366</v>
      </c>
      <c r="I91">
        <v>12</v>
      </c>
      <c r="J91">
        <v>317.19</v>
      </c>
      <c r="K91">
        <v>26.43</v>
      </c>
    </row>
    <row r="92" spans="1:11" x14ac:dyDescent="0.25">
      <c r="A92" t="s">
        <v>202</v>
      </c>
      <c r="B92" t="s">
        <v>203</v>
      </c>
      <c r="C92" t="s">
        <v>209</v>
      </c>
      <c r="D92" t="s">
        <v>222</v>
      </c>
      <c r="E92" s="2">
        <v>43836</v>
      </c>
      <c r="F92" s="2">
        <v>43836</v>
      </c>
      <c r="G92" t="s">
        <v>223</v>
      </c>
      <c r="H92" t="s">
        <v>228</v>
      </c>
      <c r="I92">
        <v>12</v>
      </c>
      <c r="J92">
        <v>587.55999999999995</v>
      </c>
      <c r="K92">
        <v>48.96</v>
      </c>
    </row>
    <row r="93" spans="1:11" x14ac:dyDescent="0.25">
      <c r="A93" t="s">
        <v>202</v>
      </c>
      <c r="B93" t="s">
        <v>203</v>
      </c>
      <c r="C93" t="s">
        <v>209</v>
      </c>
      <c r="D93" t="s">
        <v>222</v>
      </c>
      <c r="E93" s="2">
        <v>43836</v>
      </c>
      <c r="F93" s="2">
        <v>43836</v>
      </c>
      <c r="G93" t="s">
        <v>287</v>
      </c>
      <c r="H93" t="s">
        <v>290</v>
      </c>
      <c r="I93">
        <v>12</v>
      </c>
      <c r="J93">
        <v>415.06</v>
      </c>
      <c r="K93">
        <v>34.590000000000003</v>
      </c>
    </row>
    <row r="94" spans="1:11" x14ac:dyDescent="0.25">
      <c r="A94" t="s">
        <v>202</v>
      </c>
      <c r="B94" t="s">
        <v>203</v>
      </c>
      <c r="C94" t="s">
        <v>209</v>
      </c>
      <c r="D94" t="s">
        <v>222</v>
      </c>
      <c r="E94" s="2">
        <v>43836</v>
      </c>
      <c r="F94" s="2">
        <v>43836</v>
      </c>
      <c r="G94" t="s">
        <v>231</v>
      </c>
      <c r="H94" t="s">
        <v>234</v>
      </c>
      <c r="I94">
        <v>12</v>
      </c>
      <c r="J94">
        <v>415.06</v>
      </c>
      <c r="K94">
        <v>34.590000000000003</v>
      </c>
    </row>
    <row r="95" spans="1:11" x14ac:dyDescent="0.25">
      <c r="A95" t="s">
        <v>202</v>
      </c>
      <c r="B95" t="s">
        <v>203</v>
      </c>
      <c r="C95" t="s">
        <v>209</v>
      </c>
      <c r="D95" t="s">
        <v>222</v>
      </c>
      <c r="E95" s="2">
        <v>43836</v>
      </c>
      <c r="F95" s="2">
        <v>43836</v>
      </c>
      <c r="G95" t="s">
        <v>309</v>
      </c>
      <c r="H95" t="s">
        <v>312</v>
      </c>
      <c r="I95">
        <v>12</v>
      </c>
      <c r="J95">
        <v>415.06</v>
      </c>
      <c r="K95">
        <v>34.590000000000003</v>
      </c>
    </row>
    <row r="96" spans="1:11" x14ac:dyDescent="0.25">
      <c r="A96" t="s">
        <v>202</v>
      </c>
      <c r="B96" t="s">
        <v>203</v>
      </c>
      <c r="C96" t="s">
        <v>209</v>
      </c>
      <c r="D96" t="s">
        <v>222</v>
      </c>
      <c r="E96" s="2">
        <v>43836</v>
      </c>
      <c r="F96" s="2">
        <v>43836</v>
      </c>
      <c r="G96" t="s">
        <v>283</v>
      </c>
      <c r="H96" t="s">
        <v>286</v>
      </c>
      <c r="I96">
        <v>6</v>
      </c>
      <c r="J96">
        <v>608.45000000000005</v>
      </c>
      <c r="K96">
        <v>101.41</v>
      </c>
    </row>
    <row r="97" spans="1:11" x14ac:dyDescent="0.25">
      <c r="A97" t="s">
        <v>202</v>
      </c>
      <c r="B97" t="s">
        <v>203</v>
      </c>
      <c r="C97" t="s">
        <v>209</v>
      </c>
      <c r="D97" t="s">
        <v>222</v>
      </c>
      <c r="E97" s="2">
        <v>43836</v>
      </c>
      <c r="F97" s="2">
        <v>43836</v>
      </c>
      <c r="G97" t="s">
        <v>390</v>
      </c>
      <c r="H97" t="s">
        <v>395</v>
      </c>
      <c r="I97">
        <v>6</v>
      </c>
      <c r="J97">
        <v>369.75</v>
      </c>
      <c r="K97">
        <v>61.63</v>
      </c>
    </row>
    <row r="98" spans="1:11" x14ac:dyDescent="0.25">
      <c r="A98" t="s">
        <v>202</v>
      </c>
      <c r="B98" t="s">
        <v>203</v>
      </c>
      <c r="C98" t="s">
        <v>209</v>
      </c>
      <c r="D98" t="s">
        <v>222</v>
      </c>
      <c r="E98" s="2">
        <v>43836</v>
      </c>
      <c r="F98" s="2">
        <v>43836</v>
      </c>
      <c r="G98" t="s">
        <v>336</v>
      </c>
      <c r="H98" t="s">
        <v>339</v>
      </c>
      <c r="I98">
        <v>12</v>
      </c>
      <c r="J98">
        <v>660.42</v>
      </c>
      <c r="K98">
        <v>55.04</v>
      </c>
    </row>
    <row r="99" spans="1:11" x14ac:dyDescent="0.25">
      <c r="A99" t="s">
        <v>202</v>
      </c>
      <c r="B99" t="s">
        <v>203</v>
      </c>
      <c r="C99" t="s">
        <v>209</v>
      </c>
      <c r="D99" t="s">
        <v>222</v>
      </c>
      <c r="E99" s="2">
        <v>43836</v>
      </c>
      <c r="F99" s="2">
        <v>43836</v>
      </c>
      <c r="G99" t="s">
        <v>317</v>
      </c>
      <c r="H99" t="s">
        <v>320</v>
      </c>
      <c r="I99">
        <v>6</v>
      </c>
      <c r="J99">
        <v>1148.25</v>
      </c>
      <c r="K99">
        <v>191.38</v>
      </c>
    </row>
    <row r="100" spans="1:11" x14ac:dyDescent="0.25">
      <c r="A100" t="s">
        <v>202</v>
      </c>
      <c r="B100" t="s">
        <v>203</v>
      </c>
      <c r="C100" t="s">
        <v>209</v>
      </c>
      <c r="D100" t="s">
        <v>340</v>
      </c>
      <c r="E100" s="2">
        <v>43836</v>
      </c>
      <c r="F100" s="2">
        <v>43836</v>
      </c>
      <c r="G100" t="s">
        <v>278</v>
      </c>
      <c r="H100" t="s">
        <v>281</v>
      </c>
      <c r="I100">
        <v>6</v>
      </c>
      <c r="J100">
        <v>165.41</v>
      </c>
      <c r="K100">
        <v>27.57</v>
      </c>
    </row>
    <row r="101" spans="1:11" x14ac:dyDescent="0.25">
      <c r="A101" t="s">
        <v>202</v>
      </c>
      <c r="B101" t="s">
        <v>203</v>
      </c>
      <c r="C101" t="s">
        <v>255</v>
      </c>
      <c r="D101" t="s">
        <v>358</v>
      </c>
      <c r="E101" s="2">
        <v>43835</v>
      </c>
      <c r="F101" s="2">
        <v>43835</v>
      </c>
      <c r="G101" t="s">
        <v>291</v>
      </c>
      <c r="H101" t="s">
        <v>294</v>
      </c>
      <c r="I101">
        <v>6</v>
      </c>
      <c r="J101">
        <v>132.25</v>
      </c>
      <c r="K101">
        <v>22.04</v>
      </c>
    </row>
    <row r="102" spans="1:11" x14ac:dyDescent="0.25">
      <c r="A102" t="s">
        <v>202</v>
      </c>
      <c r="B102" t="s">
        <v>203</v>
      </c>
      <c r="C102" t="s">
        <v>255</v>
      </c>
      <c r="D102" t="s">
        <v>358</v>
      </c>
      <c r="E102" s="2">
        <v>43835</v>
      </c>
      <c r="F102" s="2">
        <v>43835</v>
      </c>
      <c r="G102" t="s">
        <v>322</v>
      </c>
      <c r="H102" t="s">
        <v>325</v>
      </c>
      <c r="I102">
        <v>6</v>
      </c>
      <c r="J102">
        <v>442.07</v>
      </c>
      <c r="K102">
        <v>73.680000000000007</v>
      </c>
    </row>
    <row r="103" spans="1:11" x14ac:dyDescent="0.25">
      <c r="A103" t="s">
        <v>202</v>
      </c>
      <c r="B103" t="s">
        <v>203</v>
      </c>
      <c r="C103" t="s">
        <v>255</v>
      </c>
      <c r="D103" t="s">
        <v>358</v>
      </c>
      <c r="E103" s="2">
        <v>43835</v>
      </c>
      <c r="F103" s="2">
        <v>43835</v>
      </c>
      <c r="G103" t="s">
        <v>327</v>
      </c>
      <c r="H103" t="s">
        <v>330</v>
      </c>
      <c r="I103">
        <v>6</v>
      </c>
      <c r="J103">
        <v>442.07</v>
      </c>
      <c r="K103">
        <v>73.680000000000007</v>
      </c>
    </row>
    <row r="104" spans="1:11" x14ac:dyDescent="0.25">
      <c r="A104" t="s">
        <v>202</v>
      </c>
      <c r="B104" t="s">
        <v>203</v>
      </c>
      <c r="C104" t="s">
        <v>255</v>
      </c>
      <c r="D104" t="s">
        <v>371</v>
      </c>
      <c r="E104" s="2">
        <v>43835</v>
      </c>
      <c r="F104" s="2">
        <v>43835</v>
      </c>
      <c r="G104" t="s">
        <v>278</v>
      </c>
      <c r="H104" t="s">
        <v>281</v>
      </c>
      <c r="I104">
        <v>6</v>
      </c>
      <c r="J104">
        <v>165.41</v>
      </c>
      <c r="K104">
        <v>27.57</v>
      </c>
    </row>
    <row r="105" spans="1:11" x14ac:dyDescent="0.25">
      <c r="A105" t="s">
        <v>202</v>
      </c>
      <c r="B105" t="s">
        <v>203</v>
      </c>
      <c r="C105" t="s">
        <v>255</v>
      </c>
      <c r="D105" t="s">
        <v>371</v>
      </c>
      <c r="E105" s="2">
        <v>43835</v>
      </c>
      <c r="F105" s="2">
        <v>43835</v>
      </c>
      <c r="G105" t="s">
        <v>297</v>
      </c>
      <c r="H105" t="s">
        <v>300</v>
      </c>
      <c r="I105">
        <v>20</v>
      </c>
      <c r="J105">
        <v>364.95</v>
      </c>
      <c r="K105">
        <v>18.25</v>
      </c>
    </row>
    <row r="106" spans="1:11" x14ac:dyDescent="0.25">
      <c r="A106" t="s">
        <v>202</v>
      </c>
      <c r="B106" t="s">
        <v>203</v>
      </c>
      <c r="C106" t="s">
        <v>255</v>
      </c>
      <c r="D106" t="s">
        <v>254</v>
      </c>
      <c r="E106" s="2">
        <v>43835</v>
      </c>
      <c r="F106" s="2">
        <v>43835</v>
      </c>
      <c r="G106" t="s">
        <v>268</v>
      </c>
      <c r="H106" t="s">
        <v>271</v>
      </c>
      <c r="I106">
        <v>12</v>
      </c>
      <c r="J106">
        <v>506.76</v>
      </c>
      <c r="K106">
        <v>42.23</v>
      </c>
    </row>
    <row r="107" spans="1:11" x14ac:dyDescent="0.25">
      <c r="A107" t="s">
        <v>202</v>
      </c>
      <c r="B107" t="s">
        <v>203</v>
      </c>
      <c r="C107" t="s">
        <v>255</v>
      </c>
      <c r="D107" t="s">
        <v>254</v>
      </c>
      <c r="E107" s="2">
        <v>43835</v>
      </c>
      <c r="F107" s="2">
        <v>43835</v>
      </c>
      <c r="G107" t="s">
        <v>302</v>
      </c>
      <c r="H107" t="s">
        <v>305</v>
      </c>
      <c r="I107">
        <v>12</v>
      </c>
      <c r="J107">
        <v>660.42</v>
      </c>
      <c r="K107">
        <v>55.04</v>
      </c>
    </row>
    <row r="108" spans="1:11" x14ac:dyDescent="0.25">
      <c r="A108" t="s">
        <v>202</v>
      </c>
      <c r="B108" t="s">
        <v>203</v>
      </c>
      <c r="C108" t="s">
        <v>255</v>
      </c>
      <c r="D108" t="s">
        <v>254</v>
      </c>
      <c r="E108" s="2">
        <v>43835</v>
      </c>
      <c r="F108" s="2">
        <v>43835</v>
      </c>
      <c r="G108" t="s">
        <v>223</v>
      </c>
      <c r="H108" t="s">
        <v>228</v>
      </c>
      <c r="I108">
        <v>12</v>
      </c>
      <c r="J108">
        <v>587.55999999999995</v>
      </c>
      <c r="K108">
        <v>48.96</v>
      </c>
    </row>
    <row r="109" spans="1:11" x14ac:dyDescent="0.25">
      <c r="A109" t="s">
        <v>202</v>
      </c>
      <c r="B109" t="s">
        <v>203</v>
      </c>
      <c r="C109" t="s">
        <v>255</v>
      </c>
      <c r="D109" t="s">
        <v>254</v>
      </c>
      <c r="E109" s="2">
        <v>43835</v>
      </c>
      <c r="F109" s="2">
        <v>43835</v>
      </c>
      <c r="G109" t="s">
        <v>231</v>
      </c>
      <c r="H109" t="s">
        <v>234</v>
      </c>
      <c r="I109">
        <v>12</v>
      </c>
      <c r="J109">
        <v>415.06</v>
      </c>
      <c r="K109">
        <v>34.590000000000003</v>
      </c>
    </row>
    <row r="110" spans="1:11" x14ac:dyDescent="0.25">
      <c r="A110" t="s">
        <v>202</v>
      </c>
      <c r="B110" t="s">
        <v>203</v>
      </c>
      <c r="C110" t="s">
        <v>255</v>
      </c>
      <c r="D110" t="s">
        <v>254</v>
      </c>
      <c r="E110" s="2">
        <v>43835</v>
      </c>
      <c r="F110" s="2">
        <v>43835</v>
      </c>
      <c r="G110" t="s">
        <v>317</v>
      </c>
      <c r="H110" t="s">
        <v>320</v>
      </c>
      <c r="I110">
        <v>6</v>
      </c>
      <c r="J110">
        <v>1148.25</v>
      </c>
      <c r="K110">
        <v>191.38</v>
      </c>
    </row>
    <row r="111" spans="1:11" x14ac:dyDescent="0.25">
      <c r="A111" t="s">
        <v>202</v>
      </c>
      <c r="B111" t="s">
        <v>203</v>
      </c>
      <c r="C111" t="s">
        <v>255</v>
      </c>
      <c r="D111" t="s">
        <v>301</v>
      </c>
      <c r="E111" s="2">
        <v>43835</v>
      </c>
      <c r="F111" s="2">
        <v>43835</v>
      </c>
      <c r="G111" t="s">
        <v>214</v>
      </c>
      <c r="H111" t="s">
        <v>218</v>
      </c>
      <c r="I111">
        <v>1</v>
      </c>
      <c r="J111">
        <v>478.03</v>
      </c>
      <c r="K111">
        <v>478.03</v>
      </c>
    </row>
    <row r="112" spans="1:11" x14ac:dyDescent="0.25">
      <c r="A112" t="s">
        <v>202</v>
      </c>
      <c r="B112" t="s">
        <v>203</v>
      </c>
      <c r="C112" t="s">
        <v>255</v>
      </c>
      <c r="D112" t="s">
        <v>301</v>
      </c>
      <c r="E112" s="2">
        <v>43835</v>
      </c>
      <c r="F112" s="2">
        <v>43835</v>
      </c>
      <c r="G112" t="s">
        <v>306</v>
      </c>
      <c r="H112" t="s">
        <v>308</v>
      </c>
      <c r="I112">
        <v>1</v>
      </c>
      <c r="J112">
        <v>793.41</v>
      </c>
      <c r="K112">
        <v>793.41</v>
      </c>
    </row>
    <row r="113" spans="1:11" x14ac:dyDescent="0.25">
      <c r="A113" t="s">
        <v>202</v>
      </c>
      <c r="B113" t="s">
        <v>203</v>
      </c>
      <c r="C113" t="s">
        <v>255</v>
      </c>
      <c r="D113" t="s">
        <v>301</v>
      </c>
      <c r="E113" s="2">
        <v>43835</v>
      </c>
      <c r="F113" s="2">
        <v>43835</v>
      </c>
      <c r="G113" t="s">
        <v>237</v>
      </c>
      <c r="H113" t="s">
        <v>242</v>
      </c>
      <c r="I113">
        <v>6</v>
      </c>
      <c r="J113">
        <v>537.34</v>
      </c>
      <c r="K113">
        <v>89.56</v>
      </c>
    </row>
    <row r="114" spans="1:11" x14ac:dyDescent="0.25">
      <c r="A114" t="s">
        <v>202</v>
      </c>
      <c r="B114" t="s">
        <v>203</v>
      </c>
      <c r="C114" t="s">
        <v>255</v>
      </c>
      <c r="D114" t="s">
        <v>301</v>
      </c>
      <c r="E114" s="2">
        <v>43835</v>
      </c>
      <c r="F114" s="2">
        <v>43835</v>
      </c>
      <c r="G114" t="s">
        <v>250</v>
      </c>
      <c r="H114" t="s">
        <v>253</v>
      </c>
      <c r="I114">
        <v>12</v>
      </c>
      <c r="J114">
        <v>742.36</v>
      </c>
      <c r="K114">
        <v>61.86</v>
      </c>
    </row>
    <row r="115" spans="1:11" x14ac:dyDescent="0.25">
      <c r="A115" t="s">
        <v>202</v>
      </c>
      <c r="B115" t="s">
        <v>203</v>
      </c>
      <c r="C115" t="s">
        <v>255</v>
      </c>
      <c r="D115" t="s">
        <v>301</v>
      </c>
      <c r="E115" s="2">
        <v>43835</v>
      </c>
      <c r="F115" s="2">
        <v>43835</v>
      </c>
      <c r="G115" t="s">
        <v>256</v>
      </c>
      <c r="H115" t="s">
        <v>259</v>
      </c>
      <c r="I115">
        <v>6</v>
      </c>
      <c r="J115">
        <v>371.18</v>
      </c>
      <c r="K115">
        <v>61.86</v>
      </c>
    </row>
    <row r="116" spans="1:11" x14ac:dyDescent="0.25">
      <c r="A116" t="s">
        <v>202</v>
      </c>
      <c r="B116" t="s">
        <v>203</v>
      </c>
      <c r="C116" t="s">
        <v>255</v>
      </c>
      <c r="D116" t="s">
        <v>341</v>
      </c>
      <c r="E116" s="2">
        <v>43835</v>
      </c>
      <c r="F116" s="2">
        <v>43835</v>
      </c>
      <c r="G116" t="s">
        <v>283</v>
      </c>
      <c r="H116" t="s">
        <v>286</v>
      </c>
      <c r="I116">
        <v>6</v>
      </c>
      <c r="J116">
        <v>608.45000000000005</v>
      </c>
      <c r="K116">
        <v>101.41</v>
      </c>
    </row>
    <row r="117" spans="1:11" x14ac:dyDescent="0.25">
      <c r="A117" t="s">
        <v>202</v>
      </c>
      <c r="B117" t="s">
        <v>203</v>
      </c>
      <c r="C117" t="s">
        <v>352</v>
      </c>
      <c r="D117" t="s">
        <v>350</v>
      </c>
      <c r="E117" s="2">
        <v>43836</v>
      </c>
      <c r="F117" s="2">
        <v>43836</v>
      </c>
      <c r="G117" t="s">
        <v>278</v>
      </c>
      <c r="H117" t="s">
        <v>281</v>
      </c>
      <c r="I117">
        <v>6</v>
      </c>
      <c r="J117">
        <v>165.41</v>
      </c>
      <c r="K117">
        <v>27.57</v>
      </c>
    </row>
    <row r="118" spans="1:11" x14ac:dyDescent="0.25">
      <c r="A118" t="s">
        <v>202</v>
      </c>
      <c r="B118" t="s">
        <v>203</v>
      </c>
      <c r="C118" t="s">
        <v>352</v>
      </c>
      <c r="D118" t="s">
        <v>350</v>
      </c>
      <c r="E118" s="2">
        <v>43836</v>
      </c>
      <c r="F118" s="2">
        <v>43836</v>
      </c>
      <c r="G118" t="s">
        <v>317</v>
      </c>
      <c r="H118" t="s">
        <v>320</v>
      </c>
      <c r="I118">
        <v>6</v>
      </c>
      <c r="J118">
        <v>1148.25</v>
      </c>
      <c r="K118">
        <v>191.38</v>
      </c>
    </row>
  </sheetData>
  <mergeCells count="3">
    <mergeCell ref="D2:M2"/>
    <mergeCell ref="D3:M3"/>
    <mergeCell ref="D4:M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Alfabeto</vt:lpstr>
      <vt:lpstr>Main</vt:lpstr>
      <vt:lpstr>Compras</vt:lpstr>
      <vt:lpstr>Compra_Neta x Mes</vt:lpstr>
      <vt:lpstr>Analisis de Costos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Monroy, Armando</dc:creator>
  <cp:lastModifiedBy>Pineda, Oscar</cp:lastModifiedBy>
  <dcterms:created xsi:type="dcterms:W3CDTF">2020-10-12T21:47:32Z</dcterms:created>
  <dcterms:modified xsi:type="dcterms:W3CDTF">2026-08-14T17:21:30Z</dcterms:modified>
</cp:coreProperties>
</file>