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EscalaCrec\src\templates\"/>
    </mc:Choice>
  </mc:AlternateContent>
  <xr:revisionPtr revIDLastSave="0" documentId="13_ncr:1_{3412EB95-AEDF-4169-A6DD-CC93944C5324}" xr6:coauthVersionLast="47" xr6:coauthVersionMax="47" xr10:uidLastSave="{00000000-0000-0000-0000-000000000000}"/>
  <bookViews>
    <workbookView xWindow="-120" yWindow="-120" windowWidth="38640" windowHeight="15840" xr2:uid="{F9F17A23-D086-447D-9561-3922E85FFBB6}"/>
  </bookViews>
  <sheets>
    <sheet name="ESC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4" l="1"/>
  <c r="B72" i="4"/>
  <c r="B55" i="4"/>
  <c r="B38" i="4"/>
  <c r="N89" i="4"/>
  <c r="J89" i="4"/>
  <c r="H89" i="4"/>
  <c r="G89" i="4"/>
  <c r="E89" i="4"/>
  <c r="D89" i="4"/>
  <c r="J87" i="4"/>
  <c r="G87" i="4"/>
  <c r="M87" i="4" s="1"/>
  <c r="O87" i="4" s="1"/>
  <c r="D87" i="4"/>
  <c r="J86" i="4"/>
  <c r="G86" i="4"/>
  <c r="M86" i="4" s="1"/>
  <c r="O86" i="4" s="1"/>
  <c r="D86" i="4"/>
  <c r="J85" i="4"/>
  <c r="G85" i="4"/>
  <c r="M85" i="4" s="1"/>
  <c r="O85" i="4" s="1"/>
  <c r="D85" i="4"/>
  <c r="B85" i="4"/>
  <c r="J84" i="4"/>
  <c r="G84" i="4"/>
  <c r="M84" i="4" s="1"/>
  <c r="O84" i="4" s="1"/>
  <c r="D84" i="4"/>
  <c r="J83" i="4"/>
  <c r="G83" i="4"/>
  <c r="M83" i="4" s="1"/>
  <c r="O83" i="4" s="1"/>
  <c r="D83" i="4"/>
  <c r="J82" i="4"/>
  <c r="G82" i="4"/>
  <c r="M82" i="4" s="1"/>
  <c r="O82" i="4" s="1"/>
  <c r="D82" i="4"/>
  <c r="J81" i="4"/>
  <c r="G81" i="4"/>
  <c r="M81" i="4" s="1"/>
  <c r="O81" i="4" s="1"/>
  <c r="D81" i="4"/>
  <c r="B81" i="4"/>
  <c r="J80" i="4"/>
  <c r="G80" i="4"/>
  <c r="M80" i="4" s="1"/>
  <c r="O80" i="4" s="1"/>
  <c r="D80" i="4"/>
  <c r="J79" i="4"/>
  <c r="G79" i="4"/>
  <c r="M79" i="4" s="1"/>
  <c r="O79" i="4" s="1"/>
  <c r="D79" i="4"/>
  <c r="J78" i="4"/>
  <c r="G78" i="4"/>
  <c r="M78" i="4" s="1"/>
  <c r="O78" i="4" s="1"/>
  <c r="D78" i="4"/>
  <c r="J77" i="4"/>
  <c r="G77" i="4"/>
  <c r="M77" i="4" s="1"/>
  <c r="O77" i="4" s="1"/>
  <c r="D77" i="4"/>
  <c r="B77" i="4"/>
  <c r="J76" i="4"/>
  <c r="G76" i="4"/>
  <c r="M76" i="4" s="1"/>
  <c r="O76" i="4" s="1"/>
  <c r="D76" i="4"/>
  <c r="N72" i="4"/>
  <c r="H72" i="4"/>
  <c r="J72" i="4" s="1"/>
  <c r="E72" i="4"/>
  <c r="G72" i="4" s="1"/>
  <c r="D72" i="4"/>
  <c r="J70" i="4"/>
  <c r="G70" i="4"/>
  <c r="M70" i="4" s="1"/>
  <c r="O70" i="4" s="1"/>
  <c r="D70" i="4"/>
  <c r="J69" i="4"/>
  <c r="G69" i="4"/>
  <c r="M69" i="4" s="1"/>
  <c r="O69" i="4" s="1"/>
  <c r="D69" i="4"/>
  <c r="J68" i="4"/>
  <c r="G68" i="4"/>
  <c r="M68" i="4" s="1"/>
  <c r="O68" i="4" s="1"/>
  <c r="D68" i="4"/>
  <c r="B68" i="4"/>
  <c r="J67" i="4"/>
  <c r="G67" i="4"/>
  <c r="M67" i="4" s="1"/>
  <c r="O67" i="4" s="1"/>
  <c r="D67" i="4"/>
  <c r="J66" i="4"/>
  <c r="G66" i="4"/>
  <c r="M66" i="4" s="1"/>
  <c r="O66" i="4" s="1"/>
  <c r="D66" i="4"/>
  <c r="J65" i="4"/>
  <c r="G65" i="4"/>
  <c r="M65" i="4" s="1"/>
  <c r="O65" i="4" s="1"/>
  <c r="D65" i="4"/>
  <c r="J64" i="4"/>
  <c r="G64" i="4"/>
  <c r="M64" i="4" s="1"/>
  <c r="O64" i="4" s="1"/>
  <c r="D64" i="4"/>
  <c r="B64" i="4"/>
  <c r="J63" i="4"/>
  <c r="G63" i="4"/>
  <c r="M63" i="4" s="1"/>
  <c r="O63" i="4" s="1"/>
  <c r="D63" i="4"/>
  <c r="J62" i="4"/>
  <c r="G62" i="4"/>
  <c r="M62" i="4" s="1"/>
  <c r="O62" i="4" s="1"/>
  <c r="D62" i="4"/>
  <c r="J61" i="4"/>
  <c r="G61" i="4"/>
  <c r="M61" i="4" s="1"/>
  <c r="O61" i="4" s="1"/>
  <c r="D61" i="4"/>
  <c r="J60" i="4"/>
  <c r="G60" i="4"/>
  <c r="M60" i="4" s="1"/>
  <c r="O60" i="4" s="1"/>
  <c r="D60" i="4"/>
  <c r="B60" i="4"/>
  <c r="J59" i="4"/>
  <c r="G59" i="4"/>
  <c r="M59" i="4" s="1"/>
  <c r="O59" i="4" s="1"/>
  <c r="D59" i="4"/>
  <c r="N55" i="4"/>
  <c r="J55" i="4"/>
  <c r="H55" i="4"/>
  <c r="G55" i="4"/>
  <c r="K55" i="4" s="1"/>
  <c r="E55" i="4"/>
  <c r="D55" i="4"/>
  <c r="J53" i="4"/>
  <c r="G53" i="4"/>
  <c r="M53" i="4" s="1"/>
  <c r="O53" i="4" s="1"/>
  <c r="D53" i="4"/>
  <c r="J52" i="4"/>
  <c r="G52" i="4"/>
  <c r="M52" i="4" s="1"/>
  <c r="O52" i="4" s="1"/>
  <c r="D52" i="4"/>
  <c r="J51" i="4"/>
  <c r="G51" i="4"/>
  <c r="M51" i="4" s="1"/>
  <c r="O51" i="4" s="1"/>
  <c r="D51" i="4"/>
  <c r="B51" i="4"/>
  <c r="J50" i="4"/>
  <c r="G50" i="4"/>
  <c r="M50" i="4" s="1"/>
  <c r="O50" i="4" s="1"/>
  <c r="D50" i="4"/>
  <c r="J49" i="4"/>
  <c r="G49" i="4"/>
  <c r="M49" i="4" s="1"/>
  <c r="O49" i="4" s="1"/>
  <c r="D49" i="4"/>
  <c r="J48" i="4"/>
  <c r="G48" i="4"/>
  <c r="M48" i="4" s="1"/>
  <c r="O48" i="4" s="1"/>
  <c r="D48" i="4"/>
  <c r="J47" i="4"/>
  <c r="G47" i="4"/>
  <c r="M47" i="4" s="1"/>
  <c r="O47" i="4" s="1"/>
  <c r="D47" i="4"/>
  <c r="B47" i="4"/>
  <c r="J46" i="4"/>
  <c r="G46" i="4"/>
  <c r="M46" i="4" s="1"/>
  <c r="O46" i="4" s="1"/>
  <c r="D46" i="4"/>
  <c r="J45" i="4"/>
  <c r="G45" i="4"/>
  <c r="M45" i="4" s="1"/>
  <c r="O45" i="4" s="1"/>
  <c r="D45" i="4"/>
  <c r="J44" i="4"/>
  <c r="G44" i="4"/>
  <c r="M44" i="4" s="1"/>
  <c r="O44" i="4" s="1"/>
  <c r="D44" i="4"/>
  <c r="J43" i="4"/>
  <c r="G43" i="4"/>
  <c r="M43" i="4" s="1"/>
  <c r="O43" i="4" s="1"/>
  <c r="D43" i="4"/>
  <c r="B43" i="4"/>
  <c r="J42" i="4"/>
  <c r="G42" i="4"/>
  <c r="M42" i="4" s="1"/>
  <c r="O42" i="4" s="1"/>
  <c r="D42" i="4"/>
  <c r="N38" i="4"/>
  <c r="H38" i="4"/>
  <c r="J38" i="4" s="1"/>
  <c r="E38" i="4"/>
  <c r="G38" i="4" s="1"/>
  <c r="D38" i="4"/>
  <c r="J36" i="4"/>
  <c r="G36" i="4"/>
  <c r="M36" i="4" s="1"/>
  <c r="O36" i="4" s="1"/>
  <c r="D36" i="4"/>
  <c r="J35" i="4"/>
  <c r="G35" i="4"/>
  <c r="M35" i="4" s="1"/>
  <c r="O35" i="4" s="1"/>
  <c r="D35" i="4"/>
  <c r="J34" i="4"/>
  <c r="G34" i="4"/>
  <c r="D34" i="4"/>
  <c r="J33" i="4"/>
  <c r="G33" i="4"/>
  <c r="M33" i="4" s="1"/>
  <c r="O33" i="4" s="1"/>
  <c r="D33" i="4"/>
  <c r="J32" i="4"/>
  <c r="G32" i="4"/>
  <c r="D32" i="4"/>
  <c r="J31" i="4"/>
  <c r="G31" i="4"/>
  <c r="M31" i="4" s="1"/>
  <c r="O31" i="4" s="1"/>
  <c r="D31" i="4"/>
  <c r="B31" i="4"/>
  <c r="J30" i="4"/>
  <c r="G30" i="4"/>
  <c r="D30" i="4"/>
  <c r="J29" i="4"/>
  <c r="G29" i="4"/>
  <c r="M29" i="4" s="1"/>
  <c r="O29" i="4" s="1"/>
  <c r="D29" i="4"/>
  <c r="J28" i="4"/>
  <c r="G28" i="4"/>
  <c r="D28" i="4"/>
  <c r="J27" i="4"/>
  <c r="G27" i="4"/>
  <c r="M27" i="4" s="1"/>
  <c r="O27" i="4" s="1"/>
  <c r="D27" i="4"/>
  <c r="B27" i="4"/>
  <c r="J26" i="4"/>
  <c r="G26" i="4"/>
  <c r="D26" i="4"/>
  <c r="J25" i="4"/>
  <c r="G25" i="4"/>
  <c r="M25" i="4" s="1"/>
  <c r="O25" i="4" s="1"/>
  <c r="D25" i="4"/>
  <c r="N21" i="4"/>
  <c r="H21" i="4"/>
  <c r="J21" i="4" s="1"/>
  <c r="E21" i="4"/>
  <c r="G21" i="4" s="1"/>
  <c r="D21" i="4"/>
  <c r="J19" i="4"/>
  <c r="G19" i="4"/>
  <c r="D19" i="4"/>
  <c r="J18" i="4"/>
  <c r="G18" i="4"/>
  <c r="M18" i="4" s="1"/>
  <c r="O18" i="4" s="1"/>
  <c r="D18" i="4"/>
  <c r="J17" i="4"/>
  <c r="G17" i="4"/>
  <c r="D17" i="4"/>
  <c r="J16" i="4"/>
  <c r="G16" i="4"/>
  <c r="M16" i="4" s="1"/>
  <c r="O16" i="4" s="1"/>
  <c r="D16" i="4"/>
  <c r="J15" i="4"/>
  <c r="G15" i="4"/>
  <c r="D15" i="4"/>
  <c r="J14" i="4"/>
  <c r="G14" i="4"/>
  <c r="M14" i="4" s="1"/>
  <c r="O14" i="4" s="1"/>
  <c r="D14" i="4"/>
  <c r="J13" i="4"/>
  <c r="G13" i="4"/>
  <c r="D13" i="4"/>
  <c r="J12" i="4"/>
  <c r="G12" i="4"/>
  <c r="M12" i="4" s="1"/>
  <c r="O12" i="4" s="1"/>
  <c r="D12" i="4"/>
  <c r="J11" i="4"/>
  <c r="G11" i="4"/>
  <c r="D11" i="4"/>
  <c r="J10" i="4"/>
  <c r="G10" i="4"/>
  <c r="M10" i="4" s="1"/>
  <c r="O10" i="4" s="1"/>
  <c r="D10" i="4"/>
  <c r="J9" i="4"/>
  <c r="G9" i="4"/>
  <c r="D9" i="4"/>
  <c r="J8" i="4"/>
  <c r="G8" i="4"/>
  <c r="M8" i="4" s="1"/>
  <c r="O8" i="4" s="1"/>
  <c r="B87" i="4"/>
  <c r="K38" i="4" l="1"/>
  <c r="K72" i="4"/>
  <c r="K9" i="4"/>
  <c r="K11" i="4"/>
  <c r="K13" i="4"/>
  <c r="K15" i="4"/>
  <c r="K17" i="4"/>
  <c r="K19" i="4"/>
  <c r="B25" i="4"/>
  <c r="B29" i="4"/>
  <c r="B33" i="4"/>
  <c r="B36" i="4"/>
  <c r="B45" i="4"/>
  <c r="B49" i="4"/>
  <c r="B53" i="4"/>
  <c r="B62" i="4"/>
  <c r="B66" i="4"/>
  <c r="B70" i="4"/>
  <c r="B79" i="4"/>
  <c r="B83" i="4"/>
  <c r="K26" i="4"/>
  <c r="M26" i="4"/>
  <c r="O26" i="4" s="1"/>
  <c r="K28" i="4"/>
  <c r="M28" i="4"/>
  <c r="O28" i="4" s="1"/>
  <c r="K30" i="4"/>
  <c r="M30" i="4"/>
  <c r="O30" i="4" s="1"/>
  <c r="K32" i="4"/>
  <c r="M32" i="4"/>
  <c r="O32" i="4" s="1"/>
  <c r="K34" i="4"/>
  <c r="M34" i="4"/>
  <c r="O34" i="4" s="1"/>
  <c r="M9" i="4"/>
  <c r="O9" i="4" s="1"/>
  <c r="M13" i="4"/>
  <c r="O13" i="4" s="1"/>
  <c r="M17" i="4"/>
  <c r="O17" i="4" s="1"/>
  <c r="M11" i="4"/>
  <c r="O11" i="4" s="1"/>
  <c r="M15" i="4"/>
  <c r="O15" i="4" s="1"/>
  <c r="M19" i="4"/>
  <c r="O19" i="4" s="1"/>
  <c r="M21" i="4"/>
  <c r="O21" i="4" s="1"/>
  <c r="K21" i="4"/>
  <c r="K8" i="4"/>
  <c r="K10" i="4"/>
  <c r="K12" i="4"/>
  <c r="K14" i="4"/>
  <c r="K16" i="4"/>
  <c r="K18" i="4"/>
  <c r="K25" i="4"/>
  <c r="K27" i="4"/>
  <c r="K29" i="4"/>
  <c r="K31" i="4"/>
  <c r="K33" i="4"/>
  <c r="K36" i="4"/>
  <c r="K43" i="4"/>
  <c r="K45" i="4"/>
  <c r="K47" i="4"/>
  <c r="K49" i="4"/>
  <c r="K51" i="4"/>
  <c r="K53" i="4"/>
  <c r="K60" i="4"/>
  <c r="K62" i="4"/>
  <c r="K64" i="4"/>
  <c r="K66" i="4"/>
  <c r="K68" i="4"/>
  <c r="K70" i="4"/>
  <c r="K77" i="4"/>
  <c r="K79" i="4"/>
  <c r="K81" i="4"/>
  <c r="K83" i="4"/>
  <c r="K85" i="4"/>
  <c r="K87" i="4"/>
  <c r="K89" i="4"/>
  <c r="M89" i="4"/>
  <c r="O89" i="4" s="1"/>
  <c r="B86" i="4"/>
  <c r="B84" i="4"/>
  <c r="B82" i="4"/>
  <c r="B80" i="4"/>
  <c r="B78" i="4"/>
  <c r="B76" i="4"/>
  <c r="B69" i="4"/>
  <c r="B67" i="4"/>
  <c r="B65" i="4"/>
  <c r="B63" i="4"/>
  <c r="B61" i="4"/>
  <c r="B59" i="4"/>
  <c r="B52" i="4"/>
  <c r="B50" i="4"/>
  <c r="B48" i="4"/>
  <c r="B46" i="4"/>
  <c r="B44" i="4"/>
  <c r="B42" i="4"/>
  <c r="B35" i="4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1" i="4" s="1"/>
  <c r="B26" i="4"/>
  <c r="B28" i="4"/>
  <c r="B30" i="4"/>
  <c r="B32" i="4"/>
  <c r="B34" i="4"/>
  <c r="K35" i="4"/>
  <c r="M38" i="4"/>
  <c r="O38" i="4" s="1"/>
  <c r="K42" i="4"/>
  <c r="O54" i="4"/>
  <c r="K44" i="4"/>
  <c r="K46" i="4"/>
  <c r="K48" i="4"/>
  <c r="K50" i="4"/>
  <c r="K52" i="4"/>
  <c r="M55" i="4"/>
  <c r="O55" i="4" s="1"/>
  <c r="K59" i="4"/>
  <c r="O71" i="4"/>
  <c r="K61" i="4"/>
  <c r="K63" i="4"/>
  <c r="K65" i="4"/>
  <c r="K67" i="4"/>
  <c r="K69" i="4"/>
  <c r="M72" i="4"/>
  <c r="O72" i="4" s="1"/>
  <c r="K76" i="4"/>
  <c r="O88" i="4"/>
  <c r="K78" i="4"/>
  <c r="K80" i="4"/>
  <c r="K82" i="4"/>
  <c r="K84" i="4"/>
  <c r="K86" i="4"/>
  <c r="O91" i="4" l="1"/>
  <c r="O37" i="4"/>
  <c r="O20" i="4"/>
</calcChain>
</file>

<file path=xl/sharedStrings.xml><?xml version="1.0" encoding="utf-8"?>
<sst xmlns="http://schemas.openxmlformats.org/spreadsheetml/2006/main" count="142" uniqueCount="46">
  <si>
    <t>Tiendas  Soriana, S.A. de C.V.</t>
  </si>
  <si>
    <t>Convenio comerciales 2020 -2024</t>
  </si>
  <si>
    <t>2020-2019</t>
  </si>
  <si>
    <t>Proveedor</t>
  </si>
  <si>
    <t>Mes</t>
  </si>
  <si>
    <t>Convenio</t>
  </si>
  <si>
    <t>Base Compra 2020</t>
  </si>
  <si>
    <t>Devoluciones</t>
  </si>
  <si>
    <t>Total Base Compra 2020</t>
  </si>
  <si>
    <t>Base Compra 2019</t>
  </si>
  <si>
    <t>Devolucion 2019</t>
  </si>
  <si>
    <t>Total Base Compra 2019</t>
  </si>
  <si>
    <t>Crecimiento</t>
  </si>
  <si>
    <t>Porcentaje</t>
  </si>
  <si>
    <t>Descuento calculado correcto</t>
  </si>
  <si>
    <t>Descuento aplicado</t>
  </si>
  <si>
    <t xml:space="preserve">Diferencia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</si>
  <si>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</si>
  <si>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</si>
  <si>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</si>
  <si>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</si>
  <si>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</si>
  <si>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</si>
  <si>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</si>
  <si>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</si>
  <si>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</si>
  <si>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</si>
  <si>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</si>
  <si>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</si>
  <si>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</si>
  <si>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2021-2020</t>
  </si>
  <si>
    <t>Base Compra 2021</t>
  </si>
  <si>
    <t>Total Base Compra 2021</t>
  </si>
  <si>
    <t>Devolucion 2020</t>
  </si>
  <si>
    <t>2022-2021</t>
  </si>
  <si>
    <t>Base Compra 2022</t>
  </si>
  <si>
    <t>Total Base Compra 2022</t>
  </si>
  <si>
    <t>Devolucion 2021</t>
  </si>
  <si>
    <t>2023-2022</t>
  </si>
  <si>
    <t>Base Compra 2023</t>
  </si>
  <si>
    <t>Total Base Compra 2023</t>
  </si>
  <si>
    <t>Devolucion 2022</t>
  </si>
  <si>
    <t>2024-2023</t>
  </si>
  <si>
    <t>Base Compra 2024</t>
  </si>
  <si>
    <t>Total Base Compra 2024</t>
  </si>
  <si>
    <t>Devolucion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</si>
</sst>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,##0.00;[Red]\(##,##0.00\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Yu Gothic UI"/>
      <family val="2"/>
    </font>
    <font>
      <b/>
      <sz val="11"/>
      <name val="Yu Gothic UI"/>
      <family val="2"/>
    </font>
    <font>
      <b/>
      <sz val="10"/>
      <name val="Aptos Narrow"/>
      <family val="2"/>
      <scheme val="minor"/>
    </font>
    <font>
      <b/>
      <sz val="10"/>
      <color theme="1"/>
      <name val="Yu Gothic U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D28"/>
        <bgColor indexed="64"/>
      </patternFill>
    </fill>
    <fill>
      <patternFill patternType="solid">
        <fgColor rgb="FFB5BBB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44" fontId="3" fillId="0" borderId="0" xfId="2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0" xfId="1" applyFont="1" applyAlignment="1">
      <alignment horizontal="left"/>
    </xf>
    <xf numFmtId="43" fontId="3" fillId="0" borderId="0" xfId="1" applyFont="1"/>
    <xf numFmtId="0" fontId="3" fillId="0" borderId="0" xfId="0" applyFont="1"/>
    <xf numFmtId="44" fontId="0" fillId="0" borderId="0" xfId="2" applyFont="1"/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4" fontId="5" fillId="2" borderId="1" xfId="2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43" fontId="8" fillId="0" borderId="0" xfId="1" applyFont="1"/>
    <xf numFmtId="9" fontId="8" fillId="0" borderId="0" xfId="1" applyNumberFormat="1" applyFont="1"/>
    <xf numFmtId="44" fontId="8" fillId="0" borderId="0" xfId="2" applyFont="1"/>
    <xf numFmtId="43" fontId="8" fillId="0" borderId="0" xfId="1" applyFont="1" applyFill="1"/>
    <xf numFmtId="44" fontId="7" fillId="4" borderId="0" xfId="2" applyFont="1" applyFill="1"/>
    <xf numFmtId="164" fontId="0" fillId="0" borderId="0" xfId="1" applyNumberFormat="1" applyFont="1"/>
    <xf numFmtId="165" fontId="8" fillId="0" borderId="0" xfId="1" applyNumberFormat="1" applyFont="1"/>
    <xf numFmtId="44" fontId="8" fillId="0" borderId="0" xfId="2" applyFont="1" applyFill="1"/>
    <xf numFmtId="43" fontId="3" fillId="0" borderId="0" xfId="1" applyFont="1" applyFill="1" applyAlignment="1">
      <alignment horizontal="center"/>
    </xf>
    <xf numFmtId="43" fontId="3" fillId="0" borderId="0" xfId="1" applyFont="1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81916</xdr:colOff>
      <xdr:row>1</xdr:row>
      <xdr:rowOff>30481</xdr:rowOff>
    </xdr:from>
    <xdr:to>
      <xdr:col>3</xdr:col>
      <xdr:colOff>177613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699D0-6F93-4A27-9D49-15EB2D60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3" t="7944" r="40331" b="63797"/>
        <a:stretch>
          <a:fillRect/>
        </a:stretch>
      </xdr:blipFill>
      <xdr:spPr bwMode="auto">
        <a:xfrm>
          <a:off x="358141" y="220981"/>
          <a:ext cx="1362522" cy="445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F406-C8C3-4F43-8949-0D89193248B3}">
  <dimension ref="B1:O91"/>
  <sheetViews>
    <sheetView showGridLines="0" tabSelected="1" zoomScale="85" zoomScaleNormal="85" workbookViewId="0">
      <pane xSplit="15" ySplit="4" topLeftCell="P5" activePane="bottomRight" state="frozen"/>
      <selection activeCell="D18" sqref="D18"/>
      <selection pane="topRight" activeCell="D18" sqref="D18"/>
      <selection pane="bottomLeft" activeCell="D18" sqref="D18"/>
      <selection pane="bottomRight" activeCell="A5" sqref="A5"/>
    </sheetView>
  </sheetViews>
  <sheetFormatPr defaultColWidth="4.140625" defaultRowHeight="15" customHeight="1" x14ac:dyDescent="0.25"/>
  <cols>
    <col min="1" max="1" width="4.140625" style="6"/>
    <col min="2" max="2" width="9.42578125" style="1" bestFit="1" customWidth="1"/>
    <col min="3" max="3" width="9.5703125" style="1" bestFit="1" customWidth="1"/>
    <col min="4" max="4" width="8.7109375" style="1" bestFit="1" customWidth="1"/>
    <col min="5" max="5" width="17" style="1" bestFit="1" customWidth="1"/>
    <col min="6" max="6" width="12.85546875" style="1" bestFit="1" customWidth="1"/>
    <col min="7" max="7" width="21.28515625" style="1" bestFit="1" customWidth="1"/>
    <col min="8" max="8" width="17.28515625" style="1" bestFit="1" customWidth="1"/>
    <col min="9" max="9" width="15.42578125" style="1" bestFit="1" customWidth="1"/>
    <col min="10" max="10" width="22.42578125" style="23" bestFit="1" customWidth="1"/>
    <col min="11" max="11" width="11.42578125" style="23" bestFit="1" customWidth="1"/>
    <col min="12" max="12" width="10.140625" style="23" bestFit="1" customWidth="1"/>
    <col min="13" max="13" width="26.140625" style="23" bestFit="1" customWidth="1"/>
    <col min="14" max="14" width="18" style="24" bestFit="1" customWidth="1"/>
    <col min="15" max="15" width="14.42578125" style="24" bestFit="1" customWidth="1"/>
    <col min="16" max="16384" width="4.140625" style="6"/>
  </cols>
  <sheetData>
    <row r="1" spans="2:15" ht="15" customHeight="1" x14ac:dyDescent="0.25">
      <c r="F1" s="2"/>
      <c r="G1" s="2"/>
      <c r="H1" s="2"/>
      <c r="I1" s="2"/>
      <c r="J1" s="3"/>
      <c r="K1" s="3"/>
      <c r="L1" s="3"/>
      <c r="M1" s="3"/>
      <c r="N1" s="4"/>
      <c r="O1" s="5"/>
    </row>
    <row r="2" spans="2:15" ht="15" customHeight="1" x14ac:dyDescent="0.2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2:15" ht="1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2:15" ht="15" customHeight="1" x14ac:dyDescent="0.25">
      <c r="B4" s="26" t="s">
        <v>1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2:15" ht="15" customHeight="1" x14ac:dyDescent="0.25">
      <c r="B5"/>
      <c r="C5"/>
      <c r="D5"/>
      <c r="E5"/>
      <c r="F5"/>
      <c r="G5"/>
      <c r="H5"/>
      <c r="I5"/>
      <c r="J5"/>
      <c r="K5"/>
      <c r="L5"/>
      <c r="M5"/>
      <c r="N5"/>
      <c r="O5" s="7"/>
    </row>
    <row r="6" spans="2:15" ht="15" customHeight="1" x14ac:dyDescent="0.25">
      <c r="B6" s="25" t="s">
        <v>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2:15" ht="15" customHeight="1" x14ac:dyDescent="0.25">
      <c r="B7" s="8" t="s">
        <v>3</v>
      </c>
      <c r="C7" s="8" t="s">
        <v>4</v>
      </c>
      <c r="D7" s="8" t="s">
        <v>5</v>
      </c>
      <c r="E7" s="9" t="s">
        <v>6</v>
      </c>
      <c r="F7" s="9" t="s">
        <v>7</v>
      </c>
      <c r="G7" s="9" t="s">
        <v>8</v>
      </c>
      <c r="H7" s="10" t="s">
        <v>9</v>
      </c>
      <c r="I7" s="10" t="s">
        <v>10</v>
      </c>
      <c r="J7" s="10" t="s">
        <v>11</v>
      </c>
      <c r="K7" s="10" t="s">
        <v>12</v>
      </c>
      <c r="L7" s="10" t="s">
        <v>13</v>
      </c>
      <c r="M7" s="9" t="s">
        <v>14</v>
      </c>
      <c r="N7" s="9" t="s">
        <v>15</v>
      </c>
      <c r="O7" s="11" t="s">
        <v>16</v>
      </c>
    </row>
    <row r="8" spans="2:15" ht="15" customHeight="1" x14ac:dyDescent="0.25">
      <c r="B8" s="12"/>
      <c r="C8" s="13" t="s">
        <v>17</v>
      </c>
      <c r="D8" s="14">
        <v>0</v>
      </c>
      <c r="E8" s="15"/>
      <c r="F8" s="15">
        <v>0</v>
      </c>
      <c r="G8" s="15">
        <f t="shared" ref="G8:G19" si="0">E8-F8</f>
        <v>0</v>
      </c>
      <c r="H8" s="15"/>
      <c r="I8" s="15">
        <v>0</v>
      </c>
      <c r="J8" s="15">
        <f>H8-I8</f>
        <v>0</v>
      </c>
      <c r="K8" s="15" t="e">
        <f>((G8/J8)*100)-100</f>
        <v>#DIV/0!</v>
      </c>
      <c r="L8" s="16"/>
      <c r="M8" s="15">
        <f>G8*L8</f>
        <v>0</v>
      </c>
      <c r="N8" s="15"/>
      <c r="O8" s="17">
        <f>M8-N8</f>
        <v>0</v>
      </c>
    </row>
    <row r="9" spans="2:15" ht="15" customHeight="1" x14ac:dyDescent="0.25">
      <c r="B9" s="12">
        <f>B8</f>
        <v>0</v>
      </c>
      <c r="C9" s="13" t="s">
        <v>18</v>
      </c>
      <c r="D9" s="14">
        <f>$D$8</f>
        <v>0</v>
      </c>
      <c r="E9" s="15"/>
      <c r="F9" s="15">
        <v>0</v>
      </c>
      <c r="G9" s="15">
        <f t="shared" si="0"/>
        <v>0</v>
      </c>
      <c r="H9" s="15"/>
      <c r="I9" s="15">
        <v>0</v>
      </c>
      <c r="J9" s="15">
        <f t="shared" ref="J9:J19" si="1">H9-I9</f>
        <v>0</v>
      </c>
      <c r="K9" s="15" t="e">
        <f t="shared" ref="K9:K19" si="2">((G9/J9)*100)-100</f>
        <v>#DIV/0!</v>
      </c>
      <c r="L9" s="16"/>
      <c r="M9" s="15">
        <f t="shared" ref="M9:M19" si="3">G9*L9</f>
        <v>0</v>
      </c>
      <c r="N9" s="15"/>
      <c r="O9" s="17">
        <f t="shared" ref="O9:O19" si="4">M9-N9</f>
        <v>0</v>
      </c>
    </row>
    <row r="10" spans="2:15" ht="15" customHeight="1" x14ac:dyDescent="0.25">
      <c r="B10" s="12">
        <f t="shared" ref="B10:B19" si="5">B9</f>
        <v>0</v>
      </c>
      <c r="C10" s="13" t="s">
        <v>19</v>
      </c>
      <c r="D10" s="14">
        <f t="shared" ref="D10:D21" si="6">$D$8</f>
        <v>0</v>
      </c>
      <c r="E10" s="15"/>
      <c r="F10" s="15">
        <v>0</v>
      </c>
      <c r="G10" s="15">
        <f t="shared" si="0"/>
        <v>0</v>
      </c>
      <c r="H10" s="15"/>
      <c r="I10" s="15">
        <v>0</v>
      </c>
      <c r="J10" s="15">
        <f t="shared" si="1"/>
        <v>0</v>
      </c>
      <c r="K10" s="15" t="e">
        <f t="shared" si="2"/>
        <v>#DIV/0!</v>
      </c>
      <c r="L10" s="16"/>
      <c r="M10" s="15">
        <f t="shared" si="3"/>
        <v>0</v>
      </c>
      <c r="N10" s="15"/>
      <c r="O10" s="17">
        <f t="shared" si="4"/>
        <v>0</v>
      </c>
    </row>
    <row r="11" spans="2:15" ht="15" customHeight="1" x14ac:dyDescent="0.25">
      <c r="B11" s="12">
        <f t="shared" si="5"/>
        <v>0</v>
      </c>
      <c r="C11" s="13" t="s">
        <v>20</v>
      </c>
      <c r="D11" s="14">
        <f t="shared" si="6"/>
        <v>0</v>
      </c>
      <c r="E11" s="15"/>
      <c r="F11" s="15">
        <v>0</v>
      </c>
      <c r="G11" s="15">
        <f t="shared" si="0"/>
        <v>0</v>
      </c>
      <c r="H11" s="15"/>
      <c r="I11" s="15">
        <v>0</v>
      </c>
      <c r="J11" s="15">
        <f t="shared" si="1"/>
        <v>0</v>
      </c>
      <c r="K11" s="15" t="e">
        <f t="shared" si="2"/>
        <v>#DIV/0!</v>
      </c>
      <c r="L11" s="16"/>
      <c r="M11" s="15">
        <f t="shared" si="3"/>
        <v>0</v>
      </c>
      <c r="N11" s="15"/>
      <c r="O11" s="17">
        <f t="shared" si="4"/>
        <v>0</v>
      </c>
    </row>
    <row r="12" spans="2:15" ht="15" customHeight="1" x14ac:dyDescent="0.25">
      <c r="B12" s="12">
        <f t="shared" si="5"/>
        <v>0</v>
      </c>
      <c r="C12" s="13" t="s">
        <v>21</v>
      </c>
      <c r="D12" s="14">
        <f t="shared" si="6"/>
        <v>0</v>
      </c>
      <c r="E12" s="15"/>
      <c r="F12" s="15">
        <v>0</v>
      </c>
      <c r="G12" s="15">
        <f t="shared" si="0"/>
        <v>0</v>
      </c>
      <c r="H12" s="15"/>
      <c r="I12" s="15">
        <v>0</v>
      </c>
      <c r="J12" s="15">
        <f t="shared" si="1"/>
        <v>0</v>
      </c>
      <c r="K12" s="15" t="e">
        <f t="shared" si="2"/>
        <v>#DIV/0!</v>
      </c>
      <c r="L12" s="16"/>
      <c r="M12" s="15">
        <f t="shared" si="3"/>
        <v>0</v>
      </c>
      <c r="N12" s="15"/>
      <c r="O12" s="17">
        <f t="shared" si="4"/>
        <v>0</v>
      </c>
    </row>
    <row r="13" spans="2:15" ht="15" customHeight="1" x14ac:dyDescent="0.25">
      <c r="B13" s="12">
        <f t="shared" si="5"/>
        <v>0</v>
      </c>
      <c r="C13" s="13" t="s">
        <v>22</v>
      </c>
      <c r="D13" s="14">
        <f t="shared" si="6"/>
        <v>0</v>
      </c>
      <c r="E13" s="15"/>
      <c r="F13" s="15">
        <v>0</v>
      </c>
      <c r="G13" s="15">
        <f t="shared" si="0"/>
        <v>0</v>
      </c>
      <c r="H13" s="15"/>
      <c r="I13" s="15">
        <v>0</v>
      </c>
      <c r="J13" s="15">
        <f t="shared" si="1"/>
        <v>0</v>
      </c>
      <c r="K13" s="15" t="e">
        <f t="shared" si="2"/>
        <v>#DIV/0!</v>
      </c>
      <c r="L13" s="16"/>
      <c r="M13" s="15">
        <f t="shared" si="3"/>
        <v>0</v>
      </c>
      <c r="N13" s="15"/>
      <c r="O13" s="17">
        <f t="shared" si="4"/>
        <v>0</v>
      </c>
    </row>
    <row r="14" spans="2:15" ht="15" customHeight="1" x14ac:dyDescent="0.25">
      <c r="B14" s="12">
        <f t="shared" si="5"/>
        <v>0</v>
      </c>
      <c r="C14" s="13" t="s">
        <v>23</v>
      </c>
      <c r="D14" s="14">
        <f t="shared" si="6"/>
        <v>0</v>
      </c>
      <c r="E14" s="15"/>
      <c r="F14" s="15">
        <v>0</v>
      </c>
      <c r="G14" s="15">
        <f t="shared" si="0"/>
        <v>0</v>
      </c>
      <c r="H14" s="15"/>
      <c r="I14" s="15">
        <v>0</v>
      </c>
      <c r="J14" s="15">
        <f t="shared" si="1"/>
        <v>0</v>
      </c>
      <c r="K14" s="15" t="e">
        <f t="shared" si="2"/>
        <v>#DIV/0!</v>
      </c>
      <c r="L14" s="16"/>
      <c r="M14" s="15">
        <f t="shared" si="3"/>
        <v>0</v>
      </c>
      <c r="N14" s="15"/>
      <c r="O14" s="17">
        <f t="shared" si="4"/>
        <v>0</v>
      </c>
    </row>
    <row r="15" spans="2:15" ht="15" customHeight="1" x14ac:dyDescent="0.25">
      <c r="B15" s="12">
        <f t="shared" si="5"/>
        <v>0</v>
      </c>
      <c r="C15" s="13" t="s">
        <v>24</v>
      </c>
      <c r="D15" s="14">
        <f t="shared" si="6"/>
        <v>0</v>
      </c>
      <c r="E15" s="15"/>
      <c r="F15" s="15">
        <v>0</v>
      </c>
      <c r="G15" s="15">
        <f t="shared" si="0"/>
        <v>0</v>
      </c>
      <c r="H15" s="15"/>
      <c r="I15" s="15">
        <v>0</v>
      </c>
      <c r="J15" s="15">
        <f t="shared" si="1"/>
        <v>0</v>
      </c>
      <c r="K15" s="15" t="e">
        <f t="shared" si="2"/>
        <v>#DIV/0!</v>
      </c>
      <c r="L15" s="16"/>
      <c r="M15" s="15">
        <f t="shared" si="3"/>
        <v>0</v>
      </c>
      <c r="N15" s="15"/>
      <c r="O15" s="17">
        <f t="shared" si="4"/>
        <v>0</v>
      </c>
    </row>
    <row r="16" spans="2:15" ht="15" customHeight="1" x14ac:dyDescent="0.25">
      <c r="B16" s="12">
        <f t="shared" si="5"/>
        <v>0</v>
      </c>
      <c r="C16" s="13" t="s">
        <v>25</v>
      </c>
      <c r="D16" s="14">
        <f t="shared" si="6"/>
        <v>0</v>
      </c>
      <c r="E16" s="15"/>
      <c r="F16" s="15">
        <v>0</v>
      </c>
      <c r="G16" s="15">
        <f t="shared" si="0"/>
        <v>0</v>
      </c>
      <c r="H16" s="15"/>
      <c r="I16" s="15">
        <v>0</v>
      </c>
      <c r="J16" s="15">
        <f t="shared" si="1"/>
        <v>0</v>
      </c>
      <c r="K16" s="15" t="e">
        <f t="shared" si="2"/>
        <v>#DIV/0!</v>
      </c>
      <c r="L16" s="16"/>
      <c r="M16" s="15">
        <f t="shared" si="3"/>
        <v>0</v>
      </c>
      <c r="N16" s="15"/>
      <c r="O16" s="17">
        <f t="shared" si="4"/>
        <v>0</v>
      </c>
    </row>
    <row r="17" spans="2:15" ht="15" customHeight="1" x14ac:dyDescent="0.25">
      <c r="B17" s="12">
        <f t="shared" si="5"/>
        <v>0</v>
      </c>
      <c r="C17" s="13" t="s">
        <v>26</v>
      </c>
      <c r="D17" s="14">
        <f t="shared" si="6"/>
        <v>0</v>
      </c>
      <c r="E17" s="15"/>
      <c r="F17" s="15">
        <v>0</v>
      </c>
      <c r="G17" s="15">
        <f t="shared" si="0"/>
        <v>0</v>
      </c>
      <c r="H17" s="15"/>
      <c r="I17" s="15">
        <v>0</v>
      </c>
      <c r="J17" s="15">
        <f t="shared" si="1"/>
        <v>0</v>
      </c>
      <c r="K17" s="15" t="e">
        <f t="shared" si="2"/>
        <v>#DIV/0!</v>
      </c>
      <c r="L17" s="16"/>
      <c r="M17" s="15">
        <f t="shared" si="3"/>
        <v>0</v>
      </c>
      <c r="N17" s="15"/>
      <c r="O17" s="17">
        <f t="shared" si="4"/>
        <v>0</v>
      </c>
    </row>
    <row r="18" spans="2:15" ht="15" customHeight="1" x14ac:dyDescent="0.25">
      <c r="B18" s="12">
        <f t="shared" si="5"/>
        <v>0</v>
      </c>
      <c r="C18" s="13" t="s">
        <v>27</v>
      </c>
      <c r="D18" s="14">
        <f t="shared" si="6"/>
        <v>0</v>
      </c>
      <c r="E18" s="15"/>
      <c r="F18" s="15">
        <v>0</v>
      </c>
      <c r="G18" s="15">
        <f t="shared" si="0"/>
        <v>0</v>
      </c>
      <c r="H18" s="15"/>
      <c r="I18" s="15">
        <v>0</v>
      </c>
      <c r="J18" s="15">
        <f t="shared" si="1"/>
        <v>0</v>
      </c>
      <c r="K18" s="15" t="e">
        <f t="shared" si="2"/>
        <v>#DIV/0!</v>
      </c>
      <c r="L18" s="16"/>
      <c r="M18" s="15">
        <f t="shared" si="3"/>
        <v>0</v>
      </c>
      <c r="N18" s="15"/>
      <c r="O18" s="17">
        <f>M18-N18</f>
        <v>0</v>
      </c>
    </row>
    <row r="19" spans="2:15" ht="15" customHeight="1" x14ac:dyDescent="0.25">
      <c r="B19" s="12">
        <f t="shared" si="5"/>
        <v>0</v>
      </c>
      <c r="C19" s="13" t="s">
        <v>28</v>
      </c>
      <c r="D19" s="14">
        <f t="shared" si="6"/>
        <v>0</v>
      </c>
      <c r="E19" s="15"/>
      <c r="F19" s="15">
        <v>0</v>
      </c>
      <c r="G19" s="15">
        <f t="shared" si="0"/>
        <v>0</v>
      </c>
      <c r="H19" s="15"/>
      <c r="I19" s="15">
        <v>0</v>
      </c>
      <c r="J19" s="15">
        <f t="shared" si="1"/>
        <v>0</v>
      </c>
      <c r="K19" s="15" t="e">
        <f t="shared" si="2"/>
        <v>#DIV/0!</v>
      </c>
      <c r="L19" s="16"/>
      <c r="M19" s="15">
        <f t="shared" si="3"/>
        <v>0</v>
      </c>
      <c r="N19" s="15"/>
      <c r="O19" s="17">
        <f t="shared" si="4"/>
        <v>0</v>
      </c>
    </row>
    <row r="20" spans="2:15" ht="15" customHeight="1" x14ac:dyDescent="0.25">
      <c r="B20" s="13"/>
      <c r="C20" s="13"/>
      <c r="D20" s="13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>
        <f>SUM(O8:O19)</f>
        <v>0</v>
      </c>
    </row>
    <row r="21" spans="2:15" ht="15" customHeight="1" x14ac:dyDescent="0.25">
      <c r="B21" s="12">
        <f>B19</f>
        <v>0</v>
      </c>
      <c r="C21" s="13" t="s">
        <v>29</v>
      </c>
      <c r="D21" s="14">
        <f t="shared" si="6"/>
        <v>0</v>
      </c>
      <c r="E21" s="15">
        <f>+SUM(E8:E20)</f>
        <v>0</v>
      </c>
      <c r="F21" s="15"/>
      <c r="G21" s="15">
        <f>E21-F21</f>
        <v>0</v>
      </c>
      <c r="H21" s="15">
        <f>+SUM(H8:H19)</f>
        <v>0</v>
      </c>
      <c r="I21" s="15"/>
      <c r="J21" s="15">
        <f>H21-I21</f>
        <v>0</v>
      </c>
      <c r="K21" s="15" t="e">
        <f t="shared" ref="K21" si="7">((G21/J21)*100)-100</f>
        <v>#DIV/0!</v>
      </c>
      <c r="L21" s="16">
        <v>0</v>
      </c>
      <c r="M21" s="15">
        <f>G21*L21</f>
        <v>0</v>
      </c>
      <c r="N21" s="20">
        <f>+SUM(N8:N19)</f>
        <v>0</v>
      </c>
      <c r="O21" s="17">
        <f>M21-N21</f>
        <v>0</v>
      </c>
    </row>
    <row r="22" spans="2:15" ht="15" customHeight="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 s="7"/>
    </row>
    <row r="23" spans="2:15" ht="15" customHeight="1" x14ac:dyDescent="0.25">
      <c r="B23" s="25" t="s">
        <v>30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5" customHeight="1" x14ac:dyDescent="0.25">
      <c r="B24" s="8" t="s">
        <v>3</v>
      </c>
      <c r="C24" s="8" t="s">
        <v>4</v>
      </c>
      <c r="D24" s="8" t="s">
        <v>5</v>
      </c>
      <c r="E24" s="9" t="s">
        <v>31</v>
      </c>
      <c r="F24" s="9" t="s">
        <v>7</v>
      </c>
      <c r="G24" s="9" t="s">
        <v>32</v>
      </c>
      <c r="H24" s="10" t="s">
        <v>6</v>
      </c>
      <c r="I24" s="10" t="s">
        <v>33</v>
      </c>
      <c r="J24" s="10" t="s">
        <v>8</v>
      </c>
      <c r="K24" s="10" t="s">
        <v>12</v>
      </c>
      <c r="L24" s="10" t="s">
        <v>13</v>
      </c>
      <c r="M24" s="9" t="s">
        <v>14</v>
      </c>
      <c r="N24" s="9" t="s">
        <v>15</v>
      </c>
      <c r="O24" s="11" t="s">
        <v>16</v>
      </c>
    </row>
    <row r="25" spans="2:15" ht="15" customHeight="1" x14ac:dyDescent="0.25">
      <c r="B25" s="12">
        <f>$B$8</f>
        <v>0</v>
      </c>
      <c r="C25" s="13" t="s">
        <v>17</v>
      </c>
      <c r="D25" s="14">
        <f t="shared" ref="D25:D36" si="8">$D$8</f>
        <v>0</v>
      </c>
      <c r="E25" s="15"/>
      <c r="F25" s="15"/>
      <c r="G25" s="15">
        <f t="shared" ref="G25:G36" si="9">E25-F25</f>
        <v>0</v>
      </c>
      <c r="H25" s="15"/>
      <c r="I25" s="15">
        <v>0</v>
      </c>
      <c r="J25" s="15">
        <f>H25-I25</f>
        <v>0</v>
      </c>
      <c r="K25" s="15" t="e">
        <f>((G25/J25)*100)-100</f>
        <v>#DIV/0!</v>
      </c>
      <c r="L25" s="16"/>
      <c r="M25" s="15">
        <f>G25*L25</f>
        <v>0</v>
      </c>
      <c r="N25" s="15"/>
      <c r="O25" s="17">
        <f>M25-N25</f>
        <v>0</v>
      </c>
    </row>
    <row r="26" spans="2:15" ht="15" customHeight="1" x14ac:dyDescent="0.25">
      <c r="B26" s="12">
        <f t="shared" ref="B26:B38" si="10">$B$8</f>
        <v>0</v>
      </c>
      <c r="C26" s="13" t="s">
        <v>18</v>
      </c>
      <c r="D26" s="14">
        <f t="shared" si="8"/>
        <v>0</v>
      </c>
      <c r="E26" s="15"/>
      <c r="F26" s="15"/>
      <c r="G26" s="15">
        <f t="shared" si="9"/>
        <v>0</v>
      </c>
      <c r="H26" s="15"/>
      <c r="I26" s="15">
        <v>0</v>
      </c>
      <c r="J26" s="15">
        <f t="shared" ref="J26:J36" si="11">H26-I26</f>
        <v>0</v>
      </c>
      <c r="K26" s="15" t="e">
        <f t="shared" ref="K26:K36" si="12">((G26/J26)*100)-100</f>
        <v>#DIV/0!</v>
      </c>
      <c r="L26" s="16"/>
      <c r="M26" s="15">
        <f t="shared" ref="M26:M36" si="13">G26*L26</f>
        <v>0</v>
      </c>
      <c r="N26" s="15"/>
      <c r="O26" s="17">
        <f t="shared" ref="O26:O36" si="14">M26-N26</f>
        <v>0</v>
      </c>
    </row>
    <row r="27" spans="2:15" ht="15" customHeight="1" x14ac:dyDescent="0.25">
      <c r="B27" s="12">
        <f t="shared" si="10"/>
        <v>0</v>
      </c>
      <c r="C27" s="13" t="s">
        <v>19</v>
      </c>
      <c r="D27" s="14">
        <f t="shared" si="8"/>
        <v>0</v>
      </c>
      <c r="E27" s="15"/>
      <c r="F27" s="15"/>
      <c r="G27" s="15">
        <f t="shared" si="9"/>
        <v>0</v>
      </c>
      <c r="H27" s="15"/>
      <c r="I27" s="15">
        <v>0</v>
      </c>
      <c r="J27" s="15">
        <f t="shared" si="11"/>
        <v>0</v>
      </c>
      <c r="K27" s="15" t="e">
        <f t="shared" si="12"/>
        <v>#DIV/0!</v>
      </c>
      <c r="L27" s="16"/>
      <c r="M27" s="15">
        <f t="shared" si="13"/>
        <v>0</v>
      </c>
      <c r="N27" s="15"/>
      <c r="O27" s="17">
        <f t="shared" si="14"/>
        <v>0</v>
      </c>
    </row>
    <row r="28" spans="2:15" ht="15" customHeight="1" x14ac:dyDescent="0.25">
      <c r="B28" s="12">
        <f t="shared" si="10"/>
        <v>0</v>
      </c>
      <c r="C28" s="13" t="s">
        <v>20</v>
      </c>
      <c r="D28" s="14">
        <f t="shared" si="8"/>
        <v>0</v>
      </c>
      <c r="E28" s="15"/>
      <c r="F28" s="15"/>
      <c r="G28" s="15">
        <f t="shared" si="9"/>
        <v>0</v>
      </c>
      <c r="H28" s="15"/>
      <c r="I28" s="15">
        <v>0</v>
      </c>
      <c r="J28" s="15">
        <f t="shared" si="11"/>
        <v>0</v>
      </c>
      <c r="K28" s="15" t="e">
        <f t="shared" si="12"/>
        <v>#DIV/0!</v>
      </c>
      <c r="L28" s="16"/>
      <c r="M28" s="15">
        <f t="shared" si="13"/>
        <v>0</v>
      </c>
      <c r="N28" s="15"/>
      <c r="O28" s="17">
        <f t="shared" si="14"/>
        <v>0</v>
      </c>
    </row>
    <row r="29" spans="2:15" ht="15" customHeight="1" x14ac:dyDescent="0.25">
      <c r="B29" s="12">
        <f t="shared" si="10"/>
        <v>0</v>
      </c>
      <c r="C29" s="13" t="s">
        <v>21</v>
      </c>
      <c r="D29" s="14">
        <f t="shared" si="8"/>
        <v>0</v>
      </c>
      <c r="E29" s="15"/>
      <c r="F29" s="15"/>
      <c r="G29" s="15">
        <f t="shared" si="9"/>
        <v>0</v>
      </c>
      <c r="H29" s="15"/>
      <c r="I29" s="15">
        <v>0</v>
      </c>
      <c r="J29" s="15">
        <f t="shared" si="11"/>
        <v>0</v>
      </c>
      <c r="K29" s="15" t="e">
        <f t="shared" si="12"/>
        <v>#DIV/0!</v>
      </c>
      <c r="L29" s="16"/>
      <c r="M29" s="15">
        <f t="shared" si="13"/>
        <v>0</v>
      </c>
      <c r="N29" s="15"/>
      <c r="O29" s="17">
        <f t="shared" si="14"/>
        <v>0</v>
      </c>
    </row>
    <row r="30" spans="2:15" ht="15" customHeight="1" x14ac:dyDescent="0.25">
      <c r="B30" s="12">
        <f t="shared" si="10"/>
        <v>0</v>
      </c>
      <c r="C30" s="13" t="s">
        <v>22</v>
      </c>
      <c r="D30" s="14">
        <f t="shared" si="8"/>
        <v>0</v>
      </c>
      <c r="E30" s="15"/>
      <c r="F30" s="15"/>
      <c r="G30" s="15">
        <f t="shared" si="9"/>
        <v>0</v>
      </c>
      <c r="H30" s="15"/>
      <c r="I30" s="15">
        <v>0</v>
      </c>
      <c r="J30" s="15">
        <f t="shared" si="11"/>
        <v>0</v>
      </c>
      <c r="K30" s="15" t="e">
        <f t="shared" si="12"/>
        <v>#DIV/0!</v>
      </c>
      <c r="L30" s="16"/>
      <c r="M30" s="15">
        <f t="shared" si="13"/>
        <v>0</v>
      </c>
      <c r="N30" s="15"/>
      <c r="O30" s="17">
        <f t="shared" si="14"/>
        <v>0</v>
      </c>
    </row>
    <row r="31" spans="2:15" ht="15" customHeight="1" x14ac:dyDescent="0.25">
      <c r="B31" s="12">
        <f t="shared" si="10"/>
        <v>0</v>
      </c>
      <c r="C31" s="13" t="s">
        <v>23</v>
      </c>
      <c r="D31" s="14">
        <f t="shared" si="8"/>
        <v>0</v>
      </c>
      <c r="E31" s="15"/>
      <c r="F31" s="15"/>
      <c r="G31" s="15">
        <f t="shared" si="9"/>
        <v>0</v>
      </c>
      <c r="H31" s="15"/>
      <c r="I31" s="15">
        <v>0</v>
      </c>
      <c r="J31" s="15">
        <f t="shared" si="11"/>
        <v>0</v>
      </c>
      <c r="K31" s="15" t="e">
        <f t="shared" si="12"/>
        <v>#DIV/0!</v>
      </c>
      <c r="L31" s="16"/>
      <c r="M31" s="15">
        <f t="shared" si="13"/>
        <v>0</v>
      </c>
      <c r="N31" s="15"/>
      <c r="O31" s="17">
        <f t="shared" si="14"/>
        <v>0</v>
      </c>
    </row>
    <row r="32" spans="2:15" ht="15" customHeight="1" x14ac:dyDescent="0.25">
      <c r="B32" s="12">
        <f t="shared" si="10"/>
        <v>0</v>
      </c>
      <c r="C32" s="13" t="s">
        <v>24</v>
      </c>
      <c r="D32" s="14">
        <f t="shared" si="8"/>
        <v>0</v>
      </c>
      <c r="E32" s="15"/>
      <c r="F32" s="15"/>
      <c r="G32" s="15">
        <f t="shared" si="9"/>
        <v>0</v>
      </c>
      <c r="H32" s="15"/>
      <c r="I32" s="15">
        <v>0</v>
      </c>
      <c r="J32" s="15">
        <f t="shared" si="11"/>
        <v>0</v>
      </c>
      <c r="K32" s="15" t="e">
        <f t="shared" si="12"/>
        <v>#DIV/0!</v>
      </c>
      <c r="L32" s="16"/>
      <c r="M32" s="15">
        <f t="shared" si="13"/>
        <v>0</v>
      </c>
      <c r="N32" s="15"/>
      <c r="O32" s="17">
        <f t="shared" si="14"/>
        <v>0</v>
      </c>
    </row>
    <row r="33" spans="2:15" ht="15" customHeight="1" x14ac:dyDescent="0.25">
      <c r="B33" s="12">
        <f t="shared" si="10"/>
        <v>0</v>
      </c>
      <c r="C33" s="13" t="s">
        <v>25</v>
      </c>
      <c r="D33" s="14">
        <f t="shared" si="8"/>
        <v>0</v>
      </c>
      <c r="E33" s="15"/>
      <c r="F33" s="15"/>
      <c r="G33" s="15">
        <f t="shared" si="9"/>
        <v>0</v>
      </c>
      <c r="H33" s="15"/>
      <c r="I33" s="15">
        <v>0</v>
      </c>
      <c r="J33" s="15">
        <f t="shared" si="11"/>
        <v>0</v>
      </c>
      <c r="K33" s="15" t="e">
        <f t="shared" si="12"/>
        <v>#DIV/0!</v>
      </c>
      <c r="L33" s="16"/>
      <c r="M33" s="15">
        <f t="shared" si="13"/>
        <v>0</v>
      </c>
      <c r="N33" s="15"/>
      <c r="O33" s="17">
        <f t="shared" si="14"/>
        <v>0</v>
      </c>
    </row>
    <row r="34" spans="2:15" ht="15" customHeight="1" x14ac:dyDescent="0.25">
      <c r="B34" s="12">
        <f t="shared" si="10"/>
        <v>0</v>
      </c>
      <c r="C34" s="13" t="s">
        <v>26</v>
      </c>
      <c r="D34" s="14">
        <f t="shared" si="8"/>
        <v>0</v>
      </c>
      <c r="E34" s="15"/>
      <c r="F34" s="15"/>
      <c r="G34" s="15">
        <f t="shared" si="9"/>
        <v>0</v>
      </c>
      <c r="H34" s="15"/>
      <c r="I34" s="15">
        <v>0</v>
      </c>
      <c r="J34" s="15">
        <f t="shared" si="11"/>
        <v>0</v>
      </c>
      <c r="K34" s="15" t="e">
        <f t="shared" si="12"/>
        <v>#DIV/0!</v>
      </c>
      <c r="L34" s="16"/>
      <c r="M34" s="15">
        <f t="shared" si="13"/>
        <v>0</v>
      </c>
      <c r="N34" s="15"/>
      <c r="O34" s="17">
        <f t="shared" si="14"/>
        <v>0</v>
      </c>
    </row>
    <row r="35" spans="2:15" ht="15" customHeight="1" x14ac:dyDescent="0.25">
      <c r="B35" s="12">
        <f t="shared" si="10"/>
        <v>0</v>
      </c>
      <c r="C35" s="13" t="s">
        <v>27</v>
      </c>
      <c r="D35" s="14">
        <f t="shared" si="8"/>
        <v>0</v>
      </c>
      <c r="E35" s="15"/>
      <c r="F35" s="15"/>
      <c r="G35" s="15">
        <f t="shared" si="9"/>
        <v>0</v>
      </c>
      <c r="H35" s="15"/>
      <c r="I35" s="15">
        <v>0</v>
      </c>
      <c r="J35" s="15">
        <f t="shared" si="11"/>
        <v>0</v>
      </c>
      <c r="K35" s="15" t="e">
        <f t="shared" si="12"/>
        <v>#DIV/0!</v>
      </c>
      <c r="L35" s="16"/>
      <c r="M35" s="15">
        <f t="shared" si="13"/>
        <v>0</v>
      </c>
      <c r="N35" s="15"/>
      <c r="O35" s="17">
        <f t="shared" si="14"/>
        <v>0</v>
      </c>
    </row>
    <row r="36" spans="2:15" ht="15" customHeight="1" x14ac:dyDescent="0.25">
      <c r="B36" s="12">
        <f t="shared" si="10"/>
        <v>0</v>
      </c>
      <c r="C36" s="13" t="s">
        <v>28</v>
      </c>
      <c r="D36" s="14">
        <f t="shared" si="8"/>
        <v>0</v>
      </c>
      <c r="E36" s="15"/>
      <c r="F36" s="15"/>
      <c r="G36" s="15">
        <f t="shared" si="9"/>
        <v>0</v>
      </c>
      <c r="H36" s="15"/>
      <c r="I36" s="15">
        <v>0</v>
      </c>
      <c r="J36" s="15">
        <f t="shared" si="11"/>
        <v>0</v>
      </c>
      <c r="K36" s="15" t="e">
        <f t="shared" si="12"/>
        <v>#DIV/0!</v>
      </c>
      <c r="L36" s="16"/>
      <c r="M36" s="15">
        <f t="shared" si="13"/>
        <v>0</v>
      </c>
      <c r="N36" s="15"/>
      <c r="O36" s="17">
        <f t="shared" si="14"/>
        <v>0</v>
      </c>
    </row>
    <row r="37" spans="2:15" ht="15" customHeight="1" x14ac:dyDescent="0.25">
      <c r="B37" s="13"/>
      <c r="C37" s="13"/>
      <c r="D37" s="13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>
        <f>SUM(O25:O36)</f>
        <v>0</v>
      </c>
    </row>
    <row r="38" spans="2:15" ht="15" customHeight="1" x14ac:dyDescent="0.25">
      <c r="B38" s="12">
        <f t="shared" si="10"/>
        <v>0</v>
      </c>
      <c r="C38" s="13" t="s">
        <v>29</v>
      </c>
      <c r="D38" s="14">
        <f t="shared" ref="D38" si="15">$D$8</f>
        <v>0</v>
      </c>
      <c r="E38" s="15">
        <f>+SUM(E25:E37)</f>
        <v>0</v>
      </c>
      <c r="F38" s="15">
        <v>0</v>
      </c>
      <c r="G38" s="15">
        <f>E38-F38</f>
        <v>0</v>
      </c>
      <c r="H38" s="15">
        <f>+SUM(H25:H37)</f>
        <v>0</v>
      </c>
      <c r="I38" s="15">
        <v>0</v>
      </c>
      <c r="J38" s="15">
        <f t="shared" ref="J38" si="16">H38-I38</f>
        <v>0</v>
      </c>
      <c r="K38" s="15" t="e">
        <f t="shared" ref="K38" si="17">((G38/J38)*100)-100</f>
        <v>#DIV/0!</v>
      </c>
      <c r="L38" s="21">
        <v>0</v>
      </c>
      <c r="M38" s="15">
        <f t="shared" ref="M38" si="18">G38*L38</f>
        <v>0</v>
      </c>
      <c r="N38" s="20">
        <f>+SUM(N25:N36)</f>
        <v>0</v>
      </c>
      <c r="O38" s="17">
        <f>M38-N38</f>
        <v>0</v>
      </c>
    </row>
    <row r="39" spans="2:15" ht="15" customHeight="1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 s="7"/>
    </row>
    <row r="40" spans="2:15" ht="15" customHeight="1" x14ac:dyDescent="0.25">
      <c r="B40" s="25" t="s">
        <v>34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5" customHeight="1" x14ac:dyDescent="0.25">
      <c r="B41" s="8" t="s">
        <v>3</v>
      </c>
      <c r="C41" s="8" t="s">
        <v>4</v>
      </c>
      <c r="D41" s="8" t="s">
        <v>5</v>
      </c>
      <c r="E41" s="9" t="s">
        <v>35</v>
      </c>
      <c r="F41" s="9" t="s">
        <v>7</v>
      </c>
      <c r="G41" s="9" t="s">
        <v>36</v>
      </c>
      <c r="H41" s="10" t="s">
        <v>31</v>
      </c>
      <c r="I41" s="10" t="s">
        <v>37</v>
      </c>
      <c r="J41" s="10" t="s">
        <v>32</v>
      </c>
      <c r="K41" s="10" t="s">
        <v>12</v>
      </c>
      <c r="L41" s="10" t="s">
        <v>13</v>
      </c>
      <c r="M41" s="9" t="s">
        <v>14</v>
      </c>
      <c r="N41" s="9" t="s">
        <v>15</v>
      </c>
      <c r="O41" s="11" t="s">
        <v>16</v>
      </c>
    </row>
    <row r="42" spans="2:15" ht="15" customHeight="1" x14ac:dyDescent="0.25">
      <c r="B42" s="12">
        <f>$B$8</f>
        <v>0</v>
      </c>
      <c r="C42" s="13" t="s">
        <v>17</v>
      </c>
      <c r="D42" s="14">
        <f t="shared" ref="D42:D53" si="19">$D$8</f>
        <v>0</v>
      </c>
      <c r="E42" s="15"/>
      <c r="F42" s="15"/>
      <c r="G42" s="15">
        <f t="shared" ref="G42:G53" si="20">E42-F42</f>
        <v>0</v>
      </c>
      <c r="H42" s="15"/>
      <c r="I42" s="15"/>
      <c r="J42" s="15">
        <f>H42-I42</f>
        <v>0</v>
      </c>
      <c r="K42" s="15" t="e">
        <f>((G42/J42)*100)-100</f>
        <v>#DIV/0!</v>
      </c>
      <c r="L42" s="16"/>
      <c r="M42" s="15">
        <f>G42*L42</f>
        <v>0</v>
      </c>
      <c r="N42" s="15"/>
      <c r="O42" s="17">
        <f>M42-N42</f>
        <v>0</v>
      </c>
    </row>
    <row r="43" spans="2:15" ht="15" customHeight="1" x14ac:dyDescent="0.25">
      <c r="B43" s="12">
        <f t="shared" ref="B43:B53" si="21">$B$8</f>
        <v>0</v>
      </c>
      <c r="C43" s="13" t="s">
        <v>18</v>
      </c>
      <c r="D43" s="14">
        <f t="shared" si="19"/>
        <v>0</v>
      </c>
      <c r="E43" s="15"/>
      <c r="F43" s="15"/>
      <c r="G43" s="15">
        <f t="shared" si="20"/>
        <v>0</v>
      </c>
      <c r="H43" s="15"/>
      <c r="I43" s="15"/>
      <c r="J43" s="15">
        <f t="shared" ref="J43:J53" si="22">H43-I43</f>
        <v>0</v>
      </c>
      <c r="K43" s="15" t="e">
        <f t="shared" ref="K43:K53" si="23">((G43/J43)*100)-100</f>
        <v>#DIV/0!</v>
      </c>
      <c r="L43" s="16"/>
      <c r="M43" s="15">
        <f t="shared" ref="M43:M53" si="24">G43*L43</f>
        <v>0</v>
      </c>
      <c r="N43" s="15"/>
      <c r="O43" s="17">
        <f t="shared" ref="O43:O53" si="25">M43-N43</f>
        <v>0</v>
      </c>
    </row>
    <row r="44" spans="2:15" ht="15" customHeight="1" x14ac:dyDescent="0.25">
      <c r="B44" s="12">
        <f t="shared" si="21"/>
        <v>0</v>
      </c>
      <c r="C44" s="13" t="s">
        <v>19</v>
      </c>
      <c r="D44" s="14">
        <f t="shared" si="19"/>
        <v>0</v>
      </c>
      <c r="E44" s="15"/>
      <c r="F44" s="15"/>
      <c r="G44" s="15">
        <f t="shared" si="20"/>
        <v>0</v>
      </c>
      <c r="H44" s="15"/>
      <c r="I44" s="15"/>
      <c r="J44" s="15">
        <f t="shared" si="22"/>
        <v>0</v>
      </c>
      <c r="K44" s="15" t="e">
        <f t="shared" si="23"/>
        <v>#DIV/0!</v>
      </c>
      <c r="L44" s="16"/>
      <c r="M44" s="15">
        <f t="shared" si="24"/>
        <v>0</v>
      </c>
      <c r="N44" s="15"/>
      <c r="O44" s="17">
        <f t="shared" si="25"/>
        <v>0</v>
      </c>
    </row>
    <row r="45" spans="2:15" ht="15" customHeight="1" x14ac:dyDescent="0.25">
      <c r="B45" s="12">
        <f t="shared" si="21"/>
        <v>0</v>
      </c>
      <c r="C45" s="13" t="s">
        <v>20</v>
      </c>
      <c r="D45" s="14">
        <f t="shared" si="19"/>
        <v>0</v>
      </c>
      <c r="E45" s="15"/>
      <c r="F45" s="15"/>
      <c r="G45" s="15">
        <f t="shared" si="20"/>
        <v>0</v>
      </c>
      <c r="H45" s="15"/>
      <c r="I45" s="15"/>
      <c r="J45" s="15">
        <f t="shared" si="22"/>
        <v>0</v>
      </c>
      <c r="K45" s="15" t="e">
        <f t="shared" si="23"/>
        <v>#DIV/0!</v>
      </c>
      <c r="L45" s="16"/>
      <c r="M45" s="15">
        <f t="shared" si="24"/>
        <v>0</v>
      </c>
      <c r="N45" s="15"/>
      <c r="O45" s="17">
        <f t="shared" si="25"/>
        <v>0</v>
      </c>
    </row>
    <row r="46" spans="2:15" ht="15" customHeight="1" x14ac:dyDescent="0.25">
      <c r="B46" s="12">
        <f t="shared" si="21"/>
        <v>0</v>
      </c>
      <c r="C46" s="13" t="s">
        <v>21</v>
      </c>
      <c r="D46" s="14">
        <f t="shared" si="19"/>
        <v>0</v>
      </c>
      <c r="E46" s="15"/>
      <c r="F46" s="15"/>
      <c r="G46" s="15">
        <f t="shared" si="20"/>
        <v>0</v>
      </c>
      <c r="H46" s="15"/>
      <c r="I46" s="15"/>
      <c r="J46" s="15">
        <f t="shared" si="22"/>
        <v>0</v>
      </c>
      <c r="K46" s="15" t="e">
        <f t="shared" si="23"/>
        <v>#DIV/0!</v>
      </c>
      <c r="L46" s="16"/>
      <c r="M46" s="15">
        <f t="shared" si="24"/>
        <v>0</v>
      </c>
      <c r="N46" s="15"/>
      <c r="O46" s="17">
        <f t="shared" si="25"/>
        <v>0</v>
      </c>
    </row>
    <row r="47" spans="2:15" ht="15" customHeight="1" x14ac:dyDescent="0.25">
      <c r="B47" s="12">
        <f t="shared" si="21"/>
        <v>0</v>
      </c>
      <c r="C47" s="13" t="s">
        <v>22</v>
      </c>
      <c r="D47" s="14">
        <f t="shared" si="19"/>
        <v>0</v>
      </c>
      <c r="E47" s="15"/>
      <c r="F47" s="15"/>
      <c r="G47" s="15">
        <f t="shared" si="20"/>
        <v>0</v>
      </c>
      <c r="H47" s="15"/>
      <c r="I47" s="15"/>
      <c r="J47" s="15">
        <f t="shared" si="22"/>
        <v>0</v>
      </c>
      <c r="K47" s="15" t="e">
        <f t="shared" si="23"/>
        <v>#DIV/0!</v>
      </c>
      <c r="L47" s="16"/>
      <c r="M47" s="15">
        <f t="shared" si="24"/>
        <v>0</v>
      </c>
      <c r="N47" s="15"/>
      <c r="O47" s="17">
        <f t="shared" si="25"/>
        <v>0</v>
      </c>
    </row>
    <row r="48" spans="2:15" ht="15" customHeight="1" x14ac:dyDescent="0.25">
      <c r="B48" s="12">
        <f t="shared" si="21"/>
        <v>0</v>
      </c>
      <c r="C48" s="13" t="s">
        <v>23</v>
      </c>
      <c r="D48" s="14">
        <f t="shared" si="19"/>
        <v>0</v>
      </c>
      <c r="E48" s="15"/>
      <c r="F48" s="15"/>
      <c r="G48" s="15">
        <f t="shared" si="20"/>
        <v>0</v>
      </c>
      <c r="H48" s="15"/>
      <c r="I48" s="15"/>
      <c r="J48" s="15">
        <f t="shared" si="22"/>
        <v>0</v>
      </c>
      <c r="K48" s="15" t="e">
        <f t="shared" si="23"/>
        <v>#DIV/0!</v>
      </c>
      <c r="L48" s="16"/>
      <c r="M48" s="15">
        <f t="shared" si="24"/>
        <v>0</v>
      </c>
      <c r="N48" s="15"/>
      <c r="O48" s="17">
        <f t="shared" si="25"/>
        <v>0</v>
      </c>
    </row>
    <row r="49" spans="2:15" ht="15" customHeight="1" x14ac:dyDescent="0.25">
      <c r="B49" s="12">
        <f t="shared" si="21"/>
        <v>0</v>
      </c>
      <c r="C49" s="13" t="s">
        <v>24</v>
      </c>
      <c r="D49" s="14">
        <f t="shared" si="19"/>
        <v>0</v>
      </c>
      <c r="E49" s="15"/>
      <c r="F49" s="15"/>
      <c r="G49" s="15">
        <f t="shared" si="20"/>
        <v>0</v>
      </c>
      <c r="H49" s="15"/>
      <c r="I49" s="15"/>
      <c r="J49" s="15">
        <f t="shared" si="22"/>
        <v>0</v>
      </c>
      <c r="K49" s="15" t="e">
        <f t="shared" si="23"/>
        <v>#DIV/0!</v>
      </c>
      <c r="L49" s="16"/>
      <c r="M49" s="15">
        <f t="shared" si="24"/>
        <v>0</v>
      </c>
      <c r="N49" s="15"/>
      <c r="O49" s="17">
        <f t="shared" si="25"/>
        <v>0</v>
      </c>
    </row>
    <row r="50" spans="2:15" ht="15" customHeight="1" x14ac:dyDescent="0.25">
      <c r="B50" s="12">
        <f t="shared" si="21"/>
        <v>0</v>
      </c>
      <c r="C50" s="13" t="s">
        <v>25</v>
      </c>
      <c r="D50" s="14">
        <f t="shared" si="19"/>
        <v>0</v>
      </c>
      <c r="E50" s="15"/>
      <c r="F50" s="15"/>
      <c r="G50" s="15">
        <f t="shared" si="20"/>
        <v>0</v>
      </c>
      <c r="H50" s="15"/>
      <c r="I50" s="15"/>
      <c r="J50" s="15">
        <f t="shared" si="22"/>
        <v>0</v>
      </c>
      <c r="K50" s="15" t="e">
        <f t="shared" si="23"/>
        <v>#DIV/0!</v>
      </c>
      <c r="L50" s="16"/>
      <c r="M50" s="15">
        <f t="shared" si="24"/>
        <v>0</v>
      </c>
      <c r="N50" s="15"/>
      <c r="O50" s="17">
        <f t="shared" si="25"/>
        <v>0</v>
      </c>
    </row>
    <row r="51" spans="2:15" ht="15" customHeight="1" x14ac:dyDescent="0.25">
      <c r="B51" s="12">
        <f t="shared" si="21"/>
        <v>0</v>
      </c>
      <c r="C51" s="13" t="s">
        <v>26</v>
      </c>
      <c r="D51" s="14">
        <f t="shared" si="19"/>
        <v>0</v>
      </c>
      <c r="E51" s="15"/>
      <c r="F51" s="15"/>
      <c r="G51" s="15">
        <f t="shared" si="20"/>
        <v>0</v>
      </c>
      <c r="H51" s="15"/>
      <c r="I51" s="15"/>
      <c r="J51" s="15">
        <f t="shared" si="22"/>
        <v>0</v>
      </c>
      <c r="K51" s="15" t="e">
        <f t="shared" si="23"/>
        <v>#DIV/0!</v>
      </c>
      <c r="L51" s="16"/>
      <c r="M51" s="15">
        <f t="shared" si="24"/>
        <v>0</v>
      </c>
      <c r="N51" s="15"/>
      <c r="O51" s="17">
        <f t="shared" si="25"/>
        <v>0</v>
      </c>
    </row>
    <row r="52" spans="2:15" ht="15" customHeight="1" x14ac:dyDescent="0.25">
      <c r="B52" s="12">
        <f t="shared" si="21"/>
        <v>0</v>
      </c>
      <c r="C52" s="13" t="s">
        <v>27</v>
      </c>
      <c r="D52" s="14">
        <f t="shared" si="19"/>
        <v>0</v>
      </c>
      <c r="E52" s="15"/>
      <c r="F52" s="15"/>
      <c r="G52" s="15">
        <f t="shared" si="20"/>
        <v>0</v>
      </c>
      <c r="H52" s="15"/>
      <c r="I52" s="15"/>
      <c r="J52" s="15">
        <f t="shared" si="22"/>
        <v>0</v>
      </c>
      <c r="K52" s="15" t="e">
        <f t="shared" si="23"/>
        <v>#DIV/0!</v>
      </c>
      <c r="L52" s="16"/>
      <c r="M52" s="15">
        <f t="shared" si="24"/>
        <v>0</v>
      </c>
      <c r="N52" s="15"/>
      <c r="O52" s="17">
        <f t="shared" si="25"/>
        <v>0</v>
      </c>
    </row>
    <row r="53" spans="2:15" ht="15" customHeight="1" x14ac:dyDescent="0.25">
      <c r="B53" s="12">
        <f t="shared" si="21"/>
        <v>0</v>
      </c>
      <c r="C53" s="13" t="s">
        <v>28</v>
      </c>
      <c r="D53" s="14">
        <f t="shared" si="19"/>
        <v>0</v>
      </c>
      <c r="E53" s="15"/>
      <c r="F53" s="20"/>
      <c r="G53" s="18">
        <f t="shared" si="20"/>
        <v>0</v>
      </c>
      <c r="H53" s="15"/>
      <c r="I53" s="15"/>
      <c r="J53" s="18">
        <f t="shared" si="22"/>
        <v>0</v>
      </c>
      <c r="K53" s="18" t="e">
        <f t="shared" si="23"/>
        <v>#DIV/0!</v>
      </c>
      <c r="L53" s="16"/>
      <c r="M53" s="15">
        <f t="shared" si="24"/>
        <v>0</v>
      </c>
      <c r="N53" s="15"/>
      <c r="O53" s="22">
        <f t="shared" si="25"/>
        <v>0</v>
      </c>
    </row>
    <row r="54" spans="2:15" ht="15" customHeight="1" x14ac:dyDescent="0.25">
      <c r="B54" s="13"/>
      <c r="C54" s="13"/>
      <c r="D54" s="13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>
        <f>SUM(O42:O53)</f>
        <v>0</v>
      </c>
    </row>
    <row r="55" spans="2:15" ht="15" customHeight="1" x14ac:dyDescent="0.25">
      <c r="B55" s="12">
        <f t="shared" ref="B55" si="26">$B$8</f>
        <v>0</v>
      </c>
      <c r="C55" s="13" t="s">
        <v>29</v>
      </c>
      <c r="D55" s="14">
        <f t="shared" ref="D55" si="27">$D$8</f>
        <v>0</v>
      </c>
      <c r="E55" s="15">
        <f>+SUM(E42:E54)</f>
        <v>0</v>
      </c>
      <c r="F55" s="15">
        <v>0</v>
      </c>
      <c r="G55" s="15">
        <f>E55-F55</f>
        <v>0</v>
      </c>
      <c r="H55" s="15">
        <f>+SUM(H42:H54)</f>
        <v>0</v>
      </c>
      <c r="I55" s="15">
        <v>0</v>
      </c>
      <c r="J55" s="15">
        <f t="shared" ref="J55" si="28">H55-I55</f>
        <v>0</v>
      </c>
      <c r="K55" s="15" t="e">
        <f>((G55/J55)*100)-100</f>
        <v>#DIV/0!</v>
      </c>
      <c r="L55" s="21">
        <v>0</v>
      </c>
      <c r="M55" s="15">
        <f t="shared" ref="M55" si="29">G55*L55</f>
        <v>0</v>
      </c>
      <c r="N55" s="20">
        <f>+SUM(N42:N53)</f>
        <v>0</v>
      </c>
      <c r="O55" s="17">
        <f>M55-N55</f>
        <v>0</v>
      </c>
    </row>
    <row r="56" spans="2:15" ht="15" customHeight="1" x14ac:dyDescent="0.25">
      <c r="N56" s="23"/>
      <c r="O56" s="23"/>
    </row>
    <row r="57" spans="2:15" ht="15" customHeight="1" x14ac:dyDescent="0.25">
      <c r="B57" s="25" t="s">
        <v>38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5" customHeight="1" x14ac:dyDescent="0.25">
      <c r="B58" s="8" t="s">
        <v>3</v>
      </c>
      <c r="C58" s="8" t="s">
        <v>4</v>
      </c>
      <c r="D58" s="8" t="s">
        <v>5</v>
      </c>
      <c r="E58" s="9" t="s">
        <v>39</v>
      </c>
      <c r="F58" s="9" t="s">
        <v>7</v>
      </c>
      <c r="G58" s="9" t="s">
        <v>40</v>
      </c>
      <c r="H58" s="10" t="s">
        <v>35</v>
      </c>
      <c r="I58" s="10" t="s">
        <v>41</v>
      </c>
      <c r="J58" s="10" t="s">
        <v>36</v>
      </c>
      <c r="K58" s="10" t="s">
        <v>12</v>
      </c>
      <c r="L58" s="10" t="s">
        <v>13</v>
      </c>
      <c r="M58" s="9" t="s">
        <v>14</v>
      </c>
      <c r="N58" s="9" t="s">
        <v>15</v>
      </c>
      <c r="O58" s="11" t="s">
        <v>16</v>
      </c>
    </row>
    <row r="59" spans="2:15" ht="15" customHeight="1" x14ac:dyDescent="0.25">
      <c r="B59" s="12">
        <f>$B$8</f>
        <v>0</v>
      </c>
      <c r="C59" s="13" t="s">
        <v>17</v>
      </c>
      <c r="D59" s="14">
        <f t="shared" ref="D59:D70" si="30">$D$8</f>
        <v>0</v>
      </c>
      <c r="E59" s="15"/>
      <c r="F59" s="15"/>
      <c r="G59" s="15">
        <f t="shared" ref="G59:G70" si="31">E59-F59</f>
        <v>0</v>
      </c>
      <c r="H59" s="15"/>
      <c r="I59" s="15"/>
      <c r="J59" s="15">
        <f>H59-I59</f>
        <v>0</v>
      </c>
      <c r="K59" s="15" t="e">
        <f>((G59/J59)*100)-100</f>
        <v>#DIV/0!</v>
      </c>
      <c r="L59" s="16"/>
      <c r="M59" s="15">
        <f>G59*L59</f>
        <v>0</v>
      </c>
      <c r="N59" s="15"/>
      <c r="O59" s="17">
        <f>M59-N59</f>
        <v>0</v>
      </c>
    </row>
    <row r="60" spans="2:15" ht="15" customHeight="1" x14ac:dyDescent="0.25">
      <c r="B60" s="12">
        <f t="shared" ref="B60:B70" si="32">$B$8</f>
        <v>0</v>
      </c>
      <c r="C60" s="13" t="s">
        <v>18</v>
      </c>
      <c r="D60" s="14">
        <f t="shared" si="30"/>
        <v>0</v>
      </c>
      <c r="E60" s="15"/>
      <c r="F60" s="15"/>
      <c r="G60" s="15">
        <f t="shared" si="31"/>
        <v>0</v>
      </c>
      <c r="H60" s="15"/>
      <c r="I60" s="15"/>
      <c r="J60" s="15">
        <f t="shared" ref="J60:J70" si="33">H60-I60</f>
        <v>0</v>
      </c>
      <c r="K60" s="15" t="e">
        <f t="shared" ref="K60:K70" si="34">((G60/J60)*100)-100</f>
        <v>#DIV/0!</v>
      </c>
      <c r="L60" s="16"/>
      <c r="M60" s="15">
        <f t="shared" ref="M60:M70" si="35">G60*L60</f>
        <v>0</v>
      </c>
      <c r="N60" s="15"/>
      <c r="O60" s="17">
        <f t="shared" ref="O60:O70" si="36">M60-N60</f>
        <v>0</v>
      </c>
    </row>
    <row r="61" spans="2:15" ht="15" customHeight="1" x14ac:dyDescent="0.25">
      <c r="B61" s="12">
        <f t="shared" si="32"/>
        <v>0</v>
      </c>
      <c r="C61" s="13" t="s">
        <v>19</v>
      </c>
      <c r="D61" s="14">
        <f t="shared" si="30"/>
        <v>0</v>
      </c>
      <c r="E61" s="15"/>
      <c r="F61" s="15"/>
      <c r="G61" s="15">
        <f t="shared" si="31"/>
        <v>0</v>
      </c>
      <c r="H61" s="15"/>
      <c r="I61" s="15"/>
      <c r="J61" s="15">
        <f t="shared" si="33"/>
        <v>0</v>
      </c>
      <c r="K61" s="15" t="e">
        <f t="shared" si="34"/>
        <v>#DIV/0!</v>
      </c>
      <c r="L61" s="16"/>
      <c r="M61" s="15">
        <f t="shared" si="35"/>
        <v>0</v>
      </c>
      <c r="N61" s="15"/>
      <c r="O61" s="17">
        <f t="shared" si="36"/>
        <v>0</v>
      </c>
    </row>
    <row r="62" spans="2:15" ht="15" customHeight="1" x14ac:dyDescent="0.25">
      <c r="B62" s="12">
        <f t="shared" si="32"/>
        <v>0</v>
      </c>
      <c r="C62" s="13" t="s">
        <v>20</v>
      </c>
      <c r="D62" s="14">
        <f t="shared" si="30"/>
        <v>0</v>
      </c>
      <c r="E62" s="15"/>
      <c r="F62" s="15"/>
      <c r="G62" s="15">
        <f t="shared" si="31"/>
        <v>0</v>
      </c>
      <c r="H62" s="15"/>
      <c r="I62" s="15"/>
      <c r="J62" s="15">
        <f t="shared" si="33"/>
        <v>0</v>
      </c>
      <c r="K62" s="15" t="e">
        <f t="shared" si="34"/>
        <v>#DIV/0!</v>
      </c>
      <c r="L62" s="16"/>
      <c r="M62" s="15">
        <f t="shared" si="35"/>
        <v>0</v>
      </c>
      <c r="N62" s="15"/>
      <c r="O62" s="17">
        <f t="shared" si="36"/>
        <v>0</v>
      </c>
    </row>
    <row r="63" spans="2:15" ht="15" customHeight="1" x14ac:dyDescent="0.25">
      <c r="B63" s="12">
        <f t="shared" si="32"/>
        <v>0</v>
      </c>
      <c r="C63" s="13" t="s">
        <v>21</v>
      </c>
      <c r="D63" s="14">
        <f t="shared" si="30"/>
        <v>0</v>
      </c>
      <c r="E63" s="15"/>
      <c r="F63" s="15"/>
      <c r="G63" s="15">
        <f t="shared" si="31"/>
        <v>0</v>
      </c>
      <c r="H63" s="15"/>
      <c r="I63" s="15"/>
      <c r="J63" s="15">
        <f t="shared" si="33"/>
        <v>0</v>
      </c>
      <c r="K63" s="15" t="e">
        <f t="shared" si="34"/>
        <v>#DIV/0!</v>
      </c>
      <c r="L63" s="21"/>
      <c r="M63" s="15">
        <f t="shared" si="35"/>
        <v>0</v>
      </c>
      <c r="N63" s="15"/>
      <c r="O63" s="17">
        <f t="shared" si="36"/>
        <v>0</v>
      </c>
    </row>
    <row r="64" spans="2:15" ht="15" customHeight="1" x14ac:dyDescent="0.25">
      <c r="B64" s="12">
        <f t="shared" si="32"/>
        <v>0</v>
      </c>
      <c r="C64" s="13" t="s">
        <v>22</v>
      </c>
      <c r="D64" s="14">
        <f t="shared" si="30"/>
        <v>0</v>
      </c>
      <c r="E64" s="15"/>
      <c r="F64" s="15"/>
      <c r="G64" s="15">
        <f t="shared" si="31"/>
        <v>0</v>
      </c>
      <c r="H64" s="15"/>
      <c r="I64" s="15"/>
      <c r="J64" s="15">
        <f t="shared" si="33"/>
        <v>0</v>
      </c>
      <c r="K64" s="15" t="e">
        <f t="shared" si="34"/>
        <v>#DIV/0!</v>
      </c>
      <c r="L64" s="16"/>
      <c r="M64" s="15">
        <f t="shared" si="35"/>
        <v>0</v>
      </c>
      <c r="N64" s="15"/>
      <c r="O64" s="17">
        <f t="shared" si="36"/>
        <v>0</v>
      </c>
    </row>
    <row r="65" spans="2:15" ht="15" customHeight="1" x14ac:dyDescent="0.25">
      <c r="B65" s="12">
        <f t="shared" si="32"/>
        <v>0</v>
      </c>
      <c r="C65" s="13" t="s">
        <v>23</v>
      </c>
      <c r="D65" s="14">
        <f t="shared" si="30"/>
        <v>0</v>
      </c>
      <c r="E65" s="15"/>
      <c r="F65" s="15"/>
      <c r="G65" s="15">
        <f t="shared" si="31"/>
        <v>0</v>
      </c>
      <c r="H65" s="15"/>
      <c r="I65" s="15"/>
      <c r="J65" s="15">
        <f t="shared" si="33"/>
        <v>0</v>
      </c>
      <c r="K65" s="15" t="e">
        <f t="shared" si="34"/>
        <v>#DIV/0!</v>
      </c>
      <c r="L65" s="16"/>
      <c r="M65" s="15">
        <f t="shared" si="35"/>
        <v>0</v>
      </c>
      <c r="N65" s="15"/>
      <c r="O65" s="17">
        <f t="shared" si="36"/>
        <v>0</v>
      </c>
    </row>
    <row r="66" spans="2:15" ht="15" customHeight="1" x14ac:dyDescent="0.25">
      <c r="B66" s="12">
        <f t="shared" si="32"/>
        <v>0</v>
      </c>
      <c r="C66" s="13" t="s">
        <v>24</v>
      </c>
      <c r="D66" s="14">
        <f t="shared" si="30"/>
        <v>0</v>
      </c>
      <c r="E66" s="15"/>
      <c r="F66" s="15"/>
      <c r="G66" s="15">
        <f t="shared" si="31"/>
        <v>0</v>
      </c>
      <c r="H66" s="15"/>
      <c r="I66" s="15"/>
      <c r="J66" s="15">
        <f t="shared" si="33"/>
        <v>0</v>
      </c>
      <c r="K66" s="15" t="e">
        <f t="shared" si="34"/>
        <v>#DIV/0!</v>
      </c>
      <c r="L66" s="16"/>
      <c r="M66" s="15">
        <f t="shared" si="35"/>
        <v>0</v>
      </c>
      <c r="N66" s="15"/>
      <c r="O66" s="17">
        <f t="shared" si="36"/>
        <v>0</v>
      </c>
    </row>
    <row r="67" spans="2:15" ht="15" customHeight="1" x14ac:dyDescent="0.25">
      <c r="B67" s="12">
        <f t="shared" si="32"/>
        <v>0</v>
      </c>
      <c r="C67" s="13" t="s">
        <v>25</v>
      </c>
      <c r="D67" s="14">
        <f t="shared" si="30"/>
        <v>0</v>
      </c>
      <c r="E67" s="15"/>
      <c r="F67" s="15"/>
      <c r="G67" s="15">
        <f t="shared" si="31"/>
        <v>0</v>
      </c>
      <c r="H67" s="15"/>
      <c r="I67" s="15"/>
      <c r="J67" s="15">
        <f t="shared" si="33"/>
        <v>0</v>
      </c>
      <c r="K67" s="15" t="e">
        <f t="shared" si="34"/>
        <v>#DIV/0!</v>
      </c>
      <c r="L67" s="16"/>
      <c r="M67" s="15">
        <f t="shared" si="35"/>
        <v>0</v>
      </c>
      <c r="N67" s="15"/>
      <c r="O67" s="17">
        <f t="shared" si="36"/>
        <v>0</v>
      </c>
    </row>
    <row r="68" spans="2:15" ht="15" customHeight="1" x14ac:dyDescent="0.25">
      <c r="B68" s="12">
        <f t="shared" si="32"/>
        <v>0</v>
      </c>
      <c r="C68" s="13" t="s">
        <v>26</v>
      </c>
      <c r="D68" s="14">
        <f t="shared" si="30"/>
        <v>0</v>
      </c>
      <c r="E68" s="15"/>
      <c r="F68" s="15"/>
      <c r="G68" s="15">
        <f t="shared" si="31"/>
        <v>0</v>
      </c>
      <c r="H68" s="15"/>
      <c r="I68" s="15"/>
      <c r="J68" s="15">
        <f t="shared" si="33"/>
        <v>0</v>
      </c>
      <c r="K68" s="15" t="e">
        <f t="shared" si="34"/>
        <v>#DIV/0!</v>
      </c>
      <c r="L68" s="16"/>
      <c r="M68" s="15">
        <f t="shared" si="35"/>
        <v>0</v>
      </c>
      <c r="N68" s="15"/>
      <c r="O68" s="17">
        <f t="shared" si="36"/>
        <v>0</v>
      </c>
    </row>
    <row r="69" spans="2:15" ht="15" customHeight="1" x14ac:dyDescent="0.25">
      <c r="B69" s="12">
        <f t="shared" si="32"/>
        <v>0</v>
      </c>
      <c r="C69" s="13" t="s">
        <v>27</v>
      </c>
      <c r="D69" s="14">
        <f t="shared" si="30"/>
        <v>0</v>
      </c>
      <c r="E69" s="15"/>
      <c r="F69" s="15"/>
      <c r="G69" s="15">
        <f t="shared" si="31"/>
        <v>0</v>
      </c>
      <c r="H69" s="15"/>
      <c r="I69" s="15"/>
      <c r="J69" s="15">
        <f t="shared" si="33"/>
        <v>0</v>
      </c>
      <c r="K69" s="15" t="e">
        <f t="shared" si="34"/>
        <v>#DIV/0!</v>
      </c>
      <c r="L69" s="16"/>
      <c r="M69" s="15">
        <f t="shared" si="35"/>
        <v>0</v>
      </c>
      <c r="N69" s="15"/>
      <c r="O69" s="17">
        <f t="shared" si="36"/>
        <v>0</v>
      </c>
    </row>
    <row r="70" spans="2:15" ht="15" customHeight="1" x14ac:dyDescent="0.25">
      <c r="B70" s="12">
        <f t="shared" si="32"/>
        <v>0</v>
      </c>
      <c r="C70" s="13" t="s">
        <v>28</v>
      </c>
      <c r="D70" s="14">
        <f t="shared" si="30"/>
        <v>0</v>
      </c>
      <c r="E70" s="15"/>
      <c r="F70" s="15"/>
      <c r="G70" s="18">
        <f t="shared" si="31"/>
        <v>0</v>
      </c>
      <c r="H70" s="15"/>
      <c r="I70" s="20"/>
      <c r="J70" s="18">
        <f t="shared" si="33"/>
        <v>0</v>
      </c>
      <c r="K70" s="18" t="e">
        <f t="shared" si="34"/>
        <v>#DIV/0!</v>
      </c>
      <c r="L70" s="16"/>
      <c r="M70" s="15">
        <f t="shared" si="35"/>
        <v>0</v>
      </c>
      <c r="N70" s="15"/>
      <c r="O70" s="22">
        <f t="shared" si="36"/>
        <v>0</v>
      </c>
    </row>
    <row r="71" spans="2:15" ht="15" customHeight="1" x14ac:dyDescent="0.25">
      <c r="B71" s="13"/>
      <c r="C71" s="13"/>
      <c r="D71" s="13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9">
        <f>SUM(O59:O70)</f>
        <v>0</v>
      </c>
    </row>
    <row r="72" spans="2:15" ht="15" customHeight="1" x14ac:dyDescent="0.25">
      <c r="B72" s="12">
        <f t="shared" ref="B72" si="37">$B$8</f>
        <v>0</v>
      </c>
      <c r="C72" s="13" t="s">
        <v>29</v>
      </c>
      <c r="D72" s="14">
        <f t="shared" ref="D72" si="38">$D$8</f>
        <v>0</v>
      </c>
      <c r="E72" s="15">
        <f>+SUM(E59:E71)</f>
        <v>0</v>
      </c>
      <c r="F72" s="15">
        <v>0</v>
      </c>
      <c r="G72" s="15">
        <f>E72-F72</f>
        <v>0</v>
      </c>
      <c r="H72" s="15">
        <f>+SUM(H59:H71)</f>
        <v>0</v>
      </c>
      <c r="I72" s="15">
        <v>0</v>
      </c>
      <c r="J72" s="15">
        <f t="shared" ref="J72" si="39">H72-I72</f>
        <v>0</v>
      </c>
      <c r="K72" s="15" t="e">
        <f t="shared" ref="K72" si="40">((G72/J72)*100)-100</f>
        <v>#DIV/0!</v>
      </c>
      <c r="L72" s="21">
        <v>0</v>
      </c>
      <c r="M72" s="15">
        <f t="shared" ref="M72" si="41">G72*L72</f>
        <v>0</v>
      </c>
      <c r="N72" s="20">
        <f>+SUM(N59:N70)</f>
        <v>0</v>
      </c>
      <c r="O72" s="17">
        <f>M72-N72</f>
        <v>0</v>
      </c>
    </row>
    <row r="73" spans="2:15" ht="15" customHeight="1" x14ac:dyDescent="0.25">
      <c r="O73" s="23"/>
    </row>
    <row r="74" spans="2:15" ht="15" customHeight="1" x14ac:dyDescent="0.25">
      <c r="B74" s="25" t="s">
        <v>42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5" customHeight="1" x14ac:dyDescent="0.25">
      <c r="B75" s="8" t="s">
        <v>3</v>
      </c>
      <c r="C75" s="8" t="s">
        <v>4</v>
      </c>
      <c r="D75" s="8" t="s">
        <v>5</v>
      </c>
      <c r="E75" s="9" t="s">
        <v>43</v>
      </c>
      <c r="F75" s="9" t="s">
        <v>7</v>
      </c>
      <c r="G75" s="9" t="s">
        <v>44</v>
      </c>
      <c r="H75" s="10" t="s">
        <v>39</v>
      </c>
      <c r="I75" s="10" t="s">
        <v>45</v>
      </c>
      <c r="J75" s="10" t="s">
        <v>32</v>
      </c>
      <c r="K75" s="10" t="s">
        <v>12</v>
      </c>
      <c r="L75" s="10" t="s">
        <v>13</v>
      </c>
      <c r="M75" s="9" t="s">
        <v>14</v>
      </c>
      <c r="N75" s="9" t="s">
        <v>15</v>
      </c>
      <c r="O75" s="11" t="s">
        <v>16</v>
      </c>
    </row>
    <row r="76" spans="2:15" ht="15" customHeight="1" x14ac:dyDescent="0.25">
      <c r="B76" s="12">
        <f>$B$8</f>
        <v>0</v>
      </c>
      <c r="C76" s="13" t="s">
        <v>17</v>
      </c>
      <c r="D76" s="14">
        <f t="shared" ref="D76:D87" si="42">$D$8</f>
        <v>0</v>
      </c>
      <c r="E76" s="15"/>
      <c r="F76" s="15"/>
      <c r="G76" s="15">
        <f t="shared" ref="G76:G87" si="43">E76-F76</f>
        <v>0</v>
      </c>
      <c r="H76" s="15"/>
      <c r="I76" s="15"/>
      <c r="J76" s="15">
        <f>H76-I76</f>
        <v>0</v>
      </c>
      <c r="K76" s="15" t="e">
        <f>((G76/J76)*100)-100</f>
        <v>#DIV/0!</v>
      </c>
      <c r="L76" s="16"/>
      <c r="M76" s="15">
        <f>G76*L76</f>
        <v>0</v>
      </c>
      <c r="N76" s="15"/>
      <c r="O76" s="17">
        <f>M76-N76</f>
        <v>0</v>
      </c>
    </row>
    <row r="77" spans="2:15" ht="15" customHeight="1" x14ac:dyDescent="0.25">
      <c r="B77" s="12">
        <f t="shared" ref="B77:B87" si="44">$B$8</f>
        <v>0</v>
      </c>
      <c r="C77" s="13" t="s">
        <v>18</v>
      </c>
      <c r="D77" s="14">
        <f t="shared" si="42"/>
        <v>0</v>
      </c>
      <c r="E77" s="15"/>
      <c r="F77" s="15"/>
      <c r="G77" s="15">
        <f t="shared" si="43"/>
        <v>0</v>
      </c>
      <c r="H77" s="15"/>
      <c r="I77" s="15"/>
      <c r="J77" s="15">
        <f t="shared" ref="J77:J87" si="45">H77-I77</f>
        <v>0</v>
      </c>
      <c r="K77" s="15" t="e">
        <f t="shared" ref="K77:K87" si="46">((G77/J77)*100)-100</f>
        <v>#DIV/0!</v>
      </c>
      <c r="L77" s="16"/>
      <c r="M77" s="15">
        <f t="shared" ref="M77:M87" si="47">G77*L77</f>
        <v>0</v>
      </c>
      <c r="N77" s="15"/>
      <c r="O77" s="17">
        <f t="shared" ref="O77:O87" si="48">M77-N77</f>
        <v>0</v>
      </c>
    </row>
    <row r="78" spans="2:15" ht="15" customHeight="1" x14ac:dyDescent="0.25">
      <c r="B78" s="12">
        <f t="shared" si="44"/>
        <v>0</v>
      </c>
      <c r="C78" s="13" t="s">
        <v>19</v>
      </c>
      <c r="D78" s="14">
        <f t="shared" si="42"/>
        <v>0</v>
      </c>
      <c r="E78" s="15"/>
      <c r="F78" s="15"/>
      <c r="G78" s="15">
        <f t="shared" si="43"/>
        <v>0</v>
      </c>
      <c r="H78" s="15"/>
      <c r="I78" s="15"/>
      <c r="J78" s="15">
        <f t="shared" si="45"/>
        <v>0</v>
      </c>
      <c r="K78" s="15" t="e">
        <f t="shared" si="46"/>
        <v>#DIV/0!</v>
      </c>
      <c r="L78" s="16"/>
      <c r="M78" s="15">
        <f t="shared" si="47"/>
        <v>0</v>
      </c>
      <c r="N78" s="15"/>
      <c r="O78" s="17">
        <f t="shared" si="48"/>
        <v>0</v>
      </c>
    </row>
    <row r="79" spans="2:15" ht="15" customHeight="1" x14ac:dyDescent="0.25">
      <c r="B79" s="12">
        <f t="shared" si="44"/>
        <v>0</v>
      </c>
      <c r="C79" s="13" t="s">
        <v>20</v>
      </c>
      <c r="D79" s="14">
        <f t="shared" si="42"/>
        <v>0</v>
      </c>
      <c r="E79" s="15"/>
      <c r="F79" s="15"/>
      <c r="G79" s="15">
        <f t="shared" si="43"/>
        <v>0</v>
      </c>
      <c r="H79" s="15"/>
      <c r="I79" s="15"/>
      <c r="J79" s="15">
        <f t="shared" si="45"/>
        <v>0</v>
      </c>
      <c r="K79" s="15" t="e">
        <f t="shared" si="46"/>
        <v>#DIV/0!</v>
      </c>
      <c r="L79" s="16"/>
      <c r="M79" s="15">
        <f t="shared" si="47"/>
        <v>0</v>
      </c>
      <c r="N79" s="15"/>
      <c r="O79" s="17">
        <f t="shared" si="48"/>
        <v>0</v>
      </c>
    </row>
    <row r="80" spans="2:15" ht="15" customHeight="1" x14ac:dyDescent="0.25">
      <c r="B80" s="12">
        <f t="shared" si="44"/>
        <v>0</v>
      </c>
      <c r="C80" s="13" t="s">
        <v>21</v>
      </c>
      <c r="D80" s="14">
        <f t="shared" si="42"/>
        <v>0</v>
      </c>
      <c r="E80" s="15"/>
      <c r="F80" s="15"/>
      <c r="G80" s="15">
        <f t="shared" si="43"/>
        <v>0</v>
      </c>
      <c r="H80" s="15"/>
      <c r="I80" s="15"/>
      <c r="J80" s="15">
        <f t="shared" si="45"/>
        <v>0</v>
      </c>
      <c r="K80" s="15" t="e">
        <f t="shared" si="46"/>
        <v>#DIV/0!</v>
      </c>
      <c r="L80" s="16"/>
      <c r="M80" s="15">
        <f t="shared" si="47"/>
        <v>0</v>
      </c>
      <c r="N80" s="15"/>
      <c r="O80" s="17">
        <f t="shared" si="48"/>
        <v>0</v>
      </c>
    </row>
    <row r="81" spans="2:15" ht="15" customHeight="1" x14ac:dyDescent="0.25">
      <c r="B81" s="12">
        <f t="shared" si="44"/>
        <v>0</v>
      </c>
      <c r="C81" s="13" t="s">
        <v>22</v>
      </c>
      <c r="D81" s="14">
        <f t="shared" si="42"/>
        <v>0</v>
      </c>
      <c r="E81" s="15"/>
      <c r="F81" s="15"/>
      <c r="G81" s="15">
        <f t="shared" si="43"/>
        <v>0</v>
      </c>
      <c r="H81" s="15"/>
      <c r="I81" s="15"/>
      <c r="J81" s="15">
        <f t="shared" si="45"/>
        <v>0</v>
      </c>
      <c r="K81" s="15" t="e">
        <f t="shared" si="46"/>
        <v>#DIV/0!</v>
      </c>
      <c r="L81" s="16"/>
      <c r="M81" s="15">
        <f t="shared" si="47"/>
        <v>0</v>
      </c>
      <c r="N81" s="15"/>
      <c r="O81" s="17">
        <f t="shared" si="48"/>
        <v>0</v>
      </c>
    </row>
    <row r="82" spans="2:15" ht="15" customHeight="1" x14ac:dyDescent="0.25">
      <c r="B82" s="12">
        <f t="shared" si="44"/>
        <v>0</v>
      </c>
      <c r="C82" s="13" t="s">
        <v>23</v>
      </c>
      <c r="D82" s="14">
        <f t="shared" si="42"/>
        <v>0</v>
      </c>
      <c r="E82" s="15"/>
      <c r="F82" s="15"/>
      <c r="G82" s="15">
        <f t="shared" si="43"/>
        <v>0</v>
      </c>
      <c r="H82" s="15"/>
      <c r="I82" s="15"/>
      <c r="J82" s="15">
        <f t="shared" si="45"/>
        <v>0</v>
      </c>
      <c r="K82" s="15" t="e">
        <f t="shared" si="46"/>
        <v>#DIV/0!</v>
      </c>
      <c r="L82" s="21"/>
      <c r="M82" s="15">
        <f t="shared" si="47"/>
        <v>0</v>
      </c>
      <c r="N82" s="15"/>
      <c r="O82" s="17">
        <f t="shared" si="48"/>
        <v>0</v>
      </c>
    </row>
    <row r="83" spans="2:15" ht="15" customHeight="1" x14ac:dyDescent="0.25">
      <c r="B83" s="12">
        <f t="shared" si="44"/>
        <v>0</v>
      </c>
      <c r="C83" s="13" t="s">
        <v>24</v>
      </c>
      <c r="D83" s="14">
        <f t="shared" si="42"/>
        <v>0</v>
      </c>
      <c r="E83" s="15"/>
      <c r="F83" s="15"/>
      <c r="G83" s="15">
        <f t="shared" si="43"/>
        <v>0</v>
      </c>
      <c r="H83" s="15"/>
      <c r="I83" s="15"/>
      <c r="J83" s="15">
        <f t="shared" si="45"/>
        <v>0</v>
      </c>
      <c r="K83" s="15" t="e">
        <f t="shared" si="46"/>
        <v>#DIV/0!</v>
      </c>
      <c r="L83" s="16"/>
      <c r="M83" s="15">
        <f t="shared" si="47"/>
        <v>0</v>
      </c>
      <c r="N83" s="15"/>
      <c r="O83" s="17">
        <f t="shared" si="48"/>
        <v>0</v>
      </c>
    </row>
    <row r="84" spans="2:15" ht="15" customHeight="1" x14ac:dyDescent="0.25">
      <c r="B84" s="12">
        <f t="shared" si="44"/>
        <v>0</v>
      </c>
      <c r="C84" s="13" t="s">
        <v>25</v>
      </c>
      <c r="D84" s="14">
        <f t="shared" si="42"/>
        <v>0</v>
      </c>
      <c r="E84" s="15"/>
      <c r="F84" s="15"/>
      <c r="G84" s="15">
        <f t="shared" si="43"/>
        <v>0</v>
      </c>
      <c r="H84" s="15"/>
      <c r="I84" s="15"/>
      <c r="J84" s="15">
        <f t="shared" si="45"/>
        <v>0</v>
      </c>
      <c r="K84" s="15" t="e">
        <f t="shared" si="46"/>
        <v>#DIV/0!</v>
      </c>
      <c r="L84" s="16"/>
      <c r="M84" s="15">
        <f t="shared" si="47"/>
        <v>0</v>
      </c>
      <c r="N84" s="15"/>
      <c r="O84" s="17">
        <f t="shared" si="48"/>
        <v>0</v>
      </c>
    </row>
    <row r="85" spans="2:15" ht="15" customHeight="1" x14ac:dyDescent="0.25">
      <c r="B85" s="12">
        <f t="shared" si="44"/>
        <v>0</v>
      </c>
      <c r="C85" s="13" t="s">
        <v>26</v>
      </c>
      <c r="D85" s="14">
        <f t="shared" si="42"/>
        <v>0</v>
      </c>
      <c r="E85" s="15"/>
      <c r="F85" s="15"/>
      <c r="G85" s="15">
        <f t="shared" si="43"/>
        <v>0</v>
      </c>
      <c r="H85" s="15"/>
      <c r="I85" s="15"/>
      <c r="J85" s="15">
        <f t="shared" si="45"/>
        <v>0</v>
      </c>
      <c r="K85" s="15" t="e">
        <f t="shared" si="46"/>
        <v>#DIV/0!</v>
      </c>
      <c r="L85" s="16"/>
      <c r="M85" s="15">
        <f t="shared" si="47"/>
        <v>0</v>
      </c>
      <c r="N85" s="15"/>
      <c r="O85" s="17">
        <f t="shared" si="48"/>
        <v>0</v>
      </c>
    </row>
    <row r="86" spans="2:15" ht="15" customHeight="1" x14ac:dyDescent="0.25">
      <c r="B86" s="12">
        <f t="shared" si="44"/>
        <v>0</v>
      </c>
      <c r="C86" s="13" t="s">
        <v>27</v>
      </c>
      <c r="D86" s="14">
        <f t="shared" si="42"/>
        <v>0</v>
      </c>
      <c r="E86" s="15"/>
      <c r="F86" s="15"/>
      <c r="G86" s="15">
        <f t="shared" si="43"/>
        <v>0</v>
      </c>
      <c r="H86" s="15"/>
      <c r="I86" s="15"/>
      <c r="J86" s="15">
        <f t="shared" si="45"/>
        <v>0</v>
      </c>
      <c r="K86" s="15" t="e">
        <f t="shared" si="46"/>
        <v>#DIV/0!</v>
      </c>
      <c r="L86" s="16"/>
      <c r="M86" s="15">
        <f t="shared" si="47"/>
        <v>0</v>
      </c>
      <c r="N86" s="15"/>
      <c r="O86" s="17">
        <f t="shared" si="48"/>
        <v>0</v>
      </c>
    </row>
    <row r="87" spans="2:15" ht="15" customHeight="1" x14ac:dyDescent="0.25">
      <c r="B87" s="12">
        <f t="shared" si="44"/>
        <v>0</v>
      </c>
      <c r="C87" s="13" t="s">
        <v>28</v>
      </c>
      <c r="D87" s="14">
        <f t="shared" si="42"/>
        <v>0</v>
      </c>
      <c r="E87" s="15"/>
      <c r="F87" s="15"/>
      <c r="G87" s="18">
        <f t="shared" si="43"/>
        <v>0</v>
      </c>
      <c r="H87" s="15"/>
      <c r="I87" s="15"/>
      <c r="J87" s="18">
        <f t="shared" si="45"/>
        <v>0</v>
      </c>
      <c r="K87" s="18" t="e">
        <f t="shared" si="46"/>
        <v>#DIV/0!</v>
      </c>
      <c r="L87" s="16"/>
      <c r="M87" s="15">
        <f t="shared" si="47"/>
        <v>0</v>
      </c>
      <c r="N87" s="15"/>
      <c r="O87" s="22">
        <f t="shared" si="48"/>
        <v>0</v>
      </c>
    </row>
    <row r="88" spans="2:15" ht="15" customHeight="1" x14ac:dyDescent="0.25">
      <c r="B88" s="13"/>
      <c r="C88" s="13"/>
      <c r="D88" s="13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9">
        <f>SUM(O76:O87)</f>
        <v>0</v>
      </c>
    </row>
    <row r="89" spans="2:15" ht="15" customHeight="1" x14ac:dyDescent="0.25">
      <c r="B89" s="12">
        <f t="shared" ref="B89" si="49">$B$8</f>
        <v>0</v>
      </c>
      <c r="C89" s="13" t="s">
        <v>29</v>
      </c>
      <c r="D89" s="14">
        <f t="shared" ref="D89" si="50">$D$8</f>
        <v>0</v>
      </c>
      <c r="E89" s="15">
        <f>+SUM(E76:E88)</f>
        <v>0</v>
      </c>
      <c r="F89" s="15">
        <v>0</v>
      </c>
      <c r="G89" s="15">
        <f>E89-F89</f>
        <v>0</v>
      </c>
      <c r="H89" s="15">
        <f>+SUM(H76:H88)</f>
        <v>0</v>
      </c>
      <c r="I89" s="15">
        <v>0</v>
      </c>
      <c r="J89" s="15">
        <f t="shared" ref="J89" si="51">H89-I89</f>
        <v>0</v>
      </c>
      <c r="K89" s="15" t="e">
        <f t="shared" ref="K89" si="52">((G89/J89)*100)-100</f>
        <v>#DIV/0!</v>
      </c>
      <c r="L89" s="21">
        <v>0</v>
      </c>
      <c r="M89" s="15">
        <f t="shared" ref="M89" si="53">G89*L89</f>
        <v>0</v>
      </c>
      <c r="N89" s="20">
        <f>+SUM(N76:N87)</f>
        <v>0</v>
      </c>
      <c r="O89" s="17">
        <f>M89-N89</f>
        <v>0</v>
      </c>
    </row>
    <row r="90" spans="2:15" ht="15" customHeight="1" x14ac:dyDescent="0.25">
      <c r="N90" s="23"/>
      <c r="O90" s="23"/>
    </row>
    <row r="91" spans="2:15" ht="15" customHeight="1" x14ac:dyDescent="0.25">
      <c r="N91" s="23"/>
      <c r="O91" s="23">
        <f>+O21+O38+O55+O72+O89</f>
        <v>0</v>
      </c>
    </row>
  </sheetData>
  <mergeCells count="8">
    <mergeCell ref="B57:O57"/>
    <mergeCell ref="B74:O74"/>
    <mergeCell ref="B2:O2"/>
    <mergeCell ref="B3:O3"/>
    <mergeCell ref="B4:O4"/>
    <mergeCell ref="B6:O6"/>
    <mergeCell ref="B23:O23"/>
    <mergeCell ref="B40:O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2026-01-21T17:42:20Z</dcterms:created>
  <dcterms:modified xsi:type="dcterms:W3CDTF">2026-01-22T13:27:46Z</dcterms:modified>
</cp:coreProperties>
</file>