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14CFF0C-A9EC-49B8-A4E8-9987AF640C99}" xr6:coauthVersionLast="47" xr6:coauthVersionMax="47" xr10:uidLastSave="{00000000-0000-0000-0000-000000000000}"/>
  <bookViews>
    <workbookView xWindow="225" yWindow="3855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E84" i="1"/>
  <c r="H84" i="1" l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<sst xmlns="http://schemas.openxmlformats.org/spreadsheetml/2006/main" count="747" uniqueCount="483">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</sst>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9" fillId="0" borderId="0" xfId="0" applyFont="1"/>
    <xf numFmtId="0" fontId="13" fillId="0" borderId="0" xfId="0" applyFont="1"/>
    <xf numFmtId="0" fontId="9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left"/>
    </xf>
    <xf numFmtId="0" fontId="12" fillId="2" borderId="3" xfId="0" applyFont="1" applyFill="1" applyBorder="1"/>
    <xf numFmtId="0" fontId="9" fillId="0" borderId="0" xfId="0" applyFont="1" applyAlignment="1">
      <alignment horizontal="center"/>
    </xf>
    <xf numFmtId="0" fontId="14" fillId="0" borderId="0" xfId="1" applyFont="1"/>
    <xf numFmtId="164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right"/>
    </xf>
    <xf numFmtId="0" fontId="14" fillId="0" borderId="0" xfId="1" applyFont="1" applyFill="1"/>
    <xf numFmtId="16" fontId="9" fillId="0" borderId="0" xfId="0" applyNumberFormat="1" applyFont="1"/>
    <xf numFmtId="2" fontId="9" fillId="0" borderId="0" xfId="0" applyNumberFormat="1" applyFont="1"/>
    <xf numFmtId="3" fontId="9" fillId="0" borderId="0" xfId="0" applyNumberFormat="1" applyFont="1"/>
    <xf numFmtId="0" fontId="9" fillId="0" borderId="0" xfId="0" quotePrefix="1" applyFont="1"/>
    <xf numFmtId="165" fontId="9" fillId="0" borderId="0" xfId="0" applyNumberFormat="1" applyFont="1"/>
    <xf numFmtId="0" fontId="15" fillId="0" borderId="0" xfId="0" applyFont="1"/>
    <xf numFmtId="0" fontId="13" fillId="0" borderId="0" xfId="0" applyFont="1" applyAlignment="1">
      <alignment horizontal="center"/>
    </xf>
    <xf numFmtId="0" fontId="9" fillId="2" borderId="3" xfId="0" applyFont="1" applyFill="1" applyBorder="1"/>
    <xf numFmtId="0" fontId="16" fillId="0" borderId="0" xfId="0" applyFont="1"/>
    <xf numFmtId="166" fontId="17" fillId="0" borderId="0" xfId="0" applyNumberFormat="1" applyFont="1"/>
    <xf numFmtId="164" fontId="9" fillId="0" borderId="0" xfId="0" applyNumberFormat="1" applyFont="1" applyAlignment="1">
      <alignment horizontal="right"/>
    </xf>
    <xf numFmtId="0" fontId="9" fillId="2" borderId="2" xfId="0" applyFont="1" applyFill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1123</v>
      </c>
      <c r="F4" s="14">
        <f>+[1]Main!$I$5</f>
        <v>475851.41108200001</v>
      </c>
      <c r="G4" s="14">
        <f>+[1]Main!$I$7-[1]Main!$I$6</f>
        <v>5138.6280000000006</v>
      </c>
      <c r="H4" s="14">
        <f>+F4+G4</f>
        <v>480990.03908200003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266.8</v>
      </c>
      <c r="F18" s="21">
        <f>+[11]Main!$I$4*FX!C6</f>
        <v>49644.39379200001</v>
      </c>
      <c r="G18" s="14">
        <f>+([11]Main!$I$6-[11]Main!$I$5)*FX!C6</f>
        <v>-1927.1995400000001</v>
      </c>
      <c r="H18" s="14">
        <f>+F18+G18</f>
        <v>47717.194252000008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516.99</v>
      </c>
      <c r="F5" s="26">
        <f>+[32]Main!$H$4</f>
        <v>3842464.9238584503</v>
      </c>
      <c r="G5" s="26">
        <f>+[32]Main!$H$6-[32]Main!$H$5</f>
        <v>-58804</v>
      </c>
      <c r="H5" s="26">
        <f t="shared" ref="H5:H18" si="0">+F5+G5</f>
        <v>3783660.9238584503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52.09</v>
      </c>
      <c r="F14" s="14">
        <f>+[41]Main!$H$4</f>
        <v>8540.3870921399994</v>
      </c>
      <c r="G14" s="14">
        <f>+[41]Main!$H$6-[41]Main!$H$5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2025-12-13T17:20:50Z</dcterms:modified>
</cp:coreProperties>
</file>