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8_{C67BF02B-3855-4F33-8D11-59E2F17C7A9E}" xr6:coauthVersionLast="47" xr6:coauthVersionMax="47" xr10:uidLastSave="{00000000-0000-0000-0000-000000000000}"/>
  <bookViews>
    <workbookView xWindow="-120" yWindow="-120" windowWidth="38640" windowHeight="21060" xr2:uid="{1631C1A0-4CAB-4EB4-8B99-455DD5E11D10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</calcChain>
</file>

<file path=xl/sharedStrings.xml><?xml version="1.0" encoding="utf-8"?>
<sst xmlns="http://schemas.openxmlformats.org/spreadsheetml/2006/main" count="22" uniqueCount="20">
  <si>
    <t>IR</t>
  </si>
  <si>
    <t>HLA Group Corp</t>
  </si>
  <si>
    <t>Price</t>
  </si>
  <si>
    <t>Shares</t>
  </si>
  <si>
    <t>MC</t>
  </si>
  <si>
    <t>Cash</t>
  </si>
  <si>
    <t>Debt</t>
  </si>
  <si>
    <t>EV</t>
  </si>
  <si>
    <t>numbers in mio RMB</t>
  </si>
  <si>
    <t>Q224</t>
  </si>
  <si>
    <t>Main</t>
  </si>
  <si>
    <t>H123</t>
  </si>
  <si>
    <t>H223</t>
  </si>
  <si>
    <t>H122</t>
  </si>
  <si>
    <t>H222</t>
  </si>
  <si>
    <t>H124</t>
  </si>
  <si>
    <t>H224</t>
  </si>
  <si>
    <t>Revenue</t>
  </si>
  <si>
    <t>5.000 Stores</t>
  </si>
  <si>
    <t>600398.SS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</si>
</sst>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la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9546-3D94-47CF-95F7-0DD7650834D8}">
  <dimension ref="A1:K10"/>
  <sheetViews>
    <sheetView tabSelected="1" zoomScale="200" zoomScaleNormal="200" workbookViewId="0">
      <selection activeCell="B6" sqref="B6"/>
    </sheetView>
  </sheetViews>
  <sheetFormatPr defaultRowHeight="15" x14ac:dyDescent="0.25"/>
  <cols>
    <col min="1" max="1" width="4.140625" customWidth="1"/>
  </cols>
  <sheetData>
    <row r="1" spans="1:11" x14ac:dyDescent="0.25">
      <c r="A1" s="2" t="s">
        <v>1</v>
      </c>
    </row>
    <row r="2" spans="1:11" x14ac:dyDescent="0.25">
      <c r="A2" t="s">
        <v>8</v>
      </c>
      <c r="I2" t="s">
        <v>2</v>
      </c>
      <c r="J2">
        <v>8.7799999999999994</v>
      </c>
    </row>
    <row r="3" spans="1:11" x14ac:dyDescent="0.25">
      <c r="I3" t="s">
        <v>3</v>
      </c>
      <c r="J3" s="7">
        <v>4800</v>
      </c>
      <c r="K3" s="5" t="s">
        <v>9</v>
      </c>
    </row>
    <row r="4" spans="1:11" x14ac:dyDescent="0.25">
      <c r="B4" s="1" t="s">
        <v>0</v>
      </c>
      <c r="I4" t="s">
        <v>4</v>
      </c>
      <c r="J4" s="7">
        <f>+J2*J3</f>
        <v>42144</v>
      </c>
    </row>
    <row r="5" spans="1:11" x14ac:dyDescent="0.25">
      <c r="B5" t="s">
        <v>19</v>
      </c>
      <c r="I5" t="s">
        <v>5</v>
      </c>
      <c r="J5" s="7">
        <v>6390</v>
      </c>
      <c r="K5" s="5" t="s">
        <v>9</v>
      </c>
    </row>
    <row r="6" spans="1:11" x14ac:dyDescent="0.25">
      <c r="I6" t="s">
        <v>6</v>
      </c>
      <c r="J6" s="7">
        <v>1540</v>
      </c>
      <c r="K6" s="5" t="s">
        <v>9</v>
      </c>
    </row>
    <row r="7" spans="1:11" x14ac:dyDescent="0.25">
      <c r="I7" t="s">
        <v>7</v>
      </c>
      <c r="J7" s="7">
        <f>+J4-J5+J6</f>
        <v>37294</v>
      </c>
    </row>
    <row r="10" spans="1:11" x14ac:dyDescent="0.25">
      <c r="B10" t="s">
        <v>18</v>
      </c>
    </row>
  </sheetData>
  <hyperlinks>
    <hyperlink ref="B4" r:id="rId1" xr:uid="{AB097555-0F3E-446F-B9CE-C27C586EC3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2A0B-5C78-47A7-A528-6428E3191172}">
  <dimension ref="A1:AJ299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B5" sqref="B5:J22"/>
    </sheetView>
  </sheetViews>
  <sheetFormatPr defaultRowHeight="15" x14ac:dyDescent="0.25"/>
  <cols>
    <col min="1" max="1" width="5.42578125" bestFit="1" customWidth="1"/>
    <col min="2" max="2" width="27.28515625" bestFit="1" customWidth="1"/>
  </cols>
  <sheetData>
    <row r="1" spans="1:36" x14ac:dyDescent="0.25">
      <c r="A1" s="1" t="s">
        <v>10</v>
      </c>
    </row>
    <row r="2" spans="1:36" x14ac:dyDescent="0.25">
      <c r="C2" s="5" t="s">
        <v>13</v>
      </c>
      <c r="D2" s="5" t="s">
        <v>14</v>
      </c>
      <c r="E2" s="5" t="s">
        <v>11</v>
      </c>
      <c r="F2" s="5" t="s">
        <v>12</v>
      </c>
      <c r="G2" s="5" t="s">
        <v>15</v>
      </c>
      <c r="H2" s="5" t="s">
        <v>16</v>
      </c>
    </row>
    <row r="3" spans="1:36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B4" s="2" t="s">
        <v>17</v>
      </c>
      <c r="C4" s="6"/>
      <c r="D4" s="6"/>
      <c r="E4" s="6"/>
      <c r="F4" s="6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3:36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3:36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3:36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3:36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3:36" x14ac:dyDescent="0.25"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3:36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3:36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3:36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3:36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3:36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3:36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3:36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3:36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3:3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3:3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3:3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3:3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3:3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3:3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3:3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3:3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3:3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3:3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3:3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3:3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3:3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3:3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3:3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3:3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3:3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3:3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3:3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3:3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3:3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3:3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3:3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3:3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3:3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3:3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3:3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3:3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3:3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3:3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3:3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3:3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3:3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3:3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3:3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3:3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3:3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3:3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3:3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3:3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3:3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3:3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3:3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3:3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3:3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3:3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3:3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3:3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3:3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3:3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3:3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3:3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3:3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3:3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3:3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3:3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3:3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3:3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3:3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3:3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3:3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3:3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3:3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3:3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3:3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3:3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3:3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3:3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3:3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3:3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3:3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3:36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3:36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3:36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3:36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3:36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3:36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3:36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3:36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3:36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3:36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3:36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3:36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3:36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3:36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3:36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3:36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3:36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3:36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3:36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3:36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3:36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3:36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3:36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3:36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3:36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3:36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3:36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3:36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3:36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3:36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3:36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3:36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3:36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3:36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3:36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3:36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3:36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3:36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3:36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3:36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3:36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3:36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3:36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3:36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3:36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3:36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3:36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3:36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3:36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3:36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3:36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3:36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3:36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3:36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3:36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3:36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3:36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3:36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3:36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3:36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3:36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3:36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3:36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3:36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3:36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3:36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3:36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3:36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3:36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3:36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3:36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3:36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3:36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3:36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3:36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3:36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3:36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3:36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3:36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3:36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3:36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3:36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3:36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3:36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3:36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3:36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3:36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3:36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3:36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3:36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3:36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3:36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3:36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3:36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3:36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3:36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3:36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3:36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3:36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3:36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3:36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3:36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3:36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3:36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3:36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3:36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3:36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3:36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3:36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3:36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3:36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3:36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3:36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3:36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3:36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3:36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3:36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3:36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3:36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3:36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3:36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3:36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3:36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3:36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3:36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3:36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3:36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3:36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3:36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3:36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3:36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3:36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3:36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3:36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3:36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3:36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3:36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3:36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3:36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3:36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3:36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3:36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3:36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3:36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3:36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3:36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3:36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3:36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3:36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3:36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3:36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3:36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3:36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3:36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3:36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3:36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3:36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3:36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3:36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3:36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3:36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3:36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3:36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3:36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3:36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3:36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3:36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3:36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3:36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3:36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3:36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3:36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3:36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3:36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3:36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3:36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3:36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3:36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3:36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3:36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3:36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3:36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3:36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3:36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3:36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3:36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3:36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3:36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3:36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3:36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3:36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3:36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3:36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3:36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3:36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3:36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3:36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3:36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3:36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</sheetData>
  <hyperlinks>
    <hyperlink ref="A1" location="Main!A1" display="Main" xr:uid="{E281EB4C-3A8C-4F0F-9DF7-B9584BD533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2025-02-01T13:02:44Z</dcterms:created>
  <dcterms:modified xsi:type="dcterms:W3CDTF">2025-04-10T15:41:33Z</dcterms:modified>
</cp:coreProperties>
</file>