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CFA230D-A28E-410D-BE85-EF89CC1ECB5E}" xr6:coauthVersionLast="47" xr6:coauthVersionMax="47" xr10:uidLastSave="{00000000-0000-0000-0000-000000000000}"/>
  <bookViews>
    <workbookView xWindow="19095" yWindow="0" windowWidth="19410" windowHeight="20925" xr2:uid="{8BC1EB9F-0006-4C43-94BD-260AAA3FE2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  <c r="J7" i="1"/>
  <c r="J6" i="1"/>
  <c r="J4" i="1"/>
</calcChain>
</file>

<file path=xl/sharedStrings.xml><?xml version="1.0" encoding="utf-8"?>
<sst xmlns="http://schemas.openxmlformats.org/spreadsheetml/2006/main" count="24" uniqueCount="21">
  <si>
    <t>Delta Airlines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</si>
  <si>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</si>
  <si>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</si>
  <si>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</si>
  <si>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</si>
  <si>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</si>
  <si>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</si>
  <si>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</si>
  <si>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</si>
  <si>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</si>
  <si>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</si>
  <si>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</si>
  <si>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</si>
  <si>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</si>
  <si>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</si>
  <si>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</si>
  <si>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</si>
  <si>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Passenger Revenue</t>
  </si>
  <si>
    <t>Cargo Revenue</t>
  </si>
  <si>
    <t>Other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</si>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</sst>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6977-D8CA-4C04-A8D0-37064E78B220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4.140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41.41</v>
      </c>
    </row>
    <row r="3" spans="1:11" x14ac:dyDescent="0.25">
      <c r="I3" t="s">
        <v>3</v>
      </c>
      <c r="J3" s="2">
        <v>652.95516899999996</v>
      </c>
      <c r="K3" s="4" t="s">
        <v>9</v>
      </c>
    </row>
    <row r="4" spans="1:11" x14ac:dyDescent="0.25">
      <c r="I4" t="s">
        <v>4</v>
      </c>
      <c r="J4" s="2">
        <f>+J2*J3</f>
        <v>27038.873548289997</v>
      </c>
    </row>
    <row r="5" spans="1:11" x14ac:dyDescent="0.25">
      <c r="I5" t="s">
        <v>5</v>
      </c>
      <c r="J5" s="2">
        <v>3711</v>
      </c>
      <c r="K5" s="4" t="s">
        <v>9</v>
      </c>
    </row>
    <row r="6" spans="1:11" x14ac:dyDescent="0.25">
      <c r="I6" t="s">
        <v>6</v>
      </c>
      <c r="J6" s="2">
        <f>2938+12886</f>
        <v>15824</v>
      </c>
      <c r="K6" s="4" t="s">
        <v>9</v>
      </c>
    </row>
    <row r="7" spans="1:11" x14ac:dyDescent="0.25">
      <c r="I7" t="s">
        <v>7</v>
      </c>
      <c r="J7" s="2">
        <f>+J4-J5+J6</f>
        <v>39151.873548289994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8C6C-C37D-4D61-9AF5-3950A4A8D2D4}">
  <dimension ref="A1:AW8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RowHeight="15" x14ac:dyDescent="0.25"/>
  <cols>
    <col min="1" max="1" width="5.140625" customWidth="1"/>
    <col min="2" max="2" width="24.28515625" customWidth="1"/>
  </cols>
  <sheetData>
    <row r="1" spans="1:49" x14ac:dyDescent="0.25">
      <c r="A1" s="3" t="s">
        <v>8</v>
      </c>
    </row>
    <row r="2" spans="1:49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9</v>
      </c>
      <c r="H2" s="4" t="s">
        <v>14</v>
      </c>
      <c r="I2" s="4" t="s">
        <v>15</v>
      </c>
      <c r="J2" s="4" t="s">
        <v>16</v>
      </c>
    </row>
    <row r="3" spans="1:4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B4" t="s">
        <v>17</v>
      </c>
      <c r="C4" s="2">
        <v>11131</v>
      </c>
      <c r="D4" s="2"/>
      <c r="E4" s="2"/>
      <c r="F4" s="2"/>
      <c r="G4" s="2">
        <v>11480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B5" t="s">
        <v>18</v>
      </c>
      <c r="C5" s="2">
        <v>178</v>
      </c>
      <c r="D5" s="2"/>
      <c r="E5" s="2"/>
      <c r="F5" s="2"/>
      <c r="G5" s="2">
        <v>208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B6" t="s">
        <v>19</v>
      </c>
      <c r="C6" s="2">
        <v>2439</v>
      </c>
      <c r="D6" s="2"/>
      <c r="E6" s="2"/>
      <c r="F6" s="2"/>
      <c r="G6" s="2">
        <v>2352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B7" s="1" t="s">
        <v>20</v>
      </c>
      <c r="C7" s="5">
        <f>+SUM(C4:C6)</f>
        <v>13748</v>
      </c>
      <c r="D7" s="5">
        <f t="shared" ref="D7:J7" si="0">+SUM(D4:D6)</f>
        <v>0</v>
      </c>
      <c r="E7" s="5">
        <f t="shared" si="0"/>
        <v>0</v>
      </c>
      <c r="F7" s="5">
        <f t="shared" si="0"/>
        <v>0</v>
      </c>
      <c r="G7" s="5">
        <f t="shared" si="0"/>
        <v>14040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3:49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3:49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3:49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3:49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3:4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3:4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3:4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3:4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3:4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3:4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3:4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3:4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3:4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3:4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3:4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3:4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3:4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3:4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3:4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3:4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3:4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3:4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3:4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3:4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3:4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3:4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3:4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3:4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3:4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3:4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3:4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3:4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3:4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3:4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3:4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3:4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3:4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3:4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3:4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3:4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3:4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3:4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3:4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3:4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3:4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3:4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3:4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3:4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3:4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3:4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3:4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3:4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3:4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3:4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3:4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3:4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3:4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3:4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3:4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3:4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3:4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3:4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3:4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3:4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3:4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3:4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3:4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3:4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3:4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3:4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3:4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3:4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3:4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3:4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3:4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3:4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3:4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3:4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3:4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3:4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3:4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3:4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3:4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3:4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3:4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3:4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3:4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3:4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3:4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3:4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3:4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3:4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3:4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3:4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3:4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3:4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3:4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3:4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3:4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3:4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3:4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3:4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3:4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3:4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3:4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3:4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3:4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3:4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3:4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3:4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3:4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3:4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3:4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3:4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3:4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3:4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3:4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3:4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3:4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3:4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3:4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3:4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3:4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3:4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3:4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3:4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3:4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3:4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3:4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3:4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3:4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3:4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3:4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3:4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3:4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3:4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3:4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3:4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3:4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3:4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3:4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3:4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3:4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3:4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3:4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3:4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3:4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3:4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3:4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3:4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3:4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3:4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3:4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3:4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3:4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3:4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3:4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3:4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3:4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3:4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3:4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3:4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3:4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3:4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3:4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3:4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3:4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3:4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3:4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3:4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3:4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3:4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3:4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3:4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3:4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3:4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3:4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3:4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3:4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3:4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3:4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3:4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3:4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3:4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3:4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3:4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3:4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3:4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3:4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3:4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3:4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3:4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3:4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3:4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3:4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3:4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3:4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3:4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3:4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3:4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3:4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3:4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3:4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3:4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3:4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3:4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3:4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3:4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3:4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3:4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3:4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3:4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3:4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3:4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3:4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3:4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3:4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3:4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3:4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3:4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3:4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3:4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3:4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3:4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3:4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3:4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3:4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3:4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3:4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3:4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3:4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3:4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3:4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3:4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3:4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3:4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3:4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3:4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3:4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3:4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3:4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3:4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3:4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3:4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3:4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3:4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3:4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3:4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3:4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3:4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3:4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3:4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3:4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3:4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3:4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3:4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3:4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3:4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3:4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3:4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3:4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3:4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3:4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3:4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3:4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3:4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3:4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3:4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3:4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3:4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3:4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3:4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3:4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3:4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3:4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3:4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3:4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3:4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3:4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3:4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3:4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3:4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3:4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3:4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3:4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3:4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3:4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3:4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3:4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3:4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3:4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3:4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3:4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3:4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3:4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3:4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3:4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3:4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3:4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3:4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3:4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3:4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3:4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3:4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3:4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3:4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3:4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3:4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3:4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3:4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3:4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3:4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3:4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3:4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3:4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3:4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3:4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3:4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3:4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3:4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3:4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3:4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3:4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3:4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3:4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3:4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3:4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3:4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3:4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3:4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3:4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3:4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3:4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3:4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3:4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3:4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3:4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3:4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3:4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3:4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3:4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3:4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3:4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3:4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3:4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3:4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3:4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3:4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3:4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3:4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3:4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3:4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3:4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3:4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3:4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3:4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3:4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3:4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3:4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3:4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3:4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3:4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3:4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3:4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3:4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3:4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3:4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3:4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3:4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3:4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3:4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3:4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3:4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3:4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3:4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3:4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3:4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3:4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3:4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3:4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3:4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3:4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3:4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3:4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3:4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3:4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3:4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3:4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3:4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3:4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3:4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3:4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3:4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3:4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3:4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3:4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3:4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3:4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3:4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3:4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3:4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3:4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3:4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3:4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3:4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3:4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3:4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3:4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3:4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3:4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3:4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3:4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3:4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3:4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3:4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3:4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3:4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3:4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3:4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3:4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3:4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3:4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3:4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3:4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3:4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3:4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3:4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3:4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3:4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3:4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3:4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3:4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3:4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3:4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3:4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3:4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3:49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3:49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3:49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3:49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3:49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3:49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3:49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3:49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3:49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3:49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3:49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3:49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3:49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3:49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3:49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3:49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3:49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3:49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3:49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3:49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3:49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3:49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3:49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3:49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3:49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3:49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3:49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3:49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3:49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3:49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3:49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3:49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3:49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3:49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3:49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3:49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3:49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3:49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3:49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3:49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3:49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3:49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3:49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3:49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3:49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3:49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3:49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3:49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3:49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3:49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3:49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3:49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3:49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3:49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3:49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3:49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3:49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3:49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3:49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3:49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3:49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3:49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3:49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3:49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3:49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3:49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3:49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3:49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3:49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3:49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3:49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3:49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3:49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3:49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3:49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3:49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3:49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3:49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3:49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3:49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3:49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3:49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3:49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3:49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3:49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3:49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3:49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3:49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3:49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3:49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3:49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3:49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3:49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3:49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3:49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3:49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3:49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3:49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3:49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3:49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3:49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3:49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3:49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3:49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3:49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3:49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3:49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3:49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3:49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3:49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3:49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3:49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3:49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3:49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3:49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3:49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3:49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3:49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3:49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3:49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3:49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3:49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3:49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3:49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3:49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3:49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3:49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3:49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3:49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3:49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3:49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3:49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3:49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3:49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3:49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3:49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3:49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3:49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3:49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3:49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3:49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3:49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3:49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3:49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3:49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3:49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3:49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3:49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3:49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3:49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3:49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3:49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3:49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3:49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3:49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3:49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3:49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3:49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3:49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3:49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3:49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3:49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3:49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3:49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3:49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3:49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3:49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3:49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3:49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3:49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3:49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3:49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3:49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3:49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3:49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3:49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3:49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3:49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3:49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3:49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3:49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3:49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3:49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3:49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3:49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3:49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3:49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3:49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3:49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3:49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3:49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3:49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3:49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3:49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3:49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3:49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3:49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3:49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3:49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3:49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3:49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3:49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3:49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3:49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3:49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3:49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3:49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3:49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3:49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3:49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3:49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3:49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3:49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3:49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3:49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3:49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3:49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3:49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3:49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3:49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3:49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3:49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3:49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3:49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3:49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3:49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3:49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</sheetData>
  <hyperlinks>
    <hyperlink ref="A1" location="Main!A1" display="Main" xr:uid="{11E7A2C7-A345-449D-BA15-AD4C35276B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2025-04-14T12:04:18Z</dcterms:created>
  <dcterms:modified xsi:type="dcterms:W3CDTF">2025-04-14T12:13:23Z</dcterms:modified>
</cp:coreProperties>
</file>