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91F0D5F-DAD1-4AB5-BC1E-24866FF917CA}" xr6:coauthVersionLast="47" xr6:coauthVersionMax="47" xr10:uidLastSave="{00000000-0000-0000-0000-000000000000}"/>
  <bookViews>
    <workbookView xWindow="75" yWindow="1950" windowWidth="38175" windowHeight="15240" xr2:uid="{4CFAF40F-12A2-4499-A598-F58E8E9909E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<sst xmlns="http://schemas.openxmlformats.org/spreadsheetml/2006/main" count="26" uniqueCount="23">
  <si>
    <t>MANYAVAR.NS</t>
  </si>
  <si>
    <t>IR</t>
  </si>
  <si>
    <t>numbers in INR</t>
  </si>
  <si>
    <t>Price</t>
  </si>
  <si>
    <t>Shares</t>
  </si>
  <si>
    <t>MC</t>
  </si>
  <si>
    <t>Cash</t>
  </si>
  <si>
    <t>Debt</t>
  </si>
  <si>
    <t>EV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</si>
  <si>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</si>
  <si>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</si>
  <si>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</si>
  <si>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</si>
  <si>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</si>
  <si>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</si>
  <si>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</si>
  <si>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</si>
  <si>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</si>
  <si>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Revenue from operations</t>
  </si>
  <si>
    <t>Other Income</t>
  </si>
  <si>
    <t>Total Revenue</t>
  </si>
  <si>
    <t>COGS</t>
  </si>
  <si>
    <t xml:space="preserve">Vedant Fashin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</si>
</sst>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dantfashions.com/investors-category/corporate-governance/company-financ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28B6-23C8-4B46-9743-B50BCAE80B66}">
  <dimension ref="A1:K7"/>
  <sheetViews>
    <sheetView tabSelected="1" zoomScale="200" zoomScaleNormal="200" workbookViewId="0">
      <selection activeCell="A2" sqref="A2"/>
    </sheetView>
  </sheetViews>
  <sheetFormatPr defaultRowHeight="15" x14ac:dyDescent="0.25"/>
  <cols>
    <col min="1" max="1" width="4" customWidth="1"/>
  </cols>
  <sheetData>
    <row r="1" spans="1:11" x14ac:dyDescent="0.25">
      <c r="A1" s="1" t="s">
        <v>22</v>
      </c>
    </row>
    <row r="2" spans="1:11" x14ac:dyDescent="0.25">
      <c r="A2" t="s">
        <v>2</v>
      </c>
      <c r="I2" t="s">
        <v>3</v>
      </c>
      <c r="J2">
        <v>828.4</v>
      </c>
    </row>
    <row r="3" spans="1:11" x14ac:dyDescent="0.25">
      <c r="I3" t="s">
        <v>4</v>
      </c>
      <c r="J3" s="4">
        <v>243.03846200000001</v>
      </c>
      <c r="K3" s="5" t="s">
        <v>9</v>
      </c>
    </row>
    <row r="4" spans="1:11" x14ac:dyDescent="0.25">
      <c r="B4" s="2" t="s">
        <v>0</v>
      </c>
      <c r="I4" t="s">
        <v>5</v>
      </c>
      <c r="J4" s="4">
        <f>+J2*J3</f>
        <v>201333.06192080001</v>
      </c>
    </row>
    <row r="5" spans="1:11" x14ac:dyDescent="0.25">
      <c r="B5" s="3" t="s">
        <v>1</v>
      </c>
      <c r="I5" t="s">
        <v>6</v>
      </c>
      <c r="J5" s="4">
        <f>440.31+0.13</f>
        <v>440.44</v>
      </c>
      <c r="K5" s="5" t="s">
        <v>9</v>
      </c>
    </row>
    <row r="6" spans="1:11" x14ac:dyDescent="0.25">
      <c r="I6" t="s">
        <v>7</v>
      </c>
      <c r="J6" s="4">
        <v>269.23</v>
      </c>
      <c r="K6" s="5" t="s">
        <v>9</v>
      </c>
    </row>
    <row r="7" spans="1:11" x14ac:dyDescent="0.25">
      <c r="I7" t="s">
        <v>8</v>
      </c>
      <c r="J7" s="4">
        <f>+J4-J5+J6</f>
        <v>201161.85192080002</v>
      </c>
    </row>
  </sheetData>
  <hyperlinks>
    <hyperlink ref="B5" r:id="rId1" xr:uid="{54EE3118-9017-4B6B-B496-A9FAFE8320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FA06-3842-4C41-AF9B-1B50E31A9191}">
  <dimension ref="A1:BS30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71" x14ac:dyDescent="0.25">
      <c r="A1" s="3" t="s">
        <v>10</v>
      </c>
    </row>
    <row r="2" spans="1:71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9</v>
      </c>
      <c r="I2" s="5" t="s">
        <v>16</v>
      </c>
      <c r="J2" s="5" t="s">
        <v>17</v>
      </c>
    </row>
    <row r="3" spans="1:71" x14ac:dyDescent="0.25">
      <c r="B3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5">
      <c r="B4" t="s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1:71" x14ac:dyDescent="0.25">
      <c r="B5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1:71" x14ac:dyDescent="0.25">
      <c r="B6" t="s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1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1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1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1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1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3:71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3:7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3:7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3:7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3:7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3:71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3:7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3:71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3:71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3:71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3:71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3:7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3:7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3:71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3:71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3:7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3:71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3:7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3:7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3:7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3:7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3:7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3:7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3:7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3:7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3:7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3:7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3:7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3:7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3:7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3:7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3:7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3:7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3:7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3:7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3:7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3:7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3:7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3:7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3:7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3:7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3:7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3:7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3:7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3:7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3:7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3:7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3:7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3:7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3:7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3:7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3:7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3:7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3:7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3:7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3:7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3:7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3:7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3:7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3:7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3:7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3:7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3:7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3:7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3:7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3:7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3:7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3:7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3:7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3:7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3:7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3:7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3:7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3:7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3:7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3:7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3:7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3:7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3:7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3:7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3:7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3:7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3:7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3:7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3:7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3:7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3:7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3:7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3:7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3:7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3:7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3:7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3:7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3:7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3:7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3:7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3:7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3:7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3:7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3:7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3:7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3:7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3:7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3:7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3:7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3:7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3:7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3:7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3:7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3:7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3:7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3:7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3:7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3:7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3:7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3:7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3:7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3:7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3:7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3:7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3:7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3:7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3:7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3:7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3:7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3:7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3:7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3:7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3:7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3:7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3:7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3:7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3:7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3:7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3:7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3:7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3:7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3:7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3:7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3:7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3:7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3:7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3:7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3:7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3:7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3:7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3:7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3:7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3:7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3:7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3:7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3:7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3:7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3:7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3:7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3:7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3:7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3:7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3:7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3:7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3:7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3:7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3:7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3:7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3:7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3:7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3:7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3:7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3:7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3:7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3:7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3:7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3:7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3:7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3:7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3:7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</row>
    <row r="193" spans="3:7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</row>
    <row r="194" spans="3:7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</row>
    <row r="195" spans="3:7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spans="3:7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spans="3:7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spans="3:7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spans="3:7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spans="3:7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spans="3:7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 spans="3:7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  <row r="203" spans="3:7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</row>
    <row r="204" spans="3:7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</row>
    <row r="205" spans="3:7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</row>
    <row r="206" spans="3:7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</row>
    <row r="207" spans="3:7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</row>
    <row r="208" spans="3:7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</row>
    <row r="209" spans="3:7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</row>
    <row r="210" spans="3:7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</row>
    <row r="211" spans="3:7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</row>
    <row r="212" spans="3:7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</row>
    <row r="213" spans="3:7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</row>
    <row r="214" spans="3:7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</row>
    <row r="215" spans="3:7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</row>
    <row r="216" spans="3:7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</row>
    <row r="217" spans="3:7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</row>
    <row r="218" spans="3:7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</row>
    <row r="219" spans="3:7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</row>
    <row r="220" spans="3:7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</row>
    <row r="221" spans="3:7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</row>
    <row r="222" spans="3:7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</row>
    <row r="223" spans="3:7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</row>
    <row r="224" spans="3:7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</row>
    <row r="225" spans="3:7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</row>
    <row r="226" spans="3:7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</row>
    <row r="227" spans="3:7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</row>
    <row r="228" spans="3:7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</row>
    <row r="229" spans="3:7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</row>
    <row r="230" spans="3:7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</row>
    <row r="231" spans="3:7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</row>
    <row r="232" spans="3:7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</row>
    <row r="233" spans="3:7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</row>
    <row r="234" spans="3:7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</row>
    <row r="235" spans="3:7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</row>
    <row r="236" spans="3:7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</row>
    <row r="237" spans="3:7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</row>
    <row r="238" spans="3:7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</row>
    <row r="239" spans="3:7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</row>
    <row r="240" spans="3:7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</row>
    <row r="241" spans="3:7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</row>
    <row r="242" spans="3:7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</row>
    <row r="243" spans="3:7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</row>
    <row r="244" spans="3:7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</row>
    <row r="245" spans="3:7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</row>
    <row r="246" spans="3:7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</row>
    <row r="247" spans="3:7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</row>
    <row r="248" spans="3:7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</row>
    <row r="249" spans="3:7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</row>
    <row r="250" spans="3:7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</row>
    <row r="251" spans="3:7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</row>
    <row r="252" spans="3:7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</row>
    <row r="253" spans="3:7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</row>
    <row r="254" spans="3:7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</row>
    <row r="255" spans="3:7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</row>
    <row r="256" spans="3:7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</row>
    <row r="257" spans="3:7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</row>
    <row r="258" spans="3:7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</row>
    <row r="259" spans="3:7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</row>
    <row r="260" spans="3:7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</row>
    <row r="261" spans="3:7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</row>
    <row r="262" spans="3:7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</row>
    <row r="263" spans="3:7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</row>
    <row r="264" spans="3:7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</row>
    <row r="265" spans="3:7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</row>
    <row r="266" spans="3:7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</row>
    <row r="267" spans="3:7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</row>
    <row r="268" spans="3:7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</row>
    <row r="269" spans="3:7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</row>
    <row r="270" spans="3:7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</row>
    <row r="271" spans="3:7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</row>
    <row r="272" spans="3:7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</row>
    <row r="273" spans="3:7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</row>
    <row r="274" spans="3:7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</row>
    <row r="275" spans="3:7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</row>
    <row r="276" spans="3:7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</row>
    <row r="277" spans="3:7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</row>
    <row r="278" spans="3:7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</row>
    <row r="279" spans="3:7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</row>
    <row r="280" spans="3:7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</row>
    <row r="281" spans="3:7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</row>
    <row r="282" spans="3:7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</row>
    <row r="283" spans="3:7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</row>
    <row r="284" spans="3:7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</row>
    <row r="285" spans="3:7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</row>
    <row r="286" spans="3:7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</row>
    <row r="287" spans="3:7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</row>
    <row r="288" spans="3:7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</row>
    <row r="289" spans="3:7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</row>
    <row r="290" spans="3:7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</row>
    <row r="291" spans="3:7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</row>
    <row r="292" spans="3:7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</row>
    <row r="293" spans="3:7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</row>
    <row r="294" spans="3:7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</row>
    <row r="295" spans="3:7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</row>
    <row r="296" spans="3:7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</row>
    <row r="297" spans="3:7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</row>
    <row r="298" spans="3:7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</row>
    <row r="299" spans="3:7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</row>
    <row r="300" spans="3:7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</row>
  </sheetData>
  <hyperlinks>
    <hyperlink ref="A1" location="Main!A1" display="Main" xr:uid="{5E852E98-2B7B-40F7-96ED-6F8DBBEB4D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2025-02-18T16:34:02Z</dcterms:created>
  <dcterms:modified xsi:type="dcterms:W3CDTF">2025-02-18T16:52:10Z</dcterms:modified>
</cp:coreProperties>
</file>