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8_{CAE1D692-8366-49AA-8A6E-3657181CBCEB}" xr6:coauthVersionLast="47" xr6:coauthVersionMax="47" xr10:uidLastSave="{00000000-0000-0000-0000-000000000000}"/>
  <bookViews>
    <workbookView xWindow="19095" yWindow="0" windowWidth="19410" windowHeight="20925" xr2:uid="{AA48563B-A2E5-4DE8-986A-1B9A82A98A0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4" i="1"/>
  <c r="F11" i="2"/>
  <c r="E11" i="2"/>
  <c r="D11" i="2"/>
  <c r="C11" i="2"/>
  <c r="G11" i="2"/>
  <c r="F6" i="2"/>
  <c r="E6" i="2"/>
  <c r="D6" i="2"/>
  <c r="C6" i="2"/>
  <c r="C4" i="2"/>
  <c r="G6" i="2"/>
</calcChain>
</file>

<file path=xl/sharedStrings.xml><?xml version="1.0" encoding="utf-8"?>
<sst xmlns="http://schemas.openxmlformats.org/spreadsheetml/2006/main" count="26" uniqueCount="23">
  <si>
    <t>Mowi</t>
  </si>
  <si>
    <t>numbers in mio NOK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</si>
  <si>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</si>
  <si>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</si>
  <si>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</si>
  <si>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</si>
  <si>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</si>
  <si>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</si>
  <si>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</si>
  <si>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</si>
  <si>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</si>
  <si>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</si>
  <si>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</si>
  <si>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</si>
  <si>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</si>
  <si>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</si>
  <si>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</si>
  <si>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Harvest Volume (GWT)</t>
  </si>
  <si>
    <t>Global Supply</t>
  </si>
  <si>
    <t>Market Share</t>
  </si>
  <si>
    <t>Revenue</t>
  </si>
  <si>
    <t>COGS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</si>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</sst>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1" applyFont="1"/>
    <xf numFmtId="164" fontId="2" fillId="0" borderId="0" xfId="0" applyNumberFormat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BA5D-E8D7-4F57-AD5E-DFA05DBCFB32}">
  <dimension ref="A1:K7"/>
  <sheetViews>
    <sheetView tabSelected="1" zoomScale="200" zoomScaleNormal="200" workbookViewId="0">
      <selection activeCell="A2" sqref="A2"/>
    </sheetView>
  </sheetViews>
  <sheetFormatPr defaultRowHeight="15" x14ac:dyDescent="0.25"/>
  <cols>
    <col min="1" max="1" width="3.8554687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190.5</v>
      </c>
    </row>
    <row r="3" spans="1:11" x14ac:dyDescent="0.25">
      <c r="I3" t="s">
        <v>3</v>
      </c>
      <c r="J3" s="4">
        <v>517.11109099999999</v>
      </c>
      <c r="K3" s="3" t="s">
        <v>13</v>
      </c>
    </row>
    <row r="4" spans="1:11" x14ac:dyDescent="0.25">
      <c r="I4" t="s">
        <v>4</v>
      </c>
      <c r="J4" s="4">
        <f>+J2*J3</f>
        <v>98509.662835499999</v>
      </c>
    </row>
    <row r="5" spans="1:11" x14ac:dyDescent="0.25">
      <c r="I5" t="s">
        <v>5</v>
      </c>
      <c r="J5" s="4">
        <v>200.3</v>
      </c>
      <c r="K5" s="3" t="s">
        <v>13</v>
      </c>
    </row>
    <row r="6" spans="1:11" x14ac:dyDescent="0.25">
      <c r="I6" t="s">
        <v>6</v>
      </c>
      <c r="J6" s="4">
        <v>2094.9</v>
      </c>
      <c r="K6" s="3" t="s">
        <v>13</v>
      </c>
    </row>
    <row r="7" spans="1:11" x14ac:dyDescent="0.25">
      <c r="I7" t="s">
        <v>7</v>
      </c>
      <c r="J7" s="4">
        <f>+J4-J5+J6</f>
        <v>100404.26283549999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460A-7051-4651-801B-588BA4BC282A}">
  <dimension ref="A1:BD337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0" sqref="C10"/>
    </sheetView>
  </sheetViews>
  <sheetFormatPr defaultRowHeight="15" x14ac:dyDescent="0.25"/>
  <cols>
    <col min="1" max="1" width="5.42578125" bestFit="1" customWidth="1"/>
    <col min="2" max="2" width="29.5703125" customWidth="1"/>
  </cols>
  <sheetData>
    <row r="1" spans="1:56" x14ac:dyDescent="0.25">
      <c r="A1" s="2" t="s">
        <v>8</v>
      </c>
    </row>
    <row r="2" spans="1:56" x14ac:dyDescent="0.25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</row>
    <row r="3" spans="1:56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56" x14ac:dyDescent="0.25">
      <c r="B4" t="s">
        <v>18</v>
      </c>
      <c r="C4" s="4">
        <f>+G4/(1+8.4%)</f>
        <v>538007.38007380068</v>
      </c>
      <c r="D4" s="4"/>
      <c r="E4" s="4"/>
      <c r="F4" s="4"/>
      <c r="G4" s="4">
        <v>583200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</row>
    <row r="5" spans="1:56" x14ac:dyDescent="0.25">
      <c r="B5" t="s">
        <v>17</v>
      </c>
      <c r="C5" s="4">
        <v>96495</v>
      </c>
      <c r="D5" s="4">
        <v>110419</v>
      </c>
      <c r="E5" s="4">
        <v>161020</v>
      </c>
      <c r="F5" s="4">
        <v>133596</v>
      </c>
      <c r="G5" s="4">
        <v>108064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</row>
    <row r="6" spans="1:56" x14ac:dyDescent="0.25">
      <c r="B6" t="s">
        <v>19</v>
      </c>
      <c r="C6" s="5">
        <f t="shared" ref="C6:F6" si="0">+C5/C4</f>
        <v>0.17935627572016463</v>
      </c>
      <c r="D6" s="5" t="e">
        <f t="shared" si="0"/>
        <v>#DIV/0!</v>
      </c>
      <c r="E6" s="5" t="e">
        <f t="shared" si="0"/>
        <v>#DIV/0!</v>
      </c>
      <c r="F6" s="5" t="e">
        <f t="shared" si="0"/>
        <v>#DIV/0!</v>
      </c>
      <c r="G6" s="5">
        <f>+G5/G4</f>
        <v>0.18529492455418381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</row>
    <row r="7" spans="1:56" x14ac:dyDescent="0.25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</row>
    <row r="8" spans="1:56" x14ac:dyDescent="0.25"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</row>
    <row r="9" spans="1:56" x14ac:dyDescent="0.25">
      <c r="B9" s="1" t="s">
        <v>20</v>
      </c>
      <c r="C9" s="6">
        <v>1327.9</v>
      </c>
      <c r="D9" s="6"/>
      <c r="E9" s="6"/>
      <c r="F9" s="6"/>
      <c r="G9" s="6">
        <v>1352.7</v>
      </c>
      <c r="H9" s="6"/>
      <c r="I9" s="6"/>
      <c r="J9" s="6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</row>
    <row r="10" spans="1:56" x14ac:dyDescent="0.25">
      <c r="B10" t="s">
        <v>21</v>
      </c>
      <c r="C10" s="4">
        <v>700.9</v>
      </c>
      <c r="D10" s="4"/>
      <c r="E10" s="4"/>
      <c r="F10" s="4"/>
      <c r="G10" s="4">
        <v>652.9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</row>
    <row r="11" spans="1:56" x14ac:dyDescent="0.25">
      <c r="B11" t="s">
        <v>22</v>
      </c>
      <c r="C11" s="4">
        <f t="shared" ref="C11:F11" si="1">+C9-C10</f>
        <v>627.00000000000011</v>
      </c>
      <c r="D11" s="4">
        <f t="shared" si="1"/>
        <v>0</v>
      </c>
      <c r="E11" s="4">
        <f t="shared" si="1"/>
        <v>0</v>
      </c>
      <c r="F11" s="4">
        <f t="shared" si="1"/>
        <v>0</v>
      </c>
      <c r="G11" s="4">
        <f>+G9-G10</f>
        <v>699.80000000000007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</row>
    <row r="12" spans="1:56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</row>
    <row r="13" spans="1:56" x14ac:dyDescent="0.25"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</row>
    <row r="14" spans="1:56" x14ac:dyDescent="0.25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</row>
    <row r="15" spans="1:56" x14ac:dyDescent="0.25"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</row>
    <row r="16" spans="1:56" x14ac:dyDescent="0.25"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</row>
    <row r="17" spans="3:56" x14ac:dyDescent="0.25"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</row>
    <row r="18" spans="3:56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</row>
    <row r="19" spans="3:56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</row>
    <row r="20" spans="3:56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</row>
    <row r="21" spans="3:56" x14ac:dyDescent="0.25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</row>
    <row r="22" spans="3:56" x14ac:dyDescent="0.25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</row>
    <row r="23" spans="3:56" x14ac:dyDescent="0.25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</row>
    <row r="24" spans="3:56" x14ac:dyDescent="0.25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</row>
    <row r="25" spans="3:56" x14ac:dyDescent="0.25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</row>
    <row r="26" spans="3:56" x14ac:dyDescent="0.25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 spans="3:56" x14ac:dyDescent="0.25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3:56" x14ac:dyDescent="0.2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</row>
    <row r="29" spans="3:56" x14ac:dyDescent="0.25"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</row>
    <row r="30" spans="3:56" x14ac:dyDescent="0.25"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</row>
    <row r="31" spans="3:56" x14ac:dyDescent="0.25"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</row>
    <row r="32" spans="3:56" x14ac:dyDescent="0.25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</row>
    <row r="33" spans="3:56" x14ac:dyDescent="0.25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</row>
    <row r="34" spans="3:56" x14ac:dyDescent="0.25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</row>
    <row r="35" spans="3:56" x14ac:dyDescent="0.25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</row>
    <row r="36" spans="3:56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</row>
    <row r="37" spans="3:56" x14ac:dyDescent="0.25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</row>
    <row r="38" spans="3:56" x14ac:dyDescent="0.25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</row>
    <row r="39" spans="3:56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</row>
    <row r="40" spans="3:56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</row>
    <row r="41" spans="3:56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</row>
    <row r="42" spans="3:56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</row>
    <row r="43" spans="3:56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</row>
    <row r="44" spans="3:56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</row>
    <row r="45" spans="3:56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</row>
    <row r="46" spans="3:56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</row>
    <row r="47" spans="3:56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</row>
    <row r="48" spans="3:56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</row>
    <row r="49" spans="3:56" x14ac:dyDescent="0.2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</row>
    <row r="50" spans="3:56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</row>
    <row r="51" spans="3:56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</row>
    <row r="52" spans="3:56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</row>
    <row r="53" spans="3:56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</row>
    <row r="54" spans="3:56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</row>
    <row r="55" spans="3:56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</row>
    <row r="56" spans="3:56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</row>
    <row r="57" spans="3:56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</row>
    <row r="58" spans="3:56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</row>
    <row r="59" spans="3:56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</row>
    <row r="60" spans="3:56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</row>
    <row r="61" spans="3:56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</row>
    <row r="62" spans="3:56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</row>
    <row r="63" spans="3:56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</row>
    <row r="64" spans="3:56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</row>
    <row r="65" spans="3:56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</row>
    <row r="66" spans="3:56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</row>
    <row r="67" spans="3:56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</row>
    <row r="68" spans="3:56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</row>
    <row r="69" spans="3:56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</row>
    <row r="70" spans="3:56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</row>
    <row r="71" spans="3:5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</row>
    <row r="72" spans="3:56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</row>
    <row r="73" spans="3:56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</row>
    <row r="74" spans="3:56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</row>
    <row r="75" spans="3:56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</row>
    <row r="76" spans="3:56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</row>
    <row r="77" spans="3:56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</row>
    <row r="78" spans="3:56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</row>
    <row r="79" spans="3:56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</row>
    <row r="80" spans="3:56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</row>
    <row r="81" spans="3:56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</row>
    <row r="82" spans="3:56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</row>
    <row r="83" spans="3:56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</row>
    <row r="84" spans="3:56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</row>
    <row r="85" spans="3:56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</row>
    <row r="86" spans="3:56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</row>
    <row r="87" spans="3:56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</row>
    <row r="88" spans="3:56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</row>
    <row r="89" spans="3:56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</row>
    <row r="90" spans="3:56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</row>
    <row r="91" spans="3:56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</row>
    <row r="92" spans="3:56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</row>
    <row r="93" spans="3:56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</row>
    <row r="94" spans="3:56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</row>
    <row r="95" spans="3:56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</row>
    <row r="96" spans="3:56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</row>
    <row r="97" spans="3:56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</row>
    <row r="98" spans="3:56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</row>
    <row r="99" spans="3:56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</row>
    <row r="100" spans="3:56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</row>
    <row r="101" spans="3:56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</row>
    <row r="102" spans="3:56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</row>
    <row r="103" spans="3:56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</row>
    <row r="104" spans="3:56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</row>
    <row r="105" spans="3:56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</row>
    <row r="106" spans="3:56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</row>
    <row r="107" spans="3:56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</row>
    <row r="108" spans="3:56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</row>
    <row r="109" spans="3:56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</row>
    <row r="110" spans="3:56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</row>
    <row r="111" spans="3:56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</row>
    <row r="112" spans="3:56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</row>
    <row r="113" spans="3:56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</row>
    <row r="114" spans="3:56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</row>
    <row r="115" spans="3:56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</row>
    <row r="116" spans="3:56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</row>
    <row r="117" spans="3:56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</row>
    <row r="118" spans="3:56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</row>
    <row r="119" spans="3:56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</row>
    <row r="120" spans="3:56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</row>
    <row r="121" spans="3:56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</row>
    <row r="122" spans="3:56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</row>
    <row r="123" spans="3:56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</row>
    <row r="124" spans="3:56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</row>
    <row r="125" spans="3:56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</row>
    <row r="126" spans="3:56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</row>
    <row r="127" spans="3:56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</row>
    <row r="128" spans="3:56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</row>
    <row r="129" spans="3:56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</row>
    <row r="130" spans="3:56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</row>
    <row r="131" spans="3:56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</row>
    <row r="132" spans="3:56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</row>
    <row r="133" spans="3:56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</row>
    <row r="134" spans="3:56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</row>
    <row r="135" spans="3:56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</row>
    <row r="136" spans="3:56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</row>
    <row r="137" spans="3:56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</row>
    <row r="138" spans="3:56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</row>
    <row r="139" spans="3:56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</row>
    <row r="140" spans="3:56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</row>
    <row r="141" spans="3:56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</row>
    <row r="142" spans="3:56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</row>
    <row r="143" spans="3:56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</row>
    <row r="144" spans="3:56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</row>
    <row r="145" spans="3:56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</row>
    <row r="146" spans="3:56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</row>
    <row r="147" spans="3:56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</row>
    <row r="148" spans="3:56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</row>
    <row r="149" spans="3:56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</row>
    <row r="150" spans="3:56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</row>
    <row r="151" spans="3:56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</row>
    <row r="152" spans="3:56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</row>
    <row r="153" spans="3:56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</row>
    <row r="154" spans="3:56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</row>
    <row r="155" spans="3:56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</row>
    <row r="156" spans="3:56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</row>
    <row r="157" spans="3:56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</row>
    <row r="158" spans="3:56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</row>
    <row r="159" spans="3:56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</row>
    <row r="160" spans="3:56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</row>
    <row r="161" spans="3:56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</row>
    <row r="162" spans="3:56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</row>
    <row r="163" spans="3:56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</row>
    <row r="164" spans="3:56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</row>
    <row r="165" spans="3:56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</row>
    <row r="166" spans="3:56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</row>
    <row r="167" spans="3:56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</row>
    <row r="168" spans="3:56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</row>
    <row r="169" spans="3:56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</row>
    <row r="170" spans="3:56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</row>
    <row r="171" spans="3:56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</row>
    <row r="172" spans="3:56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</row>
    <row r="173" spans="3:56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</row>
    <row r="174" spans="3:56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</row>
    <row r="175" spans="3:56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</row>
    <row r="176" spans="3:56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</row>
    <row r="177" spans="3:56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</row>
    <row r="178" spans="3:56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</row>
    <row r="179" spans="3:56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</row>
    <row r="180" spans="3:56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</row>
    <row r="181" spans="3:56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</row>
    <row r="182" spans="3:56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</row>
    <row r="183" spans="3:56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</row>
    <row r="184" spans="3:56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</row>
    <row r="185" spans="3:56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</row>
    <row r="186" spans="3:56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</row>
    <row r="187" spans="3:56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</row>
    <row r="188" spans="3:56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</row>
    <row r="189" spans="3:56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</row>
    <row r="190" spans="3:56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</row>
    <row r="191" spans="3:56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</row>
    <row r="192" spans="3:56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</row>
    <row r="193" spans="3:56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</row>
    <row r="194" spans="3:56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</row>
    <row r="195" spans="3:56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</row>
    <row r="196" spans="3:56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</row>
    <row r="197" spans="3:56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</row>
    <row r="198" spans="3:56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</row>
    <row r="199" spans="3:56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</row>
    <row r="200" spans="3:56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</row>
    <row r="201" spans="3:56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</row>
    <row r="202" spans="3:56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</row>
    <row r="203" spans="3:56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</row>
    <row r="204" spans="3:56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</row>
    <row r="205" spans="3:56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</row>
    <row r="206" spans="3:56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</row>
    <row r="207" spans="3:56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</row>
    <row r="208" spans="3:56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</row>
    <row r="209" spans="3:56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</row>
    <row r="210" spans="3:56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</row>
    <row r="211" spans="3:56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</row>
    <row r="212" spans="3:56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</row>
    <row r="213" spans="3:56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</row>
    <row r="214" spans="3:56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</row>
    <row r="215" spans="3:56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</row>
    <row r="216" spans="3:56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</row>
    <row r="217" spans="3:56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</row>
    <row r="218" spans="3:56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</row>
    <row r="219" spans="3:56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</row>
    <row r="220" spans="3:56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</row>
    <row r="221" spans="3:56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</row>
    <row r="222" spans="3:56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</row>
    <row r="223" spans="3:56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</row>
    <row r="224" spans="3:56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</row>
    <row r="225" spans="3:56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</row>
    <row r="226" spans="3:56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</row>
    <row r="227" spans="3:56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</row>
    <row r="228" spans="3:56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</row>
    <row r="229" spans="3:56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</row>
    <row r="230" spans="3:56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</row>
    <row r="231" spans="3:56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</row>
    <row r="232" spans="3:56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</row>
    <row r="233" spans="3:56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</row>
    <row r="234" spans="3:56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</row>
    <row r="235" spans="3:56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</row>
    <row r="236" spans="3:56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</row>
    <row r="237" spans="3:56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</row>
    <row r="238" spans="3:56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</row>
    <row r="239" spans="3:56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</row>
    <row r="240" spans="3:56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</row>
    <row r="241" spans="3:56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</row>
    <row r="242" spans="3:56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</row>
    <row r="243" spans="3:56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</row>
    <row r="244" spans="3:56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</row>
    <row r="245" spans="3:56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</row>
    <row r="246" spans="3:56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</row>
    <row r="247" spans="3:56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</row>
    <row r="248" spans="3:56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</row>
    <row r="249" spans="3:56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</row>
    <row r="250" spans="3:56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</row>
    <row r="251" spans="3:56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</row>
    <row r="252" spans="3:56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</row>
    <row r="253" spans="3:56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</row>
    <row r="254" spans="3:56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</row>
    <row r="255" spans="3:56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</row>
    <row r="256" spans="3:56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</row>
    <row r="257" spans="3:56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</row>
    <row r="258" spans="3:56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</row>
    <row r="259" spans="3:56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</row>
    <row r="260" spans="3:56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</row>
    <row r="261" spans="3:56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</row>
    <row r="262" spans="3:56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</row>
    <row r="263" spans="3:56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</row>
    <row r="264" spans="3:56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</row>
    <row r="265" spans="3:56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</row>
    <row r="266" spans="3:56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</row>
    <row r="267" spans="3:56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</row>
    <row r="268" spans="3:56" x14ac:dyDescent="0.25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</row>
    <row r="269" spans="3:56" x14ac:dyDescent="0.25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</row>
    <row r="270" spans="3:56" x14ac:dyDescent="0.25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</row>
    <row r="271" spans="3:56" x14ac:dyDescent="0.25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</row>
    <row r="272" spans="3:56" x14ac:dyDescent="0.25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</row>
    <row r="273" spans="3:56" x14ac:dyDescent="0.25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</row>
    <row r="274" spans="3:56" x14ac:dyDescent="0.25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</row>
    <row r="275" spans="3:56" x14ac:dyDescent="0.25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</row>
    <row r="276" spans="3:56" x14ac:dyDescent="0.25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</row>
    <row r="277" spans="3:56" x14ac:dyDescent="0.25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</row>
    <row r="278" spans="3:56" x14ac:dyDescent="0.25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</row>
    <row r="279" spans="3:56" x14ac:dyDescent="0.25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</row>
    <row r="280" spans="3:56" x14ac:dyDescent="0.25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</row>
    <row r="281" spans="3:56" x14ac:dyDescent="0.25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</row>
    <row r="282" spans="3:56" x14ac:dyDescent="0.25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</row>
    <row r="283" spans="3:56" x14ac:dyDescent="0.25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</row>
    <row r="284" spans="3:56" x14ac:dyDescent="0.25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</row>
    <row r="285" spans="3:56" x14ac:dyDescent="0.25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</row>
    <row r="286" spans="3:56" x14ac:dyDescent="0.25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</row>
    <row r="287" spans="3:56" x14ac:dyDescent="0.25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</row>
    <row r="288" spans="3:56" x14ac:dyDescent="0.25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</row>
    <row r="289" spans="3:56" x14ac:dyDescent="0.25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</row>
    <row r="290" spans="3:56" x14ac:dyDescent="0.25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</row>
    <row r="291" spans="3:56" x14ac:dyDescent="0.25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</row>
    <row r="292" spans="3:56" x14ac:dyDescent="0.25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</row>
    <row r="293" spans="3:56" x14ac:dyDescent="0.25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</row>
    <row r="294" spans="3:56" x14ac:dyDescent="0.25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</row>
    <row r="295" spans="3:56" x14ac:dyDescent="0.25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</row>
    <row r="296" spans="3:56" x14ac:dyDescent="0.25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</row>
    <row r="297" spans="3:56" x14ac:dyDescent="0.25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</row>
    <row r="298" spans="3:56" x14ac:dyDescent="0.25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</row>
    <row r="299" spans="3:56" x14ac:dyDescent="0.25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</row>
    <row r="300" spans="3:56" x14ac:dyDescent="0.25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</row>
    <row r="301" spans="3:56" x14ac:dyDescent="0.25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</row>
    <row r="302" spans="3:56" x14ac:dyDescent="0.25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</row>
    <row r="303" spans="3:56" x14ac:dyDescent="0.25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</row>
    <row r="304" spans="3:56" x14ac:dyDescent="0.25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</row>
    <row r="305" spans="3:56" x14ac:dyDescent="0.25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</row>
    <row r="306" spans="3:56" x14ac:dyDescent="0.25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</row>
    <row r="307" spans="3:56" x14ac:dyDescent="0.25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</row>
    <row r="308" spans="3:56" x14ac:dyDescent="0.25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</row>
    <row r="309" spans="3:56" x14ac:dyDescent="0.25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</row>
    <row r="310" spans="3:56" x14ac:dyDescent="0.25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</row>
    <row r="311" spans="3:56" x14ac:dyDescent="0.25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</row>
    <row r="312" spans="3:56" x14ac:dyDescent="0.25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</row>
    <row r="313" spans="3:56" x14ac:dyDescent="0.25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</row>
    <row r="314" spans="3:56" x14ac:dyDescent="0.25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</row>
    <row r="315" spans="3:56" x14ac:dyDescent="0.25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</row>
    <row r="316" spans="3:56" x14ac:dyDescent="0.25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</row>
    <row r="317" spans="3:56" x14ac:dyDescent="0.25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</row>
    <row r="318" spans="3:56" x14ac:dyDescent="0.25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</row>
    <row r="319" spans="3:56" x14ac:dyDescent="0.25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</row>
    <row r="320" spans="3:56" x14ac:dyDescent="0.25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</row>
    <row r="321" spans="3:56" x14ac:dyDescent="0.25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</row>
    <row r="322" spans="3:56" x14ac:dyDescent="0.25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</row>
    <row r="323" spans="3:56" x14ac:dyDescent="0.25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</row>
    <row r="324" spans="3:56" x14ac:dyDescent="0.25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</row>
    <row r="325" spans="3:56" x14ac:dyDescent="0.25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</row>
    <row r="326" spans="3:56" x14ac:dyDescent="0.25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</row>
    <row r="327" spans="3:56" x14ac:dyDescent="0.25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</row>
    <row r="328" spans="3:56" x14ac:dyDescent="0.25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</row>
    <row r="329" spans="3:56" x14ac:dyDescent="0.25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</row>
    <row r="330" spans="3:56" x14ac:dyDescent="0.25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</row>
    <row r="331" spans="3:56" x14ac:dyDescent="0.25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</row>
    <row r="332" spans="3:56" x14ac:dyDescent="0.25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</row>
    <row r="333" spans="3:56" x14ac:dyDescent="0.25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</row>
    <row r="334" spans="3:56" x14ac:dyDescent="0.25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</row>
    <row r="335" spans="3:56" x14ac:dyDescent="0.25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</row>
    <row r="336" spans="3:56" x14ac:dyDescent="0.25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</row>
    <row r="337" spans="3:56" x14ac:dyDescent="0.25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</row>
  </sheetData>
  <hyperlinks>
    <hyperlink ref="A1" location="Main!A1" display="Main" xr:uid="{D1E1086A-C828-4DD1-8186-D2A065409E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2025-06-24T16:37:40Z</dcterms:created>
  <dcterms:modified xsi:type="dcterms:W3CDTF">2025-06-24T16:51:49Z</dcterms:modified>
</cp:coreProperties>
</file>