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F6CEFAC-33B0-447C-BCFC-D5055CEE8665}" xr6:coauthVersionLast="47" xr6:coauthVersionMax="47" xr10:uidLastSave="{00000000-0000-0000-0000-000000000000}"/>
  <bookViews>
    <workbookView xWindow="-120" yWindow="-120" windowWidth="38640" windowHeight="21060" activeTab="1" xr2:uid="{1631C1A0-4CAB-4EB4-8B99-455DD5E11D10}"/>
  </bookViews>
  <sheets>
    <sheet name="Main" sheetId="1" r:id="rId1"/>
    <sheet name="Mode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4" i="1"/>
</calcChain>
</file>

<file path=xl/sharedStrings.xml><?xml version="1.0" encoding="utf-8"?>
<sst xmlns="http://schemas.openxmlformats.org/spreadsheetml/2006/main" count="22" uniqueCount="20">
  <si>
    <t>IR</t>
  </si>
  <si>
    <t>HLA Group Corp</t>
  </si>
  <si>
    <t>Price</t>
  </si>
  <si>
    <t>Shares</t>
  </si>
  <si>
    <t>MC</t>
  </si>
  <si>
    <t>Cash</t>
  </si>
  <si>
    <t>Debt</t>
  </si>
  <si>
    <t>EV</t>
  </si>
  <si>
    <t>numbers in mio RMB</t>
  </si>
  <si>
    <t>Q224</t>
  </si>
  <si>
    <t>Main</t>
  </si>
  <si>
    <t>H123</t>
  </si>
  <si>
    <t>H223</t>
  </si>
  <si>
    <t>H122</t>
  </si>
  <si>
    <t>H222</t>
  </si>
  <si>
    <t>H124</t>
  </si>
  <si>
    <t>H224</t>
  </si>
  <si>
    <t>Revenue</t>
  </si>
  <si>
    <t>5.000 Stores</t>
  </si>
  <si>
    <t>600398.SS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</si>
</sst>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4" fontId="1" fillId="0" borderId="0" xfId="0" applyNumberFormat="1" applyFont="1"/>
    <xf numFmtId="164" fontId="3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la.com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9546-3D94-47CF-95F7-0DD7650834D8}">
  <dimension ref="A1:K10"/>
  <sheetViews>
    <sheetView zoomScale="200" zoomScaleNormal="200" workbookViewId="0">
      <selection activeCell="A2" sqref="A2"/>
    </sheetView>
  </sheetViews>
  <sheetFormatPr defaultRowHeight="12.75" x14ac:dyDescent="0.2"/>
  <cols>
    <col min="1" max="1" width="4.140625" style="2" customWidth="1"/>
    <col min="2" max="16384" width="9.140625" style="2"/>
  </cols>
  <sheetData>
    <row r="1" spans="1:11" x14ac:dyDescent="0.2">
      <c r="A1" s="1" t="s">
        <v>1</v>
      </c>
    </row>
    <row r="2" spans="1:11" x14ac:dyDescent="0.2">
      <c r="A2" s="2" t="s">
        <v>8</v>
      </c>
      <c r="I2" s="2" t="s">
        <v>2</v>
      </c>
      <c r="J2" s="2">
        <v>8.7799999999999994</v>
      </c>
    </row>
    <row r="3" spans="1:11" x14ac:dyDescent="0.2">
      <c r="I3" s="2" t="s">
        <v>3</v>
      </c>
      <c r="J3" s="3">
        <v>4800</v>
      </c>
      <c r="K3" s="4" t="s">
        <v>9</v>
      </c>
    </row>
    <row r="4" spans="1:11" x14ac:dyDescent="0.2">
      <c r="B4" s="5" t="s">
        <v>0</v>
      </c>
      <c r="I4" s="2" t="s">
        <v>4</v>
      </c>
      <c r="J4" s="3">
        <f>+J2*J3</f>
        <v>42144</v>
      </c>
    </row>
    <row r="5" spans="1:11" x14ac:dyDescent="0.2">
      <c r="B5" s="2" t="s">
        <v>19</v>
      </c>
      <c r="I5" s="2" t="s">
        <v>5</v>
      </c>
      <c r="J5" s="3">
        <v>6390</v>
      </c>
      <c r="K5" s="4" t="s">
        <v>9</v>
      </c>
    </row>
    <row r="6" spans="1:11" x14ac:dyDescent="0.2">
      <c r="I6" s="2" t="s">
        <v>6</v>
      </c>
      <c r="J6" s="3">
        <v>1540</v>
      </c>
      <c r="K6" s="4" t="s">
        <v>9</v>
      </c>
    </row>
    <row r="7" spans="1:11" x14ac:dyDescent="0.2">
      <c r="I7" s="2" t="s">
        <v>7</v>
      </c>
      <c r="J7" s="3">
        <f>+J4-J5+J6</f>
        <v>37294</v>
      </c>
    </row>
    <row r="10" spans="1:11" x14ac:dyDescent="0.2">
      <c r="B10" s="2" t="s">
        <v>18</v>
      </c>
    </row>
  </sheetData>
  <hyperlinks>
    <hyperlink ref="B4" r:id="rId1" xr:uid="{AB097555-0F3E-446F-B9CE-C27C586EC30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62A0B-5C78-47A7-A528-6428E3191172}">
  <dimension ref="A1:AJ299"/>
  <sheetViews>
    <sheetView tabSelected="1" zoomScale="200" zoomScaleNormal="2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27.28515625" style="2" bestFit="1" customWidth="1"/>
    <col min="3" max="16384" width="9.140625" style="2"/>
  </cols>
  <sheetData>
    <row r="1" spans="1:36" x14ac:dyDescent="0.2">
      <c r="A1" s="5" t="s">
        <v>10</v>
      </c>
    </row>
    <row r="2" spans="1:36" x14ac:dyDescent="0.2">
      <c r="C2" s="4" t="s">
        <v>13</v>
      </c>
      <c r="D2" s="4" t="s">
        <v>14</v>
      </c>
      <c r="E2" s="4" t="s">
        <v>11</v>
      </c>
      <c r="F2" s="4" t="s">
        <v>12</v>
      </c>
      <c r="G2" s="4" t="s">
        <v>15</v>
      </c>
      <c r="H2" s="4" t="s">
        <v>16</v>
      </c>
    </row>
    <row r="3" spans="1:36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x14ac:dyDescent="0.2">
      <c r="B4" s="1" t="s">
        <v>17</v>
      </c>
      <c r="C4" s="7"/>
      <c r="D4" s="7"/>
      <c r="E4" s="7"/>
      <c r="F4" s="7"/>
      <c r="G4" s="7"/>
      <c r="H4" s="7"/>
      <c r="I4" s="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</row>
    <row r="5" spans="1:36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x14ac:dyDescent="0.2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</row>
    <row r="7" spans="1:36" x14ac:dyDescent="0.2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</row>
    <row r="8" spans="1:36" x14ac:dyDescent="0.2"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</row>
    <row r="9" spans="1:36" x14ac:dyDescent="0.2"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1:36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</row>
    <row r="11" spans="1:36" x14ac:dyDescent="0.2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</row>
    <row r="12" spans="1:36" x14ac:dyDescent="0.2"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</row>
    <row r="13" spans="1:36" x14ac:dyDescent="0.2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</row>
    <row r="14" spans="1:36" x14ac:dyDescent="0.2"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</row>
    <row r="15" spans="1:36" x14ac:dyDescent="0.2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</row>
    <row r="16" spans="1:36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</row>
    <row r="17" spans="3:36" x14ac:dyDescent="0.2"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</row>
    <row r="18" spans="3:36" x14ac:dyDescent="0.2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</row>
    <row r="19" spans="3:36" x14ac:dyDescent="0.2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</row>
    <row r="20" spans="3:36" x14ac:dyDescent="0.2"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</row>
    <row r="21" spans="3:36" x14ac:dyDescent="0.2">
      <c r="C21" s="8"/>
      <c r="D21" s="8"/>
      <c r="E21" s="8"/>
      <c r="F21" s="8"/>
      <c r="G21" s="8"/>
      <c r="H21" s="8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</row>
    <row r="22" spans="3:36" x14ac:dyDescent="0.2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3:36" x14ac:dyDescent="0.2"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</row>
    <row r="24" spans="3:36" x14ac:dyDescent="0.2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</row>
    <row r="25" spans="3:36" x14ac:dyDescent="0.2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</row>
    <row r="26" spans="3:36" x14ac:dyDescent="0.2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</row>
    <row r="27" spans="3:36" x14ac:dyDescent="0.2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</row>
    <row r="28" spans="3:36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</row>
    <row r="29" spans="3:36" x14ac:dyDescent="0.2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</row>
    <row r="30" spans="3:36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</row>
    <row r="31" spans="3:36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</row>
    <row r="32" spans="3:36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</row>
    <row r="33" spans="3:36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</row>
    <row r="34" spans="3:36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</row>
    <row r="35" spans="3:36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  <row r="36" spans="3:36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</row>
    <row r="37" spans="3:36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</row>
    <row r="38" spans="3:36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</row>
    <row r="39" spans="3:36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</row>
    <row r="40" spans="3:36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</row>
    <row r="41" spans="3:36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</row>
    <row r="42" spans="3:36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3:36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3:36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3:36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3:36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3:36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3:36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3:36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3:36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3:36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3:36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3:36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3:36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3:36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3:36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3:36" x14ac:dyDescent="0.2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3:36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3:36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3:36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3:36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3:36" x14ac:dyDescent="0.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3:36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3:36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3:36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3:36" x14ac:dyDescent="0.2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3:36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3:36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3:36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3:36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3:36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3:36" x14ac:dyDescent="0.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3:36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3:36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3:36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3:36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3:36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3:36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3:36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3:36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3:36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3:36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3:36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3:36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3:36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3:36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3:36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3:36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3:36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3:36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3:36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3:36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3:36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3:36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3:36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3:36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3:36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3:36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3:36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3:36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3:36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3:36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3:36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3:36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3:36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3:36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3:36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3:36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3:36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3:36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3:36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3:36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3:36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3:36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3:36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3:36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3:36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3:36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3:36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3:36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3:36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3:36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3:36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3:36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3:36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3:36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3:36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3:36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3:36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3:36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3:36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3:36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3:36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3:36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3:36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3:36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3:36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3:36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3:36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3:36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3:36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3:36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3:36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3:36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3:36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3:36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3:36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3:36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3:36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3:36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3:36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3:36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3:36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3:36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3:36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3:36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3:36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3:36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3:36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3:36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3:36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3:36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3:36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3:36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3:36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3:36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3:36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3:36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3:36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3:36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3:36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3:36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3:36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3:36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3:36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3:36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3:36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3:36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3:36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3:36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3:36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3:36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3:36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3:36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3:36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3:36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3:36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3:36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3:36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3:36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3:36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3:36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3:36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3:36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3:36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3:36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3:36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3:36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3:36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3:36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3:36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3:36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3:36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3:36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3:36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3:36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3:36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3:36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3:36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3:36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3:36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3:36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3:36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3:36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3:36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3:36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3:36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3:36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3:36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3:36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3:36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3:36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3:36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3:36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3:36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3:36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3:36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3:36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3:36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3:36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3:36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3:36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3:36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3:36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3:36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3:36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3:36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3:36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3:36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3:36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3:36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3:36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3:36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3:36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3:36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  <row r="246" spans="3:36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</row>
    <row r="247" spans="3:36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</row>
    <row r="248" spans="3:36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</row>
    <row r="249" spans="3:36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</row>
    <row r="250" spans="3:36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</row>
    <row r="251" spans="3:36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</row>
    <row r="252" spans="3:36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</row>
    <row r="253" spans="3:36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</row>
    <row r="254" spans="3:36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</row>
    <row r="255" spans="3:36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</row>
    <row r="256" spans="3:36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</row>
    <row r="257" spans="3:36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</row>
    <row r="258" spans="3:36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</row>
    <row r="259" spans="3:36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</row>
    <row r="260" spans="3:36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</row>
    <row r="261" spans="3:36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</row>
    <row r="262" spans="3:36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</row>
    <row r="263" spans="3:36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</row>
    <row r="264" spans="3:36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</row>
    <row r="265" spans="3:36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</row>
    <row r="266" spans="3:36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</row>
    <row r="267" spans="3:36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</row>
    <row r="268" spans="3:36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</row>
    <row r="269" spans="3:36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</row>
    <row r="270" spans="3:36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</row>
    <row r="271" spans="3:36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</row>
    <row r="272" spans="3:36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</row>
    <row r="273" spans="3:36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</row>
    <row r="274" spans="3:36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</row>
    <row r="275" spans="3:36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</row>
    <row r="276" spans="3:36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</row>
    <row r="277" spans="3:36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</row>
    <row r="278" spans="3:36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</row>
    <row r="279" spans="3:36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</row>
    <row r="280" spans="3:36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</row>
    <row r="281" spans="3:36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</row>
    <row r="282" spans="3:36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</row>
    <row r="283" spans="3:36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</row>
    <row r="284" spans="3:36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</row>
    <row r="285" spans="3:36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</row>
    <row r="286" spans="3:36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</row>
    <row r="287" spans="3:36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</row>
    <row r="288" spans="3:36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</row>
    <row r="289" spans="3:36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</row>
    <row r="290" spans="3:36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</row>
    <row r="291" spans="3:36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</row>
    <row r="292" spans="3:36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</row>
    <row r="293" spans="3:36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</row>
    <row r="294" spans="3:36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</row>
    <row r="295" spans="3:36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</row>
    <row r="296" spans="3:36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</row>
    <row r="297" spans="3:36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</row>
    <row r="298" spans="3:36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</row>
    <row r="299" spans="3:36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</row>
  </sheetData>
  <hyperlinks>
    <hyperlink ref="A1" location="Main!A1" display="Main" xr:uid="{E281EB4C-3A8C-4F0F-9DF7-B9584BD533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2025-02-01T13:02:44Z</dcterms:created>
  <dcterms:modified xsi:type="dcterms:W3CDTF">2025-09-02T11:39:13Z</dcterms:modified>
</cp:coreProperties>
</file>