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3147F47-F96D-4A00-85F1-FBFDEEE17F2E}" xr6:coauthVersionLast="47" xr6:coauthVersionMax="47" xr10:uidLastSave="{00000000-0000-0000-0000-000000000000}"/>
  <bookViews>
    <workbookView xWindow="225" yWindow="1950" windowWidth="38175" windowHeight="15240" xr2:uid="{D92CD766-AFBF-4997-9FFD-E9C2AF4C9AB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4" i="1"/>
</calcChain>
</file>

<file path=xl/sharedStrings.xml><?xml version="1.0" encoding="utf-8"?>
<sst xmlns="http://schemas.openxmlformats.org/spreadsheetml/2006/main" count="27" uniqueCount="24">
  <si>
    <t>Grieg Seafood</t>
  </si>
  <si>
    <t>Price</t>
  </si>
  <si>
    <t>Shares</t>
  </si>
  <si>
    <t>MC</t>
  </si>
  <si>
    <t>Cash</t>
  </si>
  <si>
    <t>Debt</t>
  </si>
  <si>
    <t>EV</t>
  </si>
  <si>
    <t>numbers in mio NOK</t>
  </si>
  <si>
    <t>IR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</si>
  <si>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</si>
  <si>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</si>
  <si>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</si>
  <si>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</si>
  <si>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</si>
  <si>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</si>
  <si>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</si>
  <si>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</si>
  <si>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</si>
  <si>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Harvest Volume (tonnes GWT)</t>
  </si>
  <si>
    <t>Voume/Revenue</t>
  </si>
  <si>
    <t>Rogland Harvest</t>
  </si>
  <si>
    <t>Finnmark Harvest</t>
  </si>
  <si>
    <t>British Columbia</t>
  </si>
  <si>
    <t>Newfoundland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</si>
</sst>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164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griegseafoo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C3D0-01C5-45BA-8830-48BE8876A33A}">
  <dimension ref="A1:K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7</v>
      </c>
      <c r="I2" s="2" t="s">
        <v>1</v>
      </c>
      <c r="J2" s="2">
        <v>70.25</v>
      </c>
    </row>
    <row r="3" spans="1:11" x14ac:dyDescent="0.2">
      <c r="I3" s="2" t="s">
        <v>2</v>
      </c>
      <c r="J3" s="3">
        <v>112.243953</v>
      </c>
      <c r="K3" s="4" t="s">
        <v>14</v>
      </c>
    </row>
    <row r="4" spans="1:11" x14ac:dyDescent="0.2">
      <c r="B4" s="5" t="s">
        <v>8</v>
      </c>
      <c r="I4" s="2" t="s">
        <v>3</v>
      </c>
      <c r="J4" s="3">
        <f>+J2*J3</f>
        <v>7885.1376982500005</v>
      </c>
    </row>
    <row r="5" spans="1:11" x14ac:dyDescent="0.2">
      <c r="I5" s="2" t="s">
        <v>4</v>
      </c>
      <c r="J5" s="3">
        <v>1386.9570000000001</v>
      </c>
      <c r="K5" s="4" t="s">
        <v>14</v>
      </c>
    </row>
    <row r="6" spans="1:11" x14ac:dyDescent="0.2">
      <c r="I6" s="2" t="s">
        <v>5</v>
      </c>
      <c r="J6" s="3">
        <f>4419.843+1722.452</f>
        <v>6142.2950000000001</v>
      </c>
      <c r="K6" s="4" t="s">
        <v>14</v>
      </c>
    </row>
    <row r="7" spans="1:11" x14ac:dyDescent="0.2">
      <c r="I7" s="2" t="s">
        <v>6</v>
      </c>
      <c r="J7" s="3">
        <f>+J4-J5+J6</f>
        <v>12640.47569825</v>
      </c>
    </row>
  </sheetData>
  <hyperlinks>
    <hyperlink ref="B4" r:id="rId1" xr:uid="{61DACC2B-7C73-4D00-8CAA-7A94FFF0552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62B87-DEB3-4EB1-90C2-19BF8CB28795}">
  <dimension ref="A1:CB199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2.75" x14ac:dyDescent="0.2"/>
  <cols>
    <col min="1" max="1" width="5" style="2" customWidth="1"/>
    <col min="2" max="2" width="29" style="2" customWidth="1"/>
    <col min="3" max="16384" width="9.140625" style="2"/>
  </cols>
  <sheetData>
    <row r="1" spans="1:80" x14ac:dyDescent="0.2">
      <c r="A1" s="5" t="s">
        <v>9</v>
      </c>
    </row>
    <row r="2" spans="1:80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</row>
    <row r="3" spans="1:80" x14ac:dyDescent="0.2">
      <c r="B3" s="2" t="s">
        <v>20</v>
      </c>
      <c r="C3" s="3">
        <v>9426</v>
      </c>
      <c r="D3" s="3"/>
      <c r="E3" s="3"/>
      <c r="F3" s="3"/>
      <c r="G3" s="3">
        <v>7419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80" x14ac:dyDescent="0.2">
      <c r="B4" s="2" t="s">
        <v>21</v>
      </c>
      <c r="C4" s="3">
        <v>5663</v>
      </c>
      <c r="D4" s="3"/>
      <c r="E4" s="3"/>
      <c r="F4" s="3"/>
      <c r="G4" s="3">
        <v>8147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80" x14ac:dyDescent="0.2">
      <c r="B5" s="2" t="s">
        <v>22</v>
      </c>
      <c r="C5" s="3">
        <v>666</v>
      </c>
      <c r="D5" s="3"/>
      <c r="E5" s="3"/>
      <c r="F5" s="3"/>
      <c r="G5" s="3">
        <v>116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80" x14ac:dyDescent="0.2">
      <c r="B6" s="2" t="s">
        <v>23</v>
      </c>
      <c r="C6" s="3">
        <v>5320</v>
      </c>
      <c r="D6" s="3"/>
      <c r="E6" s="3"/>
      <c r="F6" s="3"/>
      <c r="G6" s="3">
        <v>5087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1:80" x14ac:dyDescent="0.2">
      <c r="B7" s="1" t="s">
        <v>18</v>
      </c>
      <c r="C7" s="6">
        <v>21075</v>
      </c>
      <c r="D7" s="6"/>
      <c r="E7" s="6"/>
      <c r="F7" s="6"/>
      <c r="G7" s="6">
        <v>20770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</row>
    <row r="8" spans="1:80" x14ac:dyDescent="0.2">
      <c r="B8" s="2" t="s">
        <v>19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</row>
    <row r="9" spans="1:80" x14ac:dyDescent="0.2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</row>
    <row r="10" spans="1:80" x14ac:dyDescent="0.2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</row>
    <row r="11" spans="1:80" x14ac:dyDescent="0.2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</row>
    <row r="12" spans="1:80" x14ac:dyDescent="0.2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</row>
    <row r="13" spans="1:80" x14ac:dyDescent="0.2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</row>
    <row r="14" spans="1:80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</row>
    <row r="15" spans="1:80" x14ac:dyDescent="0.2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</row>
    <row r="16" spans="1:80" x14ac:dyDescent="0.2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</row>
    <row r="17" spans="3:80" x14ac:dyDescent="0.2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</row>
    <row r="18" spans="3:80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</row>
    <row r="19" spans="3:80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</row>
    <row r="20" spans="3:80" x14ac:dyDescent="0.2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</row>
    <row r="21" spans="3:80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</row>
    <row r="22" spans="3:80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</row>
    <row r="23" spans="3:80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</row>
    <row r="24" spans="3:80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</row>
    <row r="25" spans="3:80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</row>
    <row r="26" spans="3:80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</row>
    <row r="27" spans="3:80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</row>
    <row r="28" spans="3:80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</row>
    <row r="29" spans="3:80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</row>
    <row r="30" spans="3:80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</row>
    <row r="31" spans="3:80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</row>
    <row r="32" spans="3:80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</row>
    <row r="33" spans="3:80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</row>
    <row r="34" spans="3:80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</row>
    <row r="35" spans="3:80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</row>
    <row r="36" spans="3:80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</row>
    <row r="37" spans="3:80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</row>
    <row r="38" spans="3:80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</row>
    <row r="39" spans="3:80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</row>
    <row r="40" spans="3:80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</row>
    <row r="41" spans="3:80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</row>
    <row r="42" spans="3:80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</row>
    <row r="43" spans="3:80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</row>
    <row r="44" spans="3:80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</row>
    <row r="45" spans="3:80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</row>
    <row r="46" spans="3:80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</row>
    <row r="47" spans="3:80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</row>
    <row r="48" spans="3:80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</row>
    <row r="49" spans="3:80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</row>
    <row r="50" spans="3:80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</row>
    <row r="51" spans="3:80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</row>
    <row r="52" spans="3:80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</row>
    <row r="53" spans="3:80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</row>
    <row r="54" spans="3:80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</row>
    <row r="55" spans="3:80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</row>
    <row r="56" spans="3:80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</row>
    <row r="57" spans="3:80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</row>
    <row r="58" spans="3:80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</row>
    <row r="59" spans="3:80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</row>
    <row r="60" spans="3:80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</row>
    <row r="61" spans="3:80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</row>
    <row r="62" spans="3:80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</row>
    <row r="63" spans="3:80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</row>
    <row r="64" spans="3:80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</row>
    <row r="65" spans="3:80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</row>
    <row r="66" spans="3:80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</row>
    <row r="67" spans="3:80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</row>
    <row r="68" spans="3:80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</row>
    <row r="69" spans="3:80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</row>
    <row r="70" spans="3:80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</row>
    <row r="71" spans="3:80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</row>
    <row r="72" spans="3:80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</row>
    <row r="73" spans="3:80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</row>
    <row r="74" spans="3:80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</row>
    <row r="75" spans="3:80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</row>
    <row r="76" spans="3:80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</row>
    <row r="77" spans="3:80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</row>
    <row r="78" spans="3:80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</row>
    <row r="79" spans="3:80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</row>
    <row r="80" spans="3:80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</row>
    <row r="81" spans="3:80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</row>
    <row r="82" spans="3:80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</row>
    <row r="83" spans="3:80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</row>
    <row r="84" spans="3:80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</row>
    <row r="85" spans="3:80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</row>
    <row r="86" spans="3:80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</row>
    <row r="87" spans="3:80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</row>
    <row r="88" spans="3:80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</row>
    <row r="89" spans="3:80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</row>
    <row r="90" spans="3:80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</row>
    <row r="91" spans="3:80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</row>
    <row r="92" spans="3:80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</row>
    <row r="93" spans="3:80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</row>
    <row r="94" spans="3:80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</row>
    <row r="95" spans="3:80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</row>
    <row r="96" spans="3:80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</row>
    <row r="97" spans="3:80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</row>
    <row r="98" spans="3:80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</row>
    <row r="99" spans="3:80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</row>
    <row r="100" spans="3:80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</row>
    <row r="101" spans="3:80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</row>
    <row r="102" spans="3:80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</row>
    <row r="103" spans="3:80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</row>
    <row r="104" spans="3:80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</row>
    <row r="105" spans="3:80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</row>
    <row r="106" spans="3:80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</row>
    <row r="107" spans="3:80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</row>
    <row r="108" spans="3:80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</row>
    <row r="109" spans="3:80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</row>
    <row r="110" spans="3:80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</row>
    <row r="111" spans="3:80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</row>
    <row r="112" spans="3:80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</row>
    <row r="113" spans="3:80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</row>
    <row r="114" spans="3:80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</row>
    <row r="115" spans="3:80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</row>
    <row r="116" spans="3:80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</row>
    <row r="117" spans="3:80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</row>
    <row r="118" spans="3:80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</row>
    <row r="119" spans="3:80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</row>
    <row r="120" spans="3:80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</row>
    <row r="121" spans="3:80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</row>
    <row r="122" spans="3:80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</row>
    <row r="123" spans="3:80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</row>
    <row r="124" spans="3:80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</row>
    <row r="125" spans="3:80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</row>
    <row r="126" spans="3:80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</row>
    <row r="127" spans="3:80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</row>
    <row r="128" spans="3:80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</row>
    <row r="129" spans="3:80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</row>
    <row r="130" spans="3:80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</row>
    <row r="131" spans="3:80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</row>
    <row r="132" spans="3:80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</row>
    <row r="133" spans="3:80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</row>
    <row r="134" spans="3:80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</row>
    <row r="135" spans="3:80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</row>
    <row r="136" spans="3:80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</row>
    <row r="137" spans="3:80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</row>
    <row r="138" spans="3:80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</row>
    <row r="139" spans="3:80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</row>
    <row r="140" spans="3:80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</row>
    <row r="141" spans="3:80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</row>
    <row r="142" spans="3:80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</row>
    <row r="143" spans="3:80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</row>
    <row r="144" spans="3:80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</row>
    <row r="145" spans="3:80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</row>
    <row r="146" spans="3:80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</row>
    <row r="147" spans="3:80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</row>
    <row r="148" spans="3:80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</row>
    <row r="149" spans="3:80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</row>
    <row r="150" spans="3:80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</row>
    <row r="151" spans="3:80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</row>
    <row r="152" spans="3:80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</row>
    <row r="153" spans="3:80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</row>
    <row r="154" spans="3:80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</row>
    <row r="155" spans="3:80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</row>
    <row r="156" spans="3:80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</row>
    <row r="157" spans="3:80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</row>
    <row r="158" spans="3:80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</row>
    <row r="159" spans="3:80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</row>
    <row r="160" spans="3:80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</row>
    <row r="161" spans="3:80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</row>
    <row r="162" spans="3:80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</row>
    <row r="163" spans="3:80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</row>
    <row r="164" spans="3:80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</row>
    <row r="165" spans="3:80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</row>
    <row r="166" spans="3:80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</row>
    <row r="167" spans="3:80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</row>
    <row r="168" spans="3:80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</row>
    <row r="169" spans="3:80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</row>
    <row r="170" spans="3:80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</row>
    <row r="171" spans="3:80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</row>
    <row r="172" spans="3:80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</row>
    <row r="173" spans="3:80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</row>
    <row r="174" spans="3:80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</row>
    <row r="175" spans="3:80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</row>
    <row r="176" spans="3:80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</row>
    <row r="177" spans="3:80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</row>
    <row r="178" spans="3:80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</row>
    <row r="179" spans="3:80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</row>
    <row r="180" spans="3:80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</row>
    <row r="181" spans="3:80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</row>
    <row r="182" spans="3:80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</row>
    <row r="183" spans="3:80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</row>
    <row r="184" spans="3:80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</row>
    <row r="185" spans="3:80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</row>
    <row r="186" spans="3:80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</row>
    <row r="187" spans="3:80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</row>
    <row r="188" spans="3:80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</row>
    <row r="189" spans="3:80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</row>
    <row r="190" spans="3:80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</row>
    <row r="191" spans="3:80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</row>
    <row r="192" spans="3:80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</row>
    <row r="193" spans="3:80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</row>
    <row r="194" spans="3:80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</row>
    <row r="195" spans="3:80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</row>
    <row r="196" spans="3:80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</row>
    <row r="197" spans="3:80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</row>
    <row r="198" spans="3:80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</row>
    <row r="199" spans="3:80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</row>
  </sheetData>
  <hyperlinks>
    <hyperlink ref="A1" location="Main!A1" display="Main" xr:uid="{29EF4AF4-10B4-4089-AD82-2A1251E2EB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2025-06-23T12:03:55Z</dcterms:created>
  <dcterms:modified xsi:type="dcterms:W3CDTF">2025-09-02T13:08:07Z</dcterms:modified>
</cp:coreProperties>
</file>