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9C7358D-25B3-4C42-A20B-C0E023EF5D8E}" xr6:coauthVersionLast="47" xr6:coauthVersionMax="47" xr10:uidLastSave="{00000000-0000-0000-0000-000000000000}"/>
  <bookViews>
    <workbookView xWindow="225" yWindow="1950" windowWidth="38175" windowHeight="15240" xr2:uid="{0D7914DB-D673-4B26-893A-504C848C613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5" i="1" s="1"/>
  <c r="H8" i="1" s="1"/>
</calcChain>
</file>

<file path=xl/sharedStrings.xml><?xml version="1.0" encoding="utf-8"?>
<sst xmlns="http://schemas.openxmlformats.org/spreadsheetml/2006/main" count="26" uniqueCount="23">
  <si>
    <t>NuScale Power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</si>
  <si>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</si>
  <si>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</si>
  <si>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</si>
  <si>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</si>
  <si>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</si>
  <si>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</si>
  <si>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</si>
  <si>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</si>
  <si>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</si>
  <si>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</si>
  <si>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</si>
  <si>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</si>
  <si>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</si>
  <si>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</si>
  <si>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</si>
  <si>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</si>
  <si>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</si>
  <si>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Notes:</t>
  </si>
  <si>
    <t>owned by Flour Enterprise, subsidary of Flour Corp</t>
  </si>
  <si>
    <t>SMR technology: Small Modular Reactors</t>
  </si>
  <si>
    <t>Core Prouduct: NuScale Power Module -&gt; can generate 77MWe</t>
  </si>
  <si>
    <t xml:space="preserve">IPO through SPAC Spring Valey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</si>
</sst>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936D-B136-4F01-968C-FBD4C65DB9EB}">
  <dimension ref="A1:I16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</row>
    <row r="3" spans="1:9" x14ac:dyDescent="0.2">
      <c r="G3" s="2" t="s">
        <v>2</v>
      </c>
      <c r="H3" s="3">
        <v>11.26</v>
      </c>
    </row>
    <row r="4" spans="1:9" x14ac:dyDescent="0.2">
      <c r="G4" s="2" t="s">
        <v>3</v>
      </c>
      <c r="H4" s="4">
        <f>94.715714+154.464753</f>
        <v>249.18046700000002</v>
      </c>
      <c r="I4" s="5" t="s">
        <v>15</v>
      </c>
    </row>
    <row r="5" spans="1:9" x14ac:dyDescent="0.2">
      <c r="G5" s="2" t="s">
        <v>4</v>
      </c>
      <c r="H5" s="4">
        <f>H3*H4</f>
        <v>2805.7720584200001</v>
      </c>
    </row>
    <row r="6" spans="1:9" x14ac:dyDescent="0.2">
      <c r="G6" s="2" t="s">
        <v>5</v>
      </c>
      <c r="H6" s="4">
        <f>130.934+5.1</f>
        <v>136.03399999999999</v>
      </c>
      <c r="I6" s="5" t="s">
        <v>15</v>
      </c>
    </row>
    <row r="7" spans="1:9" x14ac:dyDescent="0.2">
      <c r="G7" s="2" t="s">
        <v>6</v>
      </c>
      <c r="H7" s="4">
        <v>0</v>
      </c>
      <c r="I7" s="5" t="s">
        <v>15</v>
      </c>
    </row>
    <row r="8" spans="1:9" x14ac:dyDescent="0.2">
      <c r="G8" s="2" t="s">
        <v>7</v>
      </c>
      <c r="H8" s="4">
        <f>H5-H6+H7</f>
        <v>2669.73805842</v>
      </c>
    </row>
    <row r="12" spans="1:9" x14ac:dyDescent="0.2">
      <c r="B12" s="6" t="s">
        <v>18</v>
      </c>
    </row>
    <row r="13" spans="1:9" x14ac:dyDescent="0.2">
      <c r="B13" s="2" t="s">
        <v>19</v>
      </c>
    </row>
    <row r="14" spans="1:9" x14ac:dyDescent="0.2">
      <c r="B14" s="2" t="s">
        <v>22</v>
      </c>
    </row>
    <row r="15" spans="1:9" x14ac:dyDescent="0.2">
      <c r="B15" s="2" t="s">
        <v>20</v>
      </c>
    </row>
    <row r="16" spans="1:9" x14ac:dyDescent="0.2">
      <c r="B16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24A4-8087-4D4E-8658-F014AB112BA9}">
  <dimension ref="A1:J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19.28515625" style="2" customWidth="1"/>
    <col min="3" max="16384" width="9.140625" style="2"/>
  </cols>
  <sheetData>
    <row r="1" spans="1:10" x14ac:dyDescent="0.2">
      <c r="A1" s="7" t="s">
        <v>8</v>
      </c>
    </row>
    <row r="2" spans="1:10" x14ac:dyDescent="0.2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 spans="1:10" x14ac:dyDescent="0.2">
      <c r="B3" s="2" t="s">
        <v>9</v>
      </c>
    </row>
  </sheetData>
  <hyperlinks>
    <hyperlink ref="A1" location="Main!A1" display="Main" xr:uid="{61C4C1BB-7513-4713-9A49-12ED3AEC03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2024-09-20T13:42:58Z</dcterms:created>
  <dcterms:modified xsi:type="dcterms:W3CDTF">2025-09-02T17:27:21Z</dcterms:modified>
</cp:coreProperties>
</file>