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wooding/Documents/Work/Brevan Howard/Internship 2022/Project2/BHProj2Team1/"/>
    </mc:Choice>
  </mc:AlternateContent>
  <xr:revisionPtr revIDLastSave="0" documentId="13_ncr:1_{C673940D-A55F-4747-A5E0-5CF9C1E62338}" xr6:coauthVersionLast="47" xr6:coauthVersionMax="47" xr10:uidLastSave="{00000000-0000-0000-0000-000000000000}"/>
  <bookViews>
    <workbookView minimized="1" xWindow="0" yWindow="500" windowWidth="28800" windowHeight="16260" xr2:uid="{00000000-000D-0000-FFFF-FFFF00000000}"/>
  </bookViews>
  <sheets>
    <sheet name="Test Bed" sheetId="1" r:id="rId1"/>
    <sheet name="Parameters" sheetId="2" r:id="rId2"/>
  </sheets>
  <definedNames>
    <definedName name="Drift">Parameters!$B$3</definedName>
    <definedName name="MarketPrices">'Test Bed'!$B$2:$B$502</definedName>
    <definedName name="mu.dt">Parameters!$B$7</definedName>
    <definedName name="sigma.root.t">Parameters!$B$8</definedName>
    <definedName name="Steps">Parameters!$B$5</definedName>
    <definedName name="t">Parameters!$B$6</definedName>
    <definedName name="TradeFreq">Parameters!$B$1</definedName>
    <definedName name="Trades">'Test Bed'!$C$3:$C$502</definedName>
    <definedName name="TradeSizeStandard">Parameters!$B$2</definedName>
    <definedName name="Vol">Parameters!$B$4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8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l="1"/>
  <c r="B7" i="2"/>
  <c r="B3" i="1" s="1"/>
  <c r="E3" i="1" l="1"/>
  <c r="B4" i="1"/>
  <c r="B5" i="1" l="1"/>
  <c r="E4" i="1"/>
  <c r="B6" i="1" l="1"/>
  <c r="E5" i="1"/>
  <c r="B7" i="1" l="1"/>
  <c r="E6" i="1"/>
  <c r="B8" i="1" l="1"/>
  <c r="E7" i="1"/>
  <c r="B9" i="1" l="1"/>
  <c r="E8" i="1"/>
  <c r="B10" i="1" l="1"/>
  <c r="E9" i="1"/>
  <c r="B11" i="1" l="1"/>
  <c r="E10" i="1"/>
  <c r="E11" i="1" l="1"/>
  <c r="B12" i="1"/>
  <c r="E12" i="1" l="1"/>
  <c r="B13" i="1"/>
  <c r="B14" i="1" l="1"/>
  <c r="E13" i="1"/>
  <c r="B15" i="1" l="1"/>
  <c r="E14" i="1"/>
  <c r="B16" i="1" l="1"/>
  <c r="E15" i="1"/>
  <c r="B17" i="1" l="1"/>
  <c r="E16" i="1"/>
  <c r="B18" i="1" l="1"/>
  <c r="E17" i="1"/>
  <c r="B19" i="1" l="1"/>
  <c r="E18" i="1"/>
  <c r="E19" i="1" l="1"/>
  <c r="B20" i="1"/>
  <c r="B21" i="1" l="1"/>
  <c r="E20" i="1"/>
  <c r="B22" i="1" l="1"/>
  <c r="E21" i="1"/>
  <c r="B23" i="1" l="1"/>
  <c r="E22" i="1"/>
  <c r="B24" i="1" l="1"/>
  <c r="E23" i="1"/>
  <c r="B25" i="1" l="1"/>
  <c r="E24" i="1"/>
  <c r="E25" i="1" l="1"/>
  <c r="B26" i="1"/>
  <c r="E26" i="1" l="1"/>
  <c r="B27" i="1"/>
  <c r="E27" i="1" l="1"/>
  <c r="B28" i="1"/>
  <c r="B29" i="1" l="1"/>
  <c r="E28" i="1"/>
  <c r="B30" i="1" l="1"/>
  <c r="E29" i="1"/>
  <c r="E30" i="1" l="1"/>
  <c r="B31" i="1"/>
  <c r="B32" i="1" l="1"/>
  <c r="E31" i="1"/>
  <c r="B33" i="1" l="1"/>
  <c r="E32" i="1"/>
  <c r="B34" i="1" l="1"/>
  <c r="E33" i="1"/>
  <c r="B35" i="1" l="1"/>
  <c r="E34" i="1"/>
  <c r="E35" i="1" l="1"/>
  <c r="B36" i="1"/>
  <c r="B37" i="1" l="1"/>
  <c r="E36" i="1"/>
  <c r="B38" i="1" l="1"/>
  <c r="E37" i="1"/>
  <c r="B39" i="1" l="1"/>
  <c r="E38" i="1"/>
  <c r="B40" i="1" l="1"/>
  <c r="E39" i="1"/>
  <c r="B41" i="1" l="1"/>
  <c r="E40" i="1"/>
  <c r="E41" i="1" l="1"/>
  <c r="B42" i="1"/>
  <c r="E42" i="1" l="1"/>
  <c r="B43" i="1"/>
  <c r="E43" i="1" l="1"/>
  <c r="B44" i="1"/>
  <c r="E44" i="1" l="1"/>
  <c r="B45" i="1"/>
  <c r="B46" i="1" l="1"/>
  <c r="E45" i="1"/>
  <c r="E46" i="1" l="1"/>
  <c r="B47" i="1"/>
  <c r="B48" i="1" l="1"/>
  <c r="E47" i="1"/>
  <c r="B49" i="1" l="1"/>
  <c r="E48" i="1"/>
  <c r="E49" i="1" l="1"/>
  <c r="B50" i="1"/>
  <c r="B51" i="1" l="1"/>
  <c r="E50" i="1"/>
  <c r="E51" i="1" l="1"/>
  <c r="B52" i="1"/>
  <c r="E52" i="1" l="1"/>
  <c r="B53" i="1"/>
  <c r="B54" i="1" l="1"/>
  <c r="E53" i="1"/>
  <c r="B55" i="1" l="1"/>
  <c r="E54" i="1"/>
  <c r="E55" i="1" l="1"/>
  <c r="B56" i="1"/>
  <c r="B57" i="1" l="1"/>
  <c r="E56" i="1"/>
  <c r="B58" i="1" l="1"/>
  <c r="E57" i="1"/>
  <c r="E58" i="1" l="1"/>
  <c r="B59" i="1"/>
  <c r="E59" i="1" l="1"/>
  <c r="B60" i="1"/>
  <c r="B61" i="1" l="1"/>
  <c r="E60" i="1"/>
  <c r="B62" i="1" l="1"/>
  <c r="E61" i="1"/>
  <c r="E62" i="1" l="1"/>
  <c r="B63" i="1"/>
  <c r="E63" i="1" l="1"/>
  <c r="B64" i="1"/>
  <c r="B65" i="1" l="1"/>
  <c r="E64" i="1"/>
  <c r="B66" i="1" l="1"/>
  <c r="E65" i="1"/>
  <c r="E66" i="1" l="1"/>
  <c r="B67" i="1"/>
  <c r="E67" i="1" l="1"/>
  <c r="B68" i="1"/>
  <c r="E68" i="1" l="1"/>
  <c r="B69" i="1"/>
  <c r="B70" i="1" l="1"/>
  <c r="E69" i="1"/>
  <c r="B71" i="1" l="1"/>
  <c r="E70" i="1"/>
  <c r="B72" i="1" l="1"/>
  <c r="E71" i="1"/>
  <c r="B73" i="1" l="1"/>
  <c r="E72" i="1"/>
  <c r="E73" i="1" l="1"/>
  <c r="B74" i="1"/>
  <c r="B75" i="1" l="1"/>
  <c r="E74" i="1"/>
  <c r="E75" i="1" l="1"/>
  <c r="B76" i="1"/>
  <c r="E76" i="1" l="1"/>
  <c r="B77" i="1"/>
  <c r="B78" i="1" l="1"/>
  <c r="E77" i="1"/>
  <c r="B79" i="1" l="1"/>
  <c r="E78" i="1"/>
  <c r="B80" i="1" l="1"/>
  <c r="E79" i="1"/>
  <c r="B81" i="1" l="1"/>
  <c r="E80" i="1"/>
  <c r="B82" i="1" l="1"/>
  <c r="E81" i="1"/>
  <c r="B83" i="1" l="1"/>
  <c r="E82" i="1"/>
  <c r="E83" i="1" l="1"/>
  <c r="B84" i="1"/>
  <c r="B85" i="1" l="1"/>
  <c r="E84" i="1"/>
  <c r="B86" i="1" l="1"/>
  <c r="E85" i="1"/>
  <c r="E86" i="1" l="1"/>
  <c r="B87" i="1"/>
  <c r="E87" i="1" l="1"/>
  <c r="B88" i="1"/>
  <c r="B89" i="1" l="1"/>
  <c r="E88" i="1"/>
  <c r="B90" i="1" l="1"/>
  <c r="E89" i="1"/>
  <c r="E90" i="1" l="1"/>
  <c r="B91" i="1"/>
  <c r="E91" i="1" l="1"/>
  <c r="B92" i="1"/>
  <c r="E92" i="1" l="1"/>
  <c r="B93" i="1"/>
  <c r="B94" i="1" l="1"/>
  <c r="E93" i="1"/>
  <c r="E94" i="1" l="1"/>
  <c r="B95" i="1"/>
  <c r="B96" i="1" l="1"/>
  <c r="E95" i="1"/>
  <c r="B97" i="1" l="1"/>
  <c r="E96" i="1"/>
  <c r="B98" i="1" l="1"/>
  <c r="E97" i="1"/>
  <c r="B99" i="1" l="1"/>
  <c r="E98" i="1"/>
  <c r="E99" i="1" l="1"/>
  <c r="B100" i="1"/>
  <c r="B101" i="1" l="1"/>
  <c r="E100" i="1"/>
  <c r="B102" i="1" l="1"/>
  <c r="E101" i="1"/>
  <c r="E102" i="1" l="1"/>
  <c r="B103" i="1"/>
  <c r="B104" i="1" l="1"/>
  <c r="E103" i="1"/>
  <c r="B105" i="1" l="1"/>
  <c r="E104" i="1"/>
  <c r="E105" i="1" l="1"/>
  <c r="B106" i="1"/>
  <c r="B107" i="1" l="1"/>
  <c r="E106" i="1"/>
  <c r="E107" i="1" l="1"/>
  <c r="B108" i="1"/>
  <c r="E108" i="1" l="1"/>
  <c r="B109" i="1"/>
  <c r="B110" i="1" l="1"/>
  <c r="E109" i="1"/>
  <c r="E110" i="1" l="1"/>
  <c r="B111" i="1"/>
  <c r="B112" i="1" l="1"/>
  <c r="E111" i="1"/>
  <c r="B113" i="1" l="1"/>
  <c r="E112" i="1"/>
  <c r="B114" i="1" l="1"/>
  <c r="E113" i="1"/>
  <c r="B115" i="1" l="1"/>
  <c r="E114" i="1"/>
  <c r="E115" i="1" l="1"/>
  <c r="B116" i="1"/>
  <c r="E116" i="1" l="1"/>
  <c r="B117" i="1"/>
  <c r="B118" i="1" l="1"/>
  <c r="E117" i="1"/>
  <c r="E118" i="1" l="1"/>
  <c r="B119" i="1"/>
  <c r="E119" i="1" l="1"/>
  <c r="B120" i="1"/>
  <c r="B121" i="1" l="1"/>
  <c r="E120" i="1"/>
  <c r="B122" i="1" l="1"/>
  <c r="E121" i="1"/>
  <c r="E122" i="1" l="1"/>
  <c r="B123" i="1"/>
  <c r="E123" i="1" l="1"/>
  <c r="B124" i="1"/>
  <c r="B125" i="1" l="1"/>
  <c r="E124" i="1"/>
  <c r="B126" i="1" l="1"/>
  <c r="E125" i="1"/>
  <c r="E126" i="1" l="1"/>
  <c r="B127" i="1"/>
  <c r="B128" i="1" l="1"/>
  <c r="E127" i="1"/>
  <c r="B129" i="1" l="1"/>
  <c r="E128" i="1"/>
  <c r="B130" i="1" l="1"/>
  <c r="E129" i="1"/>
  <c r="E130" i="1" l="1"/>
  <c r="B131" i="1"/>
  <c r="E131" i="1" l="1"/>
  <c r="B132" i="1"/>
  <c r="B133" i="1" l="1"/>
  <c r="E132" i="1"/>
  <c r="B134" i="1" l="1"/>
  <c r="E133" i="1"/>
  <c r="B135" i="1" l="1"/>
  <c r="E134" i="1"/>
  <c r="B136" i="1" l="1"/>
  <c r="E135" i="1"/>
  <c r="B137" i="1" l="1"/>
  <c r="E136" i="1"/>
  <c r="E137" i="1" l="1"/>
  <c r="B138" i="1"/>
  <c r="E138" i="1" l="1"/>
  <c r="B139" i="1"/>
  <c r="E139" i="1" l="1"/>
  <c r="B140" i="1"/>
  <c r="E140" i="1" l="1"/>
  <c r="B141" i="1"/>
  <c r="B142" i="1" l="1"/>
  <c r="E141" i="1"/>
  <c r="B143" i="1" l="1"/>
  <c r="E142" i="1"/>
  <c r="B144" i="1" l="1"/>
  <c r="E143" i="1"/>
  <c r="B145" i="1" l="1"/>
  <c r="E144" i="1"/>
  <c r="E145" i="1" l="1"/>
  <c r="B146" i="1"/>
  <c r="B147" i="1" l="1"/>
  <c r="E146" i="1"/>
  <c r="E147" i="1" l="1"/>
  <c r="B148" i="1"/>
  <c r="E148" i="1" l="1"/>
  <c r="B149" i="1"/>
  <c r="B150" i="1" l="1"/>
  <c r="E149" i="1"/>
  <c r="B151" i="1" l="1"/>
  <c r="E150" i="1"/>
  <c r="E151" i="1" l="1"/>
  <c r="B152" i="1"/>
  <c r="B153" i="1" l="1"/>
  <c r="E152" i="1"/>
  <c r="B154" i="1" l="1"/>
  <c r="E153" i="1"/>
  <c r="E154" i="1" l="1"/>
  <c r="B155" i="1"/>
  <c r="E155" i="1" l="1"/>
  <c r="B156" i="1"/>
  <c r="B157" i="1" l="1"/>
  <c r="E156" i="1"/>
  <c r="B158" i="1" l="1"/>
  <c r="E157" i="1"/>
  <c r="E158" i="1" l="1"/>
  <c r="B159" i="1"/>
  <c r="B160" i="1" l="1"/>
  <c r="E159" i="1"/>
  <c r="B161" i="1" l="1"/>
  <c r="E160" i="1"/>
  <c r="B162" i="1" l="1"/>
  <c r="E161" i="1"/>
  <c r="E162" i="1" l="1"/>
  <c r="B163" i="1"/>
  <c r="E163" i="1" l="1"/>
  <c r="B164" i="1"/>
  <c r="B165" i="1" l="1"/>
  <c r="E164" i="1"/>
  <c r="B166" i="1" l="1"/>
  <c r="E165" i="1"/>
  <c r="E166" i="1" l="1"/>
  <c r="B167" i="1"/>
  <c r="B168" i="1" l="1"/>
  <c r="E167" i="1"/>
  <c r="B169" i="1" l="1"/>
  <c r="E168" i="1"/>
  <c r="E169" i="1" l="1"/>
  <c r="B170" i="1"/>
  <c r="B171" i="1" l="1"/>
  <c r="E170" i="1"/>
  <c r="E171" i="1" l="1"/>
  <c r="B172" i="1"/>
  <c r="E172" i="1" l="1"/>
  <c r="B173" i="1"/>
  <c r="B174" i="1" l="1"/>
  <c r="E173" i="1"/>
  <c r="E174" i="1" l="1"/>
  <c r="B175" i="1"/>
  <c r="B176" i="1" l="1"/>
  <c r="E175" i="1"/>
  <c r="B177" i="1" l="1"/>
  <c r="E176" i="1"/>
  <c r="B178" i="1" l="1"/>
  <c r="E177" i="1"/>
  <c r="B179" i="1" l="1"/>
  <c r="E178" i="1"/>
  <c r="E179" i="1" l="1"/>
  <c r="B180" i="1"/>
  <c r="E180" i="1" l="1"/>
  <c r="B181" i="1"/>
  <c r="B182" i="1" l="1"/>
  <c r="E181" i="1"/>
  <c r="B183" i="1" l="1"/>
  <c r="E182" i="1"/>
  <c r="E183" i="1" l="1"/>
  <c r="B184" i="1"/>
  <c r="B185" i="1" l="1"/>
  <c r="E184" i="1"/>
  <c r="B186" i="1" l="1"/>
  <c r="E185" i="1"/>
  <c r="E186" i="1" l="1"/>
  <c r="B187" i="1"/>
  <c r="E187" i="1" l="1"/>
  <c r="B188" i="1"/>
  <c r="E188" i="1" l="1"/>
  <c r="B189" i="1"/>
  <c r="B190" i="1" l="1"/>
  <c r="E189" i="1"/>
  <c r="E190" i="1" l="1"/>
  <c r="B191" i="1"/>
  <c r="B192" i="1" l="1"/>
  <c r="E191" i="1"/>
  <c r="B193" i="1" l="1"/>
  <c r="E192" i="1"/>
  <c r="B194" i="1" l="1"/>
  <c r="E193" i="1"/>
  <c r="E194" i="1" l="1"/>
  <c r="B195" i="1"/>
  <c r="E195" i="1" l="1"/>
  <c r="B196" i="1"/>
  <c r="B197" i="1" l="1"/>
  <c r="E196" i="1"/>
  <c r="B198" i="1" l="1"/>
  <c r="E197" i="1"/>
  <c r="E198" i="1" l="1"/>
  <c r="B199" i="1"/>
  <c r="B200" i="1" l="1"/>
  <c r="E199" i="1"/>
  <c r="B201" i="1" l="1"/>
  <c r="E200" i="1"/>
  <c r="E201" i="1" l="1"/>
  <c r="B202" i="1"/>
  <c r="B203" i="1" l="1"/>
  <c r="E202" i="1"/>
  <c r="E203" i="1" l="1"/>
  <c r="B204" i="1"/>
  <c r="B205" i="1" l="1"/>
  <c r="E204" i="1"/>
  <c r="B206" i="1" l="1"/>
  <c r="E205" i="1"/>
  <c r="B207" i="1" l="1"/>
  <c r="E206" i="1"/>
  <c r="B208" i="1" l="1"/>
  <c r="E207" i="1"/>
  <c r="B209" i="1" l="1"/>
  <c r="E208" i="1"/>
  <c r="E209" i="1" l="1"/>
  <c r="B210" i="1"/>
  <c r="E210" i="1" l="1"/>
  <c r="B211" i="1"/>
  <c r="E211" i="1" l="1"/>
  <c r="B212" i="1"/>
  <c r="B213" i="1" l="1"/>
  <c r="E212" i="1"/>
  <c r="B214" i="1" l="1"/>
  <c r="E213" i="1"/>
  <c r="B215" i="1" l="1"/>
  <c r="E214" i="1"/>
  <c r="B216" i="1" l="1"/>
  <c r="E215" i="1"/>
  <c r="B217" i="1" l="1"/>
  <c r="E216" i="1"/>
  <c r="E217" i="1" l="1"/>
  <c r="B218" i="1"/>
  <c r="E218" i="1" l="1"/>
  <c r="B219" i="1"/>
  <c r="E219" i="1" l="1"/>
  <c r="B220" i="1"/>
  <c r="B221" i="1" l="1"/>
  <c r="E220" i="1"/>
  <c r="B222" i="1" l="1"/>
  <c r="E221" i="1"/>
  <c r="B223" i="1" l="1"/>
  <c r="E222" i="1"/>
  <c r="B224" i="1" l="1"/>
  <c r="E223" i="1"/>
  <c r="B225" i="1" l="1"/>
  <c r="E224" i="1"/>
  <c r="E225" i="1" l="1"/>
  <c r="B226" i="1"/>
  <c r="E226" i="1" l="1"/>
  <c r="B227" i="1"/>
  <c r="E227" i="1" l="1"/>
  <c r="B228" i="1"/>
  <c r="B229" i="1" l="1"/>
  <c r="E228" i="1"/>
  <c r="B230" i="1" l="1"/>
  <c r="E229" i="1"/>
  <c r="B231" i="1" l="1"/>
  <c r="E230" i="1"/>
  <c r="E231" i="1" l="1"/>
  <c r="B232" i="1"/>
  <c r="B233" i="1" l="1"/>
  <c r="E232" i="1"/>
  <c r="E233" i="1" l="1"/>
  <c r="B234" i="1"/>
  <c r="B235" i="1" l="1"/>
  <c r="E234" i="1"/>
  <c r="E235" i="1" l="1"/>
  <c r="B236" i="1"/>
  <c r="E236" i="1" l="1"/>
  <c r="B237" i="1"/>
  <c r="B238" i="1" l="1"/>
  <c r="E237" i="1"/>
  <c r="B239" i="1" l="1"/>
  <c r="E238" i="1"/>
  <c r="E239" i="1" l="1"/>
  <c r="B240" i="1"/>
  <c r="B241" i="1" l="1"/>
  <c r="E240" i="1"/>
  <c r="E241" i="1" l="1"/>
  <c r="B242" i="1"/>
  <c r="B243" i="1" l="1"/>
  <c r="E242" i="1"/>
  <c r="B244" i="1" l="1"/>
  <c r="E243" i="1"/>
  <c r="E244" i="1" l="1"/>
  <c r="B245" i="1"/>
  <c r="B246" i="1" l="1"/>
  <c r="E245" i="1"/>
  <c r="E246" i="1" l="1"/>
  <c r="B247" i="1"/>
  <c r="E247" i="1" l="1"/>
  <c r="B248" i="1"/>
  <c r="E248" i="1" l="1"/>
  <c r="B249" i="1"/>
  <c r="B250" i="1" l="1"/>
  <c r="E249" i="1"/>
  <c r="E250" i="1" l="1"/>
  <c r="B251" i="1"/>
  <c r="B252" i="1" l="1"/>
  <c r="E251" i="1"/>
  <c r="B253" i="1" l="1"/>
  <c r="E252" i="1"/>
  <c r="E253" i="1" l="1"/>
  <c r="B254" i="1"/>
  <c r="E254" i="1" l="1"/>
  <c r="B255" i="1"/>
  <c r="B256" i="1" l="1"/>
  <c r="E255" i="1"/>
  <c r="E256" i="1" l="1"/>
  <c r="B257" i="1"/>
  <c r="B258" i="1" l="1"/>
  <c r="E257" i="1"/>
  <c r="B259" i="1" l="1"/>
  <c r="E258" i="1"/>
  <c r="B260" i="1" l="1"/>
  <c r="E259" i="1"/>
  <c r="B261" i="1" l="1"/>
  <c r="E260" i="1"/>
  <c r="B262" i="1" l="1"/>
  <c r="E261" i="1"/>
  <c r="E262" i="1" l="1"/>
  <c r="B263" i="1"/>
  <c r="E263" i="1" l="1"/>
  <c r="B264" i="1"/>
  <c r="B265" i="1" l="1"/>
  <c r="E264" i="1"/>
  <c r="B266" i="1" l="1"/>
  <c r="E265" i="1"/>
  <c r="B267" i="1" l="1"/>
  <c r="E266" i="1"/>
  <c r="B268" i="1" l="1"/>
  <c r="E267" i="1"/>
  <c r="B269" i="1" l="1"/>
  <c r="E268" i="1"/>
  <c r="E269" i="1" l="1"/>
  <c r="B270" i="1"/>
  <c r="E270" i="1" l="1"/>
  <c r="B271" i="1"/>
  <c r="B272" i="1" l="1"/>
  <c r="E271" i="1"/>
  <c r="B273" i="1" l="1"/>
  <c r="E272" i="1"/>
  <c r="B274" i="1" l="1"/>
  <c r="E273" i="1"/>
  <c r="B275" i="1" l="1"/>
  <c r="E274" i="1"/>
  <c r="B276" i="1" l="1"/>
  <c r="E275" i="1"/>
  <c r="B277" i="1" l="1"/>
  <c r="E276" i="1"/>
  <c r="B278" i="1" l="1"/>
  <c r="E277" i="1"/>
  <c r="E278" i="1" l="1"/>
  <c r="B279" i="1"/>
  <c r="B280" i="1" l="1"/>
  <c r="E279" i="1"/>
  <c r="E280" i="1" l="1"/>
  <c r="B281" i="1"/>
  <c r="E281" i="1" l="1"/>
  <c r="B282" i="1"/>
  <c r="B283" i="1" l="1"/>
  <c r="E282" i="1"/>
  <c r="B284" i="1" l="1"/>
  <c r="E283" i="1"/>
  <c r="E284" i="1" l="1"/>
  <c r="B285" i="1"/>
  <c r="E285" i="1" l="1"/>
  <c r="B286" i="1"/>
  <c r="B287" i="1" l="1"/>
  <c r="E286" i="1"/>
  <c r="E287" i="1" l="1"/>
  <c r="B288" i="1"/>
  <c r="E288" i="1" l="1"/>
  <c r="B289" i="1"/>
  <c r="B290" i="1" l="1"/>
  <c r="E289" i="1"/>
  <c r="B291" i="1" l="1"/>
  <c r="E290" i="1"/>
  <c r="B292" i="1" l="1"/>
  <c r="E291" i="1"/>
  <c r="B293" i="1" l="1"/>
  <c r="E292" i="1"/>
  <c r="E293" i="1" l="1"/>
  <c r="B294" i="1"/>
  <c r="E294" i="1" l="1"/>
  <c r="B295" i="1"/>
  <c r="E295" i="1" l="1"/>
  <c r="B296" i="1"/>
  <c r="B297" i="1" l="1"/>
  <c r="E296" i="1"/>
  <c r="B298" i="1" l="1"/>
  <c r="E297" i="1"/>
  <c r="B299" i="1" l="1"/>
  <c r="E298" i="1"/>
  <c r="B300" i="1" l="1"/>
  <c r="E299" i="1"/>
  <c r="B301" i="1" l="1"/>
  <c r="E300" i="1"/>
  <c r="E301" i="1" l="1"/>
  <c r="B302" i="1"/>
  <c r="B303" i="1" l="1"/>
  <c r="E302" i="1"/>
  <c r="B304" i="1" l="1"/>
  <c r="E303" i="1"/>
  <c r="B305" i="1" l="1"/>
  <c r="E304" i="1"/>
  <c r="B306" i="1" l="1"/>
  <c r="E305" i="1"/>
  <c r="B307" i="1" l="1"/>
  <c r="E306" i="1"/>
  <c r="B308" i="1" l="1"/>
  <c r="E307" i="1"/>
  <c r="B309" i="1" l="1"/>
  <c r="E308" i="1"/>
  <c r="E309" i="1" l="1"/>
  <c r="B310" i="1"/>
  <c r="B311" i="1" l="1"/>
  <c r="E310" i="1"/>
  <c r="B312" i="1" l="1"/>
  <c r="E311" i="1"/>
  <c r="B313" i="1" l="1"/>
  <c r="E312" i="1"/>
  <c r="B314" i="1" l="1"/>
  <c r="E313" i="1"/>
  <c r="B315" i="1" l="1"/>
  <c r="E314" i="1"/>
  <c r="E315" i="1" l="1"/>
  <c r="B316" i="1"/>
  <c r="E316" i="1" l="1"/>
  <c r="B317" i="1"/>
  <c r="E317" i="1" l="1"/>
  <c r="B318" i="1"/>
  <c r="B319" i="1" l="1"/>
  <c r="E318" i="1"/>
  <c r="E319" i="1" l="1"/>
  <c r="B320" i="1"/>
  <c r="B321" i="1" l="1"/>
  <c r="E320" i="1"/>
  <c r="B322" i="1" l="1"/>
  <c r="E321" i="1"/>
  <c r="B323" i="1" l="1"/>
  <c r="E322" i="1"/>
  <c r="E323" i="1" l="1"/>
  <c r="B324" i="1"/>
  <c r="B325" i="1" l="1"/>
  <c r="E324" i="1"/>
  <c r="E325" i="1" l="1"/>
  <c r="B326" i="1"/>
  <c r="E326" i="1" l="1"/>
  <c r="B327" i="1"/>
  <c r="B328" i="1" l="1"/>
  <c r="E327" i="1"/>
  <c r="B329" i="1" l="1"/>
  <c r="E328" i="1"/>
  <c r="B330" i="1" l="1"/>
  <c r="E329" i="1"/>
  <c r="B331" i="1" l="1"/>
  <c r="E330" i="1"/>
  <c r="B332" i="1" l="1"/>
  <c r="E331" i="1"/>
  <c r="E332" i="1" l="1"/>
  <c r="B333" i="1"/>
  <c r="E333" i="1" l="1"/>
  <c r="B334" i="1"/>
  <c r="B335" i="1" l="1"/>
  <c r="E334" i="1"/>
  <c r="B336" i="1" l="1"/>
  <c r="E335" i="1"/>
  <c r="E336" i="1" l="1"/>
  <c r="B337" i="1"/>
  <c r="E337" i="1" l="1"/>
  <c r="B338" i="1"/>
  <c r="B339" i="1" l="1"/>
  <c r="E338" i="1"/>
  <c r="E339" i="1" l="1"/>
  <c r="B340" i="1"/>
  <c r="E340" i="1" l="1"/>
  <c r="B341" i="1"/>
  <c r="E341" i="1" l="1"/>
  <c r="B342" i="1"/>
  <c r="E342" i="1" l="1"/>
  <c r="B343" i="1"/>
  <c r="B344" i="1" l="1"/>
  <c r="E343" i="1"/>
  <c r="E344" i="1" l="1"/>
  <c r="B345" i="1"/>
  <c r="E345" i="1" l="1"/>
  <c r="B346" i="1"/>
  <c r="B347" i="1" l="1"/>
  <c r="E346" i="1"/>
  <c r="E347" i="1" l="1"/>
  <c r="B348" i="1"/>
  <c r="E348" i="1" l="1"/>
  <c r="B349" i="1"/>
  <c r="E349" i="1" l="1"/>
  <c r="B350" i="1"/>
  <c r="B351" i="1" l="1"/>
  <c r="E350" i="1"/>
  <c r="E351" i="1" l="1"/>
  <c r="B352" i="1"/>
  <c r="B353" i="1" l="1"/>
  <c r="E352" i="1"/>
  <c r="E353" i="1" l="1"/>
  <c r="B354" i="1"/>
  <c r="B355" i="1" l="1"/>
  <c r="E354" i="1"/>
  <c r="B356" i="1" l="1"/>
  <c r="E355" i="1"/>
  <c r="B357" i="1" l="1"/>
  <c r="E356" i="1"/>
  <c r="E357" i="1" l="1"/>
  <c r="B358" i="1"/>
  <c r="E358" i="1" l="1"/>
  <c r="B359" i="1"/>
  <c r="B360" i="1" l="1"/>
  <c r="E359" i="1"/>
  <c r="B361" i="1" l="1"/>
  <c r="E360" i="1"/>
  <c r="E361" i="1" l="1"/>
  <c r="B362" i="1"/>
  <c r="B363" i="1" l="1"/>
  <c r="E362" i="1"/>
  <c r="B364" i="1" l="1"/>
  <c r="E363" i="1"/>
  <c r="B365" i="1" l="1"/>
  <c r="E364" i="1"/>
  <c r="E365" i="1" l="1"/>
  <c r="B366" i="1"/>
  <c r="B367" i="1" l="1"/>
  <c r="E366" i="1"/>
  <c r="E367" i="1" l="1"/>
  <c r="B368" i="1"/>
  <c r="E368" i="1" l="1"/>
  <c r="B369" i="1"/>
  <c r="B370" i="1" l="1"/>
  <c r="E369" i="1"/>
  <c r="B371" i="1" l="1"/>
  <c r="E370" i="1"/>
  <c r="B372" i="1" l="1"/>
  <c r="E371" i="1"/>
  <c r="B373" i="1" l="1"/>
  <c r="E372" i="1"/>
  <c r="E373" i="1" l="1"/>
  <c r="B374" i="1"/>
  <c r="E374" i="1" l="1"/>
  <c r="B375" i="1"/>
  <c r="B376" i="1" l="1"/>
  <c r="E375" i="1"/>
  <c r="B377" i="1" l="1"/>
  <c r="E376" i="1"/>
  <c r="B378" i="1" l="1"/>
  <c r="E377" i="1"/>
  <c r="B379" i="1" l="1"/>
  <c r="E378" i="1"/>
  <c r="E379" i="1" l="1"/>
  <c r="B380" i="1"/>
  <c r="B381" i="1" l="1"/>
  <c r="E380" i="1"/>
  <c r="E381" i="1" l="1"/>
  <c r="B382" i="1"/>
  <c r="E382" i="1" l="1"/>
  <c r="B383" i="1"/>
  <c r="B384" i="1" l="1"/>
  <c r="E383" i="1"/>
  <c r="B385" i="1" l="1"/>
  <c r="E384" i="1"/>
  <c r="E385" i="1" l="1"/>
  <c r="B386" i="1"/>
  <c r="B387" i="1" l="1"/>
  <c r="E386" i="1"/>
  <c r="E387" i="1" l="1"/>
  <c r="B388" i="1"/>
  <c r="E388" i="1" l="1"/>
  <c r="B389" i="1"/>
  <c r="E389" i="1" l="1"/>
  <c r="B390" i="1"/>
  <c r="E390" i="1" l="1"/>
  <c r="B391" i="1"/>
  <c r="E391" i="1" l="1"/>
  <c r="B392" i="1"/>
  <c r="B393" i="1" l="1"/>
  <c r="E392" i="1"/>
  <c r="E393" i="1" l="1"/>
  <c r="B394" i="1"/>
  <c r="B395" i="1" l="1"/>
  <c r="E394" i="1"/>
  <c r="E395" i="1" l="1"/>
  <c r="B396" i="1"/>
  <c r="B397" i="1" l="1"/>
  <c r="E396" i="1"/>
  <c r="E397" i="1" l="1"/>
  <c r="B398" i="1"/>
  <c r="B399" i="1" l="1"/>
  <c r="E398" i="1"/>
  <c r="B400" i="1" l="1"/>
  <c r="E399" i="1"/>
  <c r="B401" i="1" l="1"/>
  <c r="E400" i="1"/>
  <c r="B402" i="1" l="1"/>
  <c r="E401" i="1"/>
  <c r="B403" i="1" l="1"/>
  <c r="E402" i="1"/>
  <c r="B404" i="1" l="1"/>
  <c r="E403" i="1"/>
  <c r="E404" i="1" l="1"/>
  <c r="B405" i="1"/>
  <c r="E405" i="1" l="1"/>
  <c r="B406" i="1"/>
  <c r="B407" i="1" l="1"/>
  <c r="E406" i="1"/>
  <c r="B408" i="1" l="1"/>
  <c r="E407" i="1"/>
  <c r="B409" i="1" l="1"/>
  <c r="E408" i="1"/>
  <c r="B410" i="1" l="1"/>
  <c r="E409" i="1"/>
  <c r="B411" i="1" l="1"/>
  <c r="E410" i="1"/>
  <c r="E411" i="1" l="1"/>
  <c r="B412" i="1"/>
  <c r="B413" i="1" l="1"/>
  <c r="E412" i="1"/>
  <c r="E413" i="1" l="1"/>
  <c r="B414" i="1"/>
  <c r="B415" i="1" l="1"/>
  <c r="E414" i="1"/>
  <c r="B416" i="1" l="1"/>
  <c r="E415" i="1"/>
  <c r="B417" i="1" l="1"/>
  <c r="E416" i="1"/>
  <c r="B418" i="1" l="1"/>
  <c r="E417" i="1"/>
  <c r="B419" i="1" l="1"/>
  <c r="E418" i="1"/>
  <c r="E419" i="1" l="1"/>
  <c r="B420" i="1"/>
  <c r="B421" i="1" l="1"/>
  <c r="E420" i="1"/>
  <c r="E421" i="1" l="1"/>
  <c r="B422" i="1"/>
  <c r="E422" i="1" l="1"/>
  <c r="B423" i="1"/>
  <c r="E423" i="1" l="1"/>
  <c r="B424" i="1"/>
  <c r="B425" i="1" l="1"/>
  <c r="E424" i="1"/>
  <c r="B426" i="1" l="1"/>
  <c r="E425" i="1"/>
  <c r="B427" i="1" l="1"/>
  <c r="E426" i="1"/>
  <c r="B428" i="1" l="1"/>
  <c r="E427" i="1"/>
  <c r="B429" i="1" l="1"/>
  <c r="E428" i="1"/>
  <c r="E429" i="1" l="1"/>
  <c r="B430" i="1"/>
  <c r="B431" i="1" l="1"/>
  <c r="E430" i="1"/>
  <c r="E431" i="1" l="1"/>
  <c r="B432" i="1"/>
  <c r="E432" i="1" l="1"/>
  <c r="B433" i="1"/>
  <c r="B434" i="1" l="1"/>
  <c r="E433" i="1"/>
  <c r="B435" i="1" l="1"/>
  <c r="E434" i="1"/>
  <c r="E435" i="1" l="1"/>
  <c r="B436" i="1"/>
  <c r="B437" i="1" l="1"/>
  <c r="E436" i="1"/>
  <c r="E437" i="1" l="1"/>
  <c r="B438" i="1"/>
  <c r="E438" i="1" l="1"/>
  <c r="B439" i="1"/>
  <c r="B440" i="1" l="1"/>
  <c r="E439" i="1"/>
  <c r="E440" i="1" l="1"/>
  <c r="B441" i="1"/>
  <c r="B442" i="1" l="1"/>
  <c r="E441" i="1"/>
  <c r="B443" i="1" l="1"/>
  <c r="E442" i="1"/>
  <c r="E443" i="1" l="1"/>
  <c r="B444" i="1"/>
  <c r="E444" i="1" l="1"/>
  <c r="B445" i="1"/>
  <c r="E445" i="1" l="1"/>
  <c r="B446" i="1"/>
  <c r="B447" i="1" l="1"/>
  <c r="E446" i="1"/>
  <c r="B448" i="1" l="1"/>
  <c r="E447" i="1"/>
  <c r="E448" i="1" l="1"/>
  <c r="B449" i="1"/>
  <c r="B450" i="1" l="1"/>
  <c r="E449" i="1"/>
  <c r="B451" i="1" l="1"/>
  <c r="E450" i="1"/>
  <c r="B452" i="1" l="1"/>
  <c r="E451" i="1"/>
  <c r="E452" i="1" l="1"/>
  <c r="B453" i="1"/>
  <c r="E453" i="1" l="1"/>
  <c r="B454" i="1"/>
  <c r="E454" i="1" l="1"/>
  <c r="B455" i="1"/>
  <c r="B456" i="1" l="1"/>
  <c r="E455" i="1"/>
  <c r="E456" i="1" l="1"/>
  <c r="B457" i="1"/>
  <c r="E457" i="1" l="1"/>
  <c r="B458" i="1"/>
  <c r="B459" i="1" l="1"/>
  <c r="E458" i="1"/>
  <c r="B460" i="1" l="1"/>
  <c r="E459" i="1"/>
  <c r="B461" i="1" l="1"/>
  <c r="E460" i="1"/>
  <c r="E461" i="1" l="1"/>
  <c r="B462" i="1"/>
  <c r="E462" i="1" l="1"/>
  <c r="B463" i="1"/>
  <c r="B464" i="1" l="1"/>
  <c r="E463" i="1"/>
  <c r="B465" i="1" l="1"/>
  <c r="E464" i="1"/>
  <c r="B466" i="1" l="1"/>
  <c r="E465" i="1"/>
  <c r="B467" i="1" l="1"/>
  <c r="E466" i="1"/>
  <c r="B468" i="1" l="1"/>
  <c r="E467" i="1"/>
  <c r="E468" i="1" l="1"/>
  <c r="B469" i="1"/>
  <c r="E469" i="1" l="1"/>
  <c r="B470" i="1"/>
  <c r="E470" i="1" l="1"/>
  <c r="B471" i="1"/>
  <c r="B472" i="1" l="1"/>
  <c r="E471" i="1"/>
  <c r="E472" i="1" l="1"/>
  <c r="B473" i="1"/>
  <c r="B474" i="1" l="1"/>
  <c r="E473" i="1"/>
  <c r="B475" i="1" l="1"/>
  <c r="E474" i="1"/>
  <c r="E475" i="1" l="1"/>
  <c r="B476" i="1"/>
  <c r="E476" i="1" l="1"/>
  <c r="B477" i="1"/>
  <c r="E477" i="1" l="1"/>
  <c r="B478" i="1"/>
  <c r="B479" i="1" l="1"/>
  <c r="E478" i="1"/>
  <c r="B480" i="1" l="1"/>
  <c r="E479" i="1"/>
  <c r="E480" i="1" l="1"/>
  <c r="B481" i="1"/>
  <c r="B482" i="1" l="1"/>
  <c r="E481" i="1"/>
  <c r="B483" i="1" l="1"/>
  <c r="E482" i="1"/>
  <c r="B484" i="1" l="1"/>
  <c r="E483" i="1"/>
  <c r="E484" i="1" l="1"/>
  <c r="B485" i="1"/>
  <c r="E485" i="1" l="1"/>
  <c r="B486" i="1"/>
  <c r="E486" i="1" l="1"/>
  <c r="B487" i="1"/>
  <c r="B488" i="1" l="1"/>
  <c r="E487" i="1"/>
  <c r="B489" i="1" l="1"/>
  <c r="E488" i="1"/>
  <c r="E489" i="1" l="1"/>
  <c r="B490" i="1"/>
  <c r="B491" i="1" l="1"/>
  <c r="E490" i="1"/>
  <c r="B492" i="1" l="1"/>
  <c r="E491" i="1"/>
  <c r="B493" i="1" l="1"/>
  <c r="E492" i="1"/>
  <c r="E493" i="1" l="1"/>
  <c r="B494" i="1"/>
  <c r="E494" i="1" l="1"/>
  <c r="B495" i="1"/>
  <c r="B496" i="1" l="1"/>
  <c r="E495" i="1"/>
  <c r="B497" i="1" l="1"/>
  <c r="E496" i="1"/>
  <c r="B498" i="1" l="1"/>
  <c r="E497" i="1"/>
  <c r="B499" i="1" l="1"/>
  <c r="E498" i="1"/>
  <c r="B500" i="1" l="1"/>
  <c r="E499" i="1"/>
  <c r="E500" i="1" l="1"/>
  <c r="B501" i="1"/>
  <c r="B502" i="1" s="1"/>
  <c r="E501" i="1" l="1"/>
  <c r="E502" i="1" l="1"/>
  <c r="E503" i="1" s="1"/>
  <c r="I3" i="1" s="1"/>
</calcChain>
</file>

<file path=xl/sharedStrings.xml><?xml version="1.0" encoding="utf-8"?>
<sst xmlns="http://schemas.openxmlformats.org/spreadsheetml/2006/main" count="17" uniqueCount="17">
  <si>
    <t>Day</t>
  </si>
  <si>
    <t>Market Price</t>
  </si>
  <si>
    <t>Trade</t>
  </si>
  <si>
    <t>Position</t>
  </si>
  <si>
    <t>PnL Calc</t>
  </si>
  <si>
    <t>Profit:</t>
  </si>
  <si>
    <t>Trade Frequency</t>
  </si>
  <si>
    <t>Standard Trade Size</t>
  </si>
  <si>
    <t>Drift:</t>
  </si>
  <si>
    <t>per period</t>
  </si>
  <si>
    <t>Daily Vol:</t>
  </si>
  <si>
    <t>Steps</t>
  </si>
  <si>
    <t>t</t>
  </si>
  <si>
    <t>mDt</t>
  </si>
  <si>
    <t>drift per step</t>
  </si>
  <si>
    <t>sÖDt</t>
  </si>
  <si>
    <t>vol per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</si>
</sst>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22">
    <xf numFmtId="0" fontId="0" fillId="0" borderId="0" xfId="0"/>
    <xf numFmtId="9" fontId="2" fillId="0" borderId="0" xfId="0" applyNumberFormat="1" applyFont="1"/>
    <xf numFmtId="3" fontId="3" fillId="0" borderId="0" xfId="0" applyNumberFormat="1" applyFont="1"/>
    <xf numFmtId="164" fontId="4" fillId="0" borderId="0" xfId="0" applyNumberFormat="1" applyFont="1"/>
    <xf numFmtId="0" fontId="4" fillId="0" borderId="1" xfId="0" applyFont="1" applyBorder="1" applyAlignment="1">
      <alignment horizontal="right" wrapText="1"/>
    </xf>
    <xf numFmtId="2" fontId="0" fillId="0" borderId="0" xfId="0" applyNumberFormat="1"/>
    <xf numFmtId="0" fontId="4" fillId="0" borderId="0" xfId="0" applyFont="1"/>
    <xf numFmtId="10" fontId="4" fillId="0" borderId="0" xfId="1" applyNumberFormat="1" applyFont="1"/>
    <xf numFmtId="9" fontId="4" fillId="0" borderId="0" xfId="0" applyNumberFormat="1" applyFont="1"/>
    <xf numFmtId="0" fontId="3" fillId="0" borderId="0" xfId="0" applyFont="1"/>
    <xf numFmtId="10" fontId="2" fillId="0" borderId="0" xfId="0" applyNumberFormat="1" applyFont="1"/>
    <xf numFmtId="164" fontId="4" fillId="2" borderId="0" xfId="0" applyNumberFormat="1" applyFont="1" applyFill="1"/>
    <xf numFmtId="0" fontId="0" fillId="2" borderId="0" xfId="0" applyFill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5" fillId="0" borderId="0" xfId="0" applyFont="1"/>
    <xf numFmtId="3" fontId="0" fillId="0" borderId="2" xfId="0" applyNumberFormat="1" applyBorder="1"/>
    <xf numFmtId="165" fontId="2" fillId="0" borderId="0" xfId="0" applyNumberFormat="1" applyFont="1"/>
    <xf numFmtId="0" fontId="6" fillId="0" borderId="5" xfId="0" applyFont="1" applyBorder="1" applyAlignment="1">
      <alignment vertical="center"/>
    </xf>
    <xf numFmtId="0" fontId="0" fillId="0" borderId="3" xfId="0" applyBorder="1"/>
    <xf numFmtId="164" fontId="7" fillId="0" borderId="6" xfId="0" applyNumberFormat="1" applyFont="1" applyBorder="1" applyAlignment="1">
      <alignment vertical="center"/>
    </xf>
    <xf numFmtId="0" fontId="0" fillId="0" borderId="4" xfId="0" applyBorder="1"/>
  </cellXfs>
  <cellStyles count="2">
    <cellStyle name="Normal" xfId="0" builtinId="0"/>
    <cellStyle name="Per 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showGridLines="0" tabSelected="1" workbookViewId="0">
      <pane ySplit="1" topLeftCell="A2" activePane="bottomLeft" state="frozen"/>
      <selection pane="bottomLeft" activeCell="C20" sqref="C20"/>
    </sheetView>
  </sheetViews>
  <sheetFormatPr baseColWidth="10" defaultColWidth="8.83203125" defaultRowHeight="15" x14ac:dyDescent="0.2"/>
  <cols>
    <col min="8" max="8" width="12.1640625" customWidth="1"/>
    <col min="9" max="9" width="21.5" customWidth="1"/>
  </cols>
  <sheetData>
    <row r="1" spans="1:9" ht="30" customHeight="1" x14ac:dyDescent="0.2">
      <c r="A1" s="14" t="s">
        <v>0</v>
      </c>
      <c r="B1" s="13" t="s">
        <v>1</v>
      </c>
      <c r="C1" s="14" t="s">
        <v>2</v>
      </c>
      <c r="D1" s="4" t="s">
        <v>3</v>
      </c>
      <c r="E1" s="14" t="s">
        <v>4</v>
      </c>
    </row>
    <row r="2" spans="1:9" ht="15.75" customHeight="1" thickBot="1" x14ac:dyDescent="0.25">
      <c r="A2">
        <v>0</v>
      </c>
      <c r="B2" s="5">
        <v>100</v>
      </c>
      <c r="C2" s="11"/>
      <c r="D2" s="12">
        <v>0</v>
      </c>
      <c r="E2" s="12"/>
    </row>
    <row r="3" spans="1:9" x14ac:dyDescent="0.2">
      <c r="A3">
        <v>1</v>
      </c>
      <c r="B3" s="5">
        <f t="shared" ref="B3:B66" ca="1" si="0">B2*(EXP(mu.dt+sigma.root.t*NORMSINV(RAND())))</f>
        <v>100.03964067261495</v>
      </c>
      <c r="C3" s="3"/>
      <c r="D3" s="3">
        <f t="shared" ref="D3:D66" si="1">C3+D2</f>
        <v>0</v>
      </c>
      <c r="E3" s="15">
        <f t="shared" ref="E3:E66" ca="1" si="2">C3*B3</f>
        <v>0</v>
      </c>
      <c r="H3" s="18" t="s">
        <v>5</v>
      </c>
      <c r="I3" s="20">
        <f ca="1">E503</f>
        <v>8887.2175837126269</v>
      </c>
    </row>
    <row r="4" spans="1:9" ht="15.75" customHeight="1" thickBot="1" x14ac:dyDescent="0.25">
      <c r="A4">
        <v>2</v>
      </c>
      <c r="B4" s="5">
        <f t="shared" ca="1" si="0"/>
        <v>100.10580696837675</v>
      </c>
      <c r="C4" s="3"/>
      <c r="D4" s="3">
        <f t="shared" si="1"/>
        <v>0</v>
      </c>
      <c r="E4" s="15">
        <f t="shared" ca="1" si="2"/>
        <v>0</v>
      </c>
      <c r="H4" s="19"/>
      <c r="I4" s="21"/>
    </row>
    <row r="5" spans="1:9" x14ac:dyDescent="0.2">
      <c r="A5">
        <v>3</v>
      </c>
      <c r="B5" s="5">
        <f t="shared" ca="1" si="0"/>
        <v>99.954341270965998</v>
      </c>
      <c r="C5" s="3"/>
      <c r="D5" s="3">
        <f t="shared" si="1"/>
        <v>0</v>
      </c>
      <c r="E5" s="15">
        <f t="shared" ca="1" si="2"/>
        <v>0</v>
      </c>
    </row>
    <row r="6" spans="1:9" x14ac:dyDescent="0.2">
      <c r="A6">
        <v>4</v>
      </c>
      <c r="B6" s="5">
        <f t="shared" ca="1" si="0"/>
        <v>100.03400955369493</v>
      </c>
      <c r="C6" s="3">
        <v>1000</v>
      </c>
      <c r="D6" s="3">
        <f t="shared" si="1"/>
        <v>1000</v>
      </c>
      <c r="E6" s="15">
        <f t="shared" ca="1" si="2"/>
        <v>100034.00955369492</v>
      </c>
    </row>
    <row r="7" spans="1:9" x14ac:dyDescent="0.2">
      <c r="A7">
        <v>5</v>
      </c>
      <c r="B7" s="5">
        <f t="shared" ca="1" si="0"/>
        <v>100.15729020701423</v>
      </c>
      <c r="C7" s="3"/>
      <c r="D7" s="3">
        <f t="shared" si="1"/>
        <v>1000</v>
      </c>
      <c r="E7" s="15">
        <f t="shared" ca="1" si="2"/>
        <v>0</v>
      </c>
    </row>
    <row r="8" spans="1:9" x14ac:dyDescent="0.2">
      <c r="A8">
        <v>6</v>
      </c>
      <c r="B8" s="5">
        <f t="shared" ca="1" si="0"/>
        <v>100.29835966434527</v>
      </c>
      <c r="C8" s="3"/>
      <c r="D8" s="3">
        <f t="shared" si="1"/>
        <v>1000</v>
      </c>
      <c r="E8" s="15">
        <f t="shared" ca="1" si="2"/>
        <v>0</v>
      </c>
    </row>
    <row r="9" spans="1:9" x14ac:dyDescent="0.2">
      <c r="A9">
        <v>7</v>
      </c>
      <c r="B9" s="5">
        <f t="shared" ca="1" si="0"/>
        <v>100.33518319405582</v>
      </c>
      <c r="C9" s="3"/>
      <c r="D9" s="3">
        <f t="shared" si="1"/>
        <v>1000</v>
      </c>
      <c r="E9" s="15">
        <f t="shared" ca="1" si="2"/>
        <v>0</v>
      </c>
    </row>
    <row r="10" spans="1:9" x14ac:dyDescent="0.2">
      <c r="A10">
        <v>8</v>
      </c>
      <c r="B10" s="5">
        <f t="shared" ca="1" si="0"/>
        <v>100.35882779888607</v>
      </c>
      <c r="C10" s="3"/>
      <c r="D10" s="3">
        <f t="shared" si="1"/>
        <v>1000</v>
      </c>
      <c r="E10" s="15">
        <f t="shared" ca="1" si="2"/>
        <v>0</v>
      </c>
    </row>
    <row r="11" spans="1:9" x14ac:dyDescent="0.2">
      <c r="A11">
        <v>9</v>
      </c>
      <c r="B11" s="5">
        <f t="shared" ca="1" si="0"/>
        <v>100.30123194428292</v>
      </c>
      <c r="C11" s="3"/>
      <c r="D11" s="3">
        <f t="shared" si="1"/>
        <v>1000</v>
      </c>
      <c r="E11" s="15">
        <f t="shared" ca="1" si="2"/>
        <v>0</v>
      </c>
    </row>
    <row r="12" spans="1:9" x14ac:dyDescent="0.2">
      <c r="A12">
        <v>10</v>
      </c>
      <c r="B12" s="5">
        <f t="shared" ca="1" si="0"/>
        <v>100.46266189892434</v>
      </c>
      <c r="C12" s="3"/>
      <c r="D12" s="3">
        <f t="shared" si="1"/>
        <v>1000</v>
      </c>
      <c r="E12" s="15">
        <f t="shared" ca="1" si="2"/>
        <v>0</v>
      </c>
    </row>
    <row r="13" spans="1:9" x14ac:dyDescent="0.2">
      <c r="A13">
        <v>11</v>
      </c>
      <c r="B13" s="5">
        <f t="shared" ca="1" si="0"/>
        <v>100.47824933956619</v>
      </c>
      <c r="C13" s="3"/>
      <c r="D13" s="3">
        <f t="shared" si="1"/>
        <v>1000</v>
      </c>
      <c r="E13" s="15">
        <f t="shared" ca="1" si="2"/>
        <v>0</v>
      </c>
    </row>
    <row r="14" spans="1:9" x14ac:dyDescent="0.2">
      <c r="A14">
        <v>12</v>
      </c>
      <c r="B14" s="5">
        <f t="shared" ca="1" si="0"/>
        <v>100.69927924967141</v>
      </c>
      <c r="C14" s="3"/>
      <c r="D14" s="3">
        <f t="shared" si="1"/>
        <v>1000</v>
      </c>
      <c r="E14" s="15">
        <f t="shared" ca="1" si="2"/>
        <v>0</v>
      </c>
    </row>
    <row r="15" spans="1:9" x14ac:dyDescent="0.2">
      <c r="A15">
        <v>13</v>
      </c>
      <c r="B15" s="5">
        <f t="shared" ca="1" si="0"/>
        <v>100.83523879554069</v>
      </c>
      <c r="C15" s="3"/>
      <c r="D15" s="3">
        <f t="shared" si="1"/>
        <v>1000</v>
      </c>
      <c r="E15" s="15">
        <f t="shared" ca="1" si="2"/>
        <v>0</v>
      </c>
    </row>
    <row r="16" spans="1:9" x14ac:dyDescent="0.2">
      <c r="A16">
        <v>14</v>
      </c>
      <c r="B16" s="5">
        <f t="shared" ca="1" si="0"/>
        <v>100.96384633949903</v>
      </c>
      <c r="C16" s="3"/>
      <c r="D16" s="3">
        <f t="shared" si="1"/>
        <v>1000</v>
      </c>
      <c r="E16" s="15">
        <f t="shared" ca="1" si="2"/>
        <v>0</v>
      </c>
    </row>
    <row r="17" spans="1:5" x14ac:dyDescent="0.2">
      <c r="A17">
        <v>15</v>
      </c>
      <c r="B17" s="5">
        <f t="shared" ca="1" si="0"/>
        <v>101.01287674607984</v>
      </c>
      <c r="C17" s="3"/>
      <c r="D17" s="3">
        <f t="shared" si="1"/>
        <v>1000</v>
      </c>
      <c r="E17" s="15">
        <f t="shared" ca="1" si="2"/>
        <v>0</v>
      </c>
    </row>
    <row r="18" spans="1:5" x14ac:dyDescent="0.2">
      <c r="A18">
        <v>16</v>
      </c>
      <c r="B18" s="5">
        <f t="shared" ca="1" si="0"/>
        <v>101.10168562502886</v>
      </c>
      <c r="C18" s="3"/>
      <c r="D18" s="3">
        <f t="shared" si="1"/>
        <v>1000</v>
      </c>
      <c r="E18" s="15">
        <f t="shared" ca="1" si="2"/>
        <v>0</v>
      </c>
    </row>
    <row r="19" spans="1:5" x14ac:dyDescent="0.2">
      <c r="A19">
        <v>17</v>
      </c>
      <c r="B19" s="5">
        <f t="shared" ca="1" si="0"/>
        <v>100.88402968742355</v>
      </c>
      <c r="C19" s="3"/>
      <c r="D19" s="3">
        <f t="shared" si="1"/>
        <v>1000</v>
      </c>
      <c r="E19" s="15">
        <f t="shared" ca="1" si="2"/>
        <v>0</v>
      </c>
    </row>
    <row r="20" spans="1:5" x14ac:dyDescent="0.2">
      <c r="A20">
        <v>18</v>
      </c>
      <c r="B20" s="5">
        <f t="shared" ca="1" si="0"/>
        <v>100.85168022670734</v>
      </c>
      <c r="C20" s="3"/>
      <c r="D20" s="3">
        <f t="shared" si="1"/>
        <v>1000</v>
      </c>
      <c r="E20" s="15">
        <f t="shared" ca="1" si="2"/>
        <v>0</v>
      </c>
    </row>
    <row r="21" spans="1:5" x14ac:dyDescent="0.2">
      <c r="A21">
        <v>19</v>
      </c>
      <c r="B21" s="5">
        <f t="shared" ca="1" si="0"/>
        <v>100.81546114717706</v>
      </c>
      <c r="C21" s="3"/>
      <c r="D21" s="3">
        <f t="shared" si="1"/>
        <v>1000</v>
      </c>
      <c r="E21" s="15">
        <f t="shared" ca="1" si="2"/>
        <v>0</v>
      </c>
    </row>
    <row r="22" spans="1:5" x14ac:dyDescent="0.2">
      <c r="A22">
        <v>20</v>
      </c>
      <c r="B22" s="5">
        <f t="shared" ca="1" si="0"/>
        <v>100.85718125039023</v>
      </c>
      <c r="C22" s="3"/>
      <c r="D22" s="3">
        <f t="shared" si="1"/>
        <v>1000</v>
      </c>
      <c r="E22" s="15">
        <f t="shared" ca="1" si="2"/>
        <v>0</v>
      </c>
    </row>
    <row r="23" spans="1:5" x14ac:dyDescent="0.2">
      <c r="A23">
        <v>21</v>
      </c>
      <c r="B23" s="5">
        <f t="shared" ca="1" si="0"/>
        <v>100.95598724842209</v>
      </c>
      <c r="C23" s="3"/>
      <c r="D23" s="3">
        <f t="shared" si="1"/>
        <v>1000</v>
      </c>
      <c r="E23" s="15">
        <f t="shared" ca="1" si="2"/>
        <v>0</v>
      </c>
    </row>
    <row r="24" spans="1:5" x14ac:dyDescent="0.2">
      <c r="A24">
        <v>22</v>
      </c>
      <c r="B24" s="5">
        <f t="shared" ca="1" si="0"/>
        <v>100.97807733947192</v>
      </c>
      <c r="C24" s="3"/>
      <c r="D24" s="3">
        <f t="shared" si="1"/>
        <v>1000</v>
      </c>
      <c r="E24" s="15">
        <f t="shared" ca="1" si="2"/>
        <v>0</v>
      </c>
    </row>
    <row r="25" spans="1:5" x14ac:dyDescent="0.2">
      <c r="A25">
        <v>23</v>
      </c>
      <c r="B25" s="5">
        <f t="shared" ca="1" si="0"/>
        <v>101.09190695649411</v>
      </c>
      <c r="C25" s="3"/>
      <c r="D25" s="3">
        <f t="shared" si="1"/>
        <v>1000</v>
      </c>
      <c r="E25" s="15">
        <f t="shared" ca="1" si="2"/>
        <v>0</v>
      </c>
    </row>
    <row r="26" spans="1:5" x14ac:dyDescent="0.2">
      <c r="A26">
        <v>24</v>
      </c>
      <c r="B26" s="5">
        <f t="shared" ca="1" si="0"/>
        <v>101.25485154476473</v>
      </c>
      <c r="C26" s="3"/>
      <c r="D26" s="3">
        <f t="shared" si="1"/>
        <v>1000</v>
      </c>
      <c r="E26" s="15">
        <f t="shared" ca="1" si="2"/>
        <v>0</v>
      </c>
    </row>
    <row r="27" spans="1:5" x14ac:dyDescent="0.2">
      <c r="A27">
        <v>25</v>
      </c>
      <c r="B27" s="5">
        <f t="shared" ca="1" si="0"/>
        <v>101.3576063811536</v>
      </c>
      <c r="C27" s="3"/>
      <c r="D27" s="3">
        <f t="shared" si="1"/>
        <v>1000</v>
      </c>
      <c r="E27" s="15">
        <f t="shared" ca="1" si="2"/>
        <v>0</v>
      </c>
    </row>
    <row r="28" spans="1:5" x14ac:dyDescent="0.2">
      <c r="A28">
        <v>26</v>
      </c>
      <c r="B28" s="5">
        <f t="shared" ca="1" si="0"/>
        <v>101.38400402520951</v>
      </c>
      <c r="C28" s="3"/>
      <c r="D28" s="3">
        <f t="shared" si="1"/>
        <v>1000</v>
      </c>
      <c r="E28" s="15">
        <f t="shared" ca="1" si="2"/>
        <v>0</v>
      </c>
    </row>
    <row r="29" spans="1:5" x14ac:dyDescent="0.2">
      <c r="A29">
        <v>27</v>
      </c>
      <c r="B29" s="5">
        <f t="shared" ca="1" si="0"/>
        <v>101.17465108910365</v>
      </c>
      <c r="C29" s="3"/>
      <c r="D29" s="3">
        <f t="shared" si="1"/>
        <v>1000</v>
      </c>
      <c r="E29" s="15">
        <f t="shared" ca="1" si="2"/>
        <v>0</v>
      </c>
    </row>
    <row r="30" spans="1:5" x14ac:dyDescent="0.2">
      <c r="A30">
        <v>28</v>
      </c>
      <c r="B30" s="5">
        <f t="shared" ca="1" si="0"/>
        <v>101.19280875016787</v>
      </c>
      <c r="C30" s="3"/>
      <c r="D30" s="3">
        <f t="shared" si="1"/>
        <v>1000</v>
      </c>
      <c r="E30" s="15">
        <f t="shared" ca="1" si="2"/>
        <v>0</v>
      </c>
    </row>
    <row r="31" spans="1:5" x14ac:dyDescent="0.2">
      <c r="A31">
        <v>29</v>
      </c>
      <c r="B31" s="5">
        <f t="shared" ca="1" si="0"/>
        <v>101.20591387683544</v>
      </c>
      <c r="C31" s="3"/>
      <c r="D31" s="3">
        <f t="shared" si="1"/>
        <v>1000</v>
      </c>
      <c r="E31" s="15">
        <f t="shared" ca="1" si="2"/>
        <v>0</v>
      </c>
    </row>
    <row r="32" spans="1:5" x14ac:dyDescent="0.2">
      <c r="A32">
        <v>30</v>
      </c>
      <c r="B32" s="5">
        <f t="shared" ca="1" si="0"/>
        <v>101.13439692681277</v>
      </c>
      <c r="C32" s="3"/>
      <c r="D32" s="3">
        <f t="shared" si="1"/>
        <v>1000</v>
      </c>
      <c r="E32" s="15">
        <f t="shared" ca="1" si="2"/>
        <v>0</v>
      </c>
    </row>
    <row r="33" spans="1:5" x14ac:dyDescent="0.2">
      <c r="A33">
        <v>31</v>
      </c>
      <c r="B33" s="5">
        <f t="shared" ca="1" si="0"/>
        <v>101.17807363540132</v>
      </c>
      <c r="C33" s="3"/>
      <c r="D33" s="3">
        <f t="shared" si="1"/>
        <v>1000</v>
      </c>
      <c r="E33" s="15">
        <f t="shared" ca="1" si="2"/>
        <v>0</v>
      </c>
    </row>
    <row r="34" spans="1:5" x14ac:dyDescent="0.2">
      <c r="A34">
        <v>32</v>
      </c>
      <c r="B34" s="5">
        <f t="shared" ca="1" si="0"/>
        <v>101.38288441252097</v>
      </c>
      <c r="C34" s="3"/>
      <c r="D34" s="3">
        <f t="shared" si="1"/>
        <v>1000</v>
      </c>
      <c r="E34" s="15">
        <f t="shared" ca="1" si="2"/>
        <v>0</v>
      </c>
    </row>
    <row r="35" spans="1:5" x14ac:dyDescent="0.2">
      <c r="A35">
        <v>33</v>
      </c>
      <c r="B35" s="5">
        <f t="shared" ca="1" si="0"/>
        <v>101.41646449439855</v>
      </c>
      <c r="C35" s="3"/>
      <c r="D35" s="3">
        <f t="shared" si="1"/>
        <v>1000</v>
      </c>
      <c r="E35" s="15">
        <f t="shared" ca="1" si="2"/>
        <v>0</v>
      </c>
    </row>
    <row r="36" spans="1:5" x14ac:dyDescent="0.2">
      <c r="A36">
        <v>34</v>
      </c>
      <c r="B36" s="5">
        <f t="shared" ca="1" si="0"/>
        <v>101.32812161546853</v>
      </c>
      <c r="C36" s="3"/>
      <c r="D36" s="3">
        <f t="shared" si="1"/>
        <v>1000</v>
      </c>
      <c r="E36" s="15">
        <f t="shared" ca="1" si="2"/>
        <v>0</v>
      </c>
    </row>
    <row r="37" spans="1:5" x14ac:dyDescent="0.2">
      <c r="A37">
        <v>35</v>
      </c>
      <c r="B37" s="5">
        <f t="shared" ca="1" si="0"/>
        <v>101.34070547446242</v>
      </c>
      <c r="C37" s="3"/>
      <c r="D37" s="3">
        <f t="shared" si="1"/>
        <v>1000</v>
      </c>
      <c r="E37" s="15">
        <f t="shared" ca="1" si="2"/>
        <v>0</v>
      </c>
    </row>
    <row r="38" spans="1:5" x14ac:dyDescent="0.2">
      <c r="A38">
        <v>36</v>
      </c>
      <c r="B38" s="5">
        <f t="shared" ca="1" si="0"/>
        <v>101.70205244678498</v>
      </c>
      <c r="C38" s="3"/>
      <c r="D38" s="3">
        <f t="shared" si="1"/>
        <v>1000</v>
      </c>
      <c r="E38" s="15">
        <f t="shared" ca="1" si="2"/>
        <v>0</v>
      </c>
    </row>
    <row r="39" spans="1:5" x14ac:dyDescent="0.2">
      <c r="A39">
        <v>37</v>
      </c>
      <c r="B39" s="5">
        <f t="shared" ca="1" si="0"/>
        <v>101.83365974262158</v>
      </c>
      <c r="C39" s="3"/>
      <c r="D39" s="3">
        <f t="shared" si="1"/>
        <v>1000</v>
      </c>
      <c r="E39" s="15">
        <f t="shared" ca="1" si="2"/>
        <v>0</v>
      </c>
    </row>
    <row r="40" spans="1:5" x14ac:dyDescent="0.2">
      <c r="A40">
        <v>38</v>
      </c>
      <c r="B40" s="5">
        <f t="shared" ca="1" si="0"/>
        <v>101.93275801813276</v>
      </c>
      <c r="C40" s="3"/>
      <c r="D40" s="3">
        <f t="shared" si="1"/>
        <v>1000</v>
      </c>
      <c r="E40" s="15">
        <f t="shared" ca="1" si="2"/>
        <v>0</v>
      </c>
    </row>
    <row r="41" spans="1:5" x14ac:dyDescent="0.2">
      <c r="A41">
        <v>39</v>
      </c>
      <c r="B41" s="5">
        <f t="shared" ca="1" si="0"/>
        <v>102.19702019013818</v>
      </c>
      <c r="C41" s="3"/>
      <c r="D41" s="3">
        <f t="shared" si="1"/>
        <v>1000</v>
      </c>
      <c r="E41" s="15">
        <f t="shared" ca="1" si="2"/>
        <v>0</v>
      </c>
    </row>
    <row r="42" spans="1:5" x14ac:dyDescent="0.2">
      <c r="A42">
        <v>40</v>
      </c>
      <c r="B42" s="5">
        <f t="shared" ca="1" si="0"/>
        <v>102.41085393807224</v>
      </c>
      <c r="C42" s="3"/>
      <c r="D42" s="3">
        <f t="shared" si="1"/>
        <v>1000</v>
      </c>
      <c r="E42" s="15">
        <f t="shared" ca="1" si="2"/>
        <v>0</v>
      </c>
    </row>
    <row r="43" spans="1:5" x14ac:dyDescent="0.2">
      <c r="A43">
        <v>41</v>
      </c>
      <c r="B43" s="5">
        <f t="shared" ca="1" si="0"/>
        <v>102.44873460290029</v>
      </c>
      <c r="C43" s="3"/>
      <c r="D43" s="3">
        <f t="shared" si="1"/>
        <v>1000</v>
      </c>
      <c r="E43" s="15">
        <f t="shared" ca="1" si="2"/>
        <v>0</v>
      </c>
    </row>
    <row r="44" spans="1:5" x14ac:dyDescent="0.2">
      <c r="A44">
        <v>42</v>
      </c>
      <c r="B44" s="5">
        <f t="shared" ca="1" si="0"/>
        <v>102.49094561790157</v>
      </c>
      <c r="C44" s="3"/>
      <c r="D44" s="3">
        <f t="shared" si="1"/>
        <v>1000</v>
      </c>
      <c r="E44" s="15">
        <f t="shared" ca="1" si="2"/>
        <v>0</v>
      </c>
    </row>
    <row r="45" spans="1:5" x14ac:dyDescent="0.2">
      <c r="A45">
        <v>43</v>
      </c>
      <c r="B45" s="5">
        <f t="shared" ca="1" si="0"/>
        <v>102.50251748037256</v>
      </c>
      <c r="C45" s="3"/>
      <c r="D45" s="3">
        <f t="shared" si="1"/>
        <v>1000</v>
      </c>
      <c r="E45" s="15">
        <f t="shared" ca="1" si="2"/>
        <v>0</v>
      </c>
    </row>
    <row r="46" spans="1:5" x14ac:dyDescent="0.2">
      <c r="A46">
        <v>44</v>
      </c>
      <c r="B46" s="5">
        <f t="shared" ca="1" si="0"/>
        <v>102.62754496945654</v>
      </c>
      <c r="C46" s="3"/>
      <c r="D46" s="3">
        <f t="shared" si="1"/>
        <v>1000</v>
      </c>
      <c r="E46" s="15">
        <f t="shared" ca="1" si="2"/>
        <v>0</v>
      </c>
    </row>
    <row r="47" spans="1:5" x14ac:dyDescent="0.2">
      <c r="A47">
        <v>45</v>
      </c>
      <c r="B47" s="5">
        <f t="shared" ca="1" si="0"/>
        <v>102.7780519540041</v>
      </c>
      <c r="C47" s="3"/>
      <c r="D47" s="3">
        <f t="shared" si="1"/>
        <v>1000</v>
      </c>
      <c r="E47" s="15">
        <f t="shared" ca="1" si="2"/>
        <v>0</v>
      </c>
    </row>
    <row r="48" spans="1:5" x14ac:dyDescent="0.2">
      <c r="A48">
        <v>46</v>
      </c>
      <c r="B48" s="5">
        <f t="shared" ca="1" si="0"/>
        <v>102.92457893762364</v>
      </c>
      <c r="C48" s="3"/>
      <c r="D48" s="3">
        <f t="shared" si="1"/>
        <v>1000</v>
      </c>
      <c r="E48" s="15">
        <f t="shared" ca="1" si="2"/>
        <v>0</v>
      </c>
    </row>
    <row r="49" spans="1:5" x14ac:dyDescent="0.2">
      <c r="A49">
        <v>47</v>
      </c>
      <c r="B49" s="5">
        <f t="shared" ca="1" si="0"/>
        <v>103.03931125252545</v>
      </c>
      <c r="C49" s="3"/>
      <c r="D49" s="3">
        <f t="shared" si="1"/>
        <v>1000</v>
      </c>
      <c r="E49" s="15">
        <f t="shared" ca="1" si="2"/>
        <v>0</v>
      </c>
    </row>
    <row r="50" spans="1:5" x14ac:dyDescent="0.2">
      <c r="A50">
        <v>48</v>
      </c>
      <c r="B50" s="5">
        <f t="shared" ca="1" si="0"/>
        <v>103.18908385306044</v>
      </c>
      <c r="C50" s="3"/>
      <c r="D50" s="3">
        <f t="shared" si="1"/>
        <v>1000</v>
      </c>
      <c r="E50" s="15">
        <f t="shared" ca="1" si="2"/>
        <v>0</v>
      </c>
    </row>
    <row r="51" spans="1:5" x14ac:dyDescent="0.2">
      <c r="A51">
        <v>49</v>
      </c>
      <c r="B51" s="5">
        <f t="shared" ca="1" si="0"/>
        <v>103.16526843318483</v>
      </c>
      <c r="C51" s="3"/>
      <c r="D51" s="3">
        <f t="shared" si="1"/>
        <v>1000</v>
      </c>
      <c r="E51" s="15">
        <f t="shared" ca="1" si="2"/>
        <v>0</v>
      </c>
    </row>
    <row r="52" spans="1:5" x14ac:dyDescent="0.2">
      <c r="A52">
        <v>50</v>
      </c>
      <c r="B52" s="5">
        <f t="shared" ca="1" si="0"/>
        <v>103.07674794807866</v>
      </c>
      <c r="C52" s="3"/>
      <c r="D52" s="3">
        <f t="shared" si="1"/>
        <v>1000</v>
      </c>
      <c r="E52" s="15">
        <f t="shared" ca="1" si="2"/>
        <v>0</v>
      </c>
    </row>
    <row r="53" spans="1:5" x14ac:dyDescent="0.2">
      <c r="A53">
        <v>51</v>
      </c>
      <c r="B53" s="5">
        <f t="shared" ca="1" si="0"/>
        <v>103.01024616467519</v>
      </c>
      <c r="C53" s="3"/>
      <c r="D53" s="3">
        <f t="shared" si="1"/>
        <v>1000</v>
      </c>
      <c r="E53" s="15">
        <f t="shared" ca="1" si="2"/>
        <v>0</v>
      </c>
    </row>
    <row r="54" spans="1:5" x14ac:dyDescent="0.2">
      <c r="A54">
        <v>52</v>
      </c>
      <c r="B54" s="5">
        <f t="shared" ca="1" si="0"/>
        <v>103.03838862585904</v>
      </c>
      <c r="C54" s="3"/>
      <c r="D54" s="3">
        <f t="shared" si="1"/>
        <v>1000</v>
      </c>
      <c r="E54" s="15">
        <f t="shared" ca="1" si="2"/>
        <v>0</v>
      </c>
    </row>
    <row r="55" spans="1:5" x14ac:dyDescent="0.2">
      <c r="A55">
        <v>53</v>
      </c>
      <c r="B55" s="5">
        <f t="shared" ca="1" si="0"/>
        <v>102.95217153713068</v>
      </c>
      <c r="C55" s="3"/>
      <c r="D55" s="3">
        <f t="shared" si="1"/>
        <v>1000</v>
      </c>
      <c r="E55" s="15">
        <f t="shared" ca="1" si="2"/>
        <v>0</v>
      </c>
    </row>
    <row r="56" spans="1:5" x14ac:dyDescent="0.2">
      <c r="A56">
        <v>54</v>
      </c>
      <c r="B56" s="5">
        <f t="shared" ca="1" si="0"/>
        <v>103.04635112353273</v>
      </c>
      <c r="C56" s="3"/>
      <c r="D56" s="3">
        <f t="shared" si="1"/>
        <v>1000</v>
      </c>
      <c r="E56" s="15">
        <f t="shared" ca="1" si="2"/>
        <v>0</v>
      </c>
    </row>
    <row r="57" spans="1:5" x14ac:dyDescent="0.2">
      <c r="A57">
        <v>55</v>
      </c>
      <c r="B57" s="5">
        <f t="shared" ca="1" si="0"/>
        <v>102.89113066566101</v>
      </c>
      <c r="C57" s="3"/>
      <c r="D57" s="3">
        <f t="shared" si="1"/>
        <v>1000</v>
      </c>
      <c r="E57" s="15">
        <f t="shared" ca="1" si="2"/>
        <v>0</v>
      </c>
    </row>
    <row r="58" spans="1:5" x14ac:dyDescent="0.2">
      <c r="A58">
        <v>56</v>
      </c>
      <c r="B58" s="5">
        <f t="shared" ca="1" si="0"/>
        <v>102.94401532387542</v>
      </c>
      <c r="C58" s="3"/>
      <c r="D58" s="3">
        <f t="shared" si="1"/>
        <v>1000</v>
      </c>
      <c r="E58" s="15">
        <f t="shared" ca="1" si="2"/>
        <v>0</v>
      </c>
    </row>
    <row r="59" spans="1:5" x14ac:dyDescent="0.2">
      <c r="A59">
        <v>57</v>
      </c>
      <c r="B59" s="5">
        <f t="shared" ca="1" si="0"/>
        <v>103.06055949989371</v>
      </c>
      <c r="C59" s="3"/>
      <c r="D59" s="3">
        <f t="shared" si="1"/>
        <v>1000</v>
      </c>
      <c r="E59" s="15">
        <f t="shared" ca="1" si="2"/>
        <v>0</v>
      </c>
    </row>
    <row r="60" spans="1:5" x14ac:dyDescent="0.2">
      <c r="A60">
        <v>58</v>
      </c>
      <c r="B60" s="5">
        <f t="shared" ca="1" si="0"/>
        <v>102.82773670200899</v>
      </c>
      <c r="C60" s="3"/>
      <c r="D60" s="3">
        <f t="shared" si="1"/>
        <v>1000</v>
      </c>
      <c r="E60" s="15">
        <f t="shared" ca="1" si="2"/>
        <v>0</v>
      </c>
    </row>
    <row r="61" spans="1:5" x14ac:dyDescent="0.2">
      <c r="A61">
        <v>59</v>
      </c>
      <c r="B61" s="5">
        <f t="shared" ca="1" si="0"/>
        <v>102.8676598977077</v>
      </c>
      <c r="C61" s="3"/>
      <c r="D61" s="3">
        <f t="shared" si="1"/>
        <v>1000</v>
      </c>
      <c r="E61" s="15">
        <f t="shared" ca="1" si="2"/>
        <v>0</v>
      </c>
    </row>
    <row r="62" spans="1:5" x14ac:dyDescent="0.2">
      <c r="A62">
        <v>60</v>
      </c>
      <c r="B62" s="5">
        <f t="shared" ca="1" si="0"/>
        <v>102.79916107095673</v>
      </c>
      <c r="C62" s="3"/>
      <c r="D62" s="3">
        <f t="shared" si="1"/>
        <v>1000</v>
      </c>
      <c r="E62" s="15">
        <f t="shared" ca="1" si="2"/>
        <v>0</v>
      </c>
    </row>
    <row r="63" spans="1:5" x14ac:dyDescent="0.2">
      <c r="A63">
        <v>61</v>
      </c>
      <c r="B63" s="5">
        <f t="shared" ca="1" si="0"/>
        <v>102.92205602899277</v>
      </c>
      <c r="C63" s="3"/>
      <c r="D63" s="3">
        <f t="shared" si="1"/>
        <v>1000</v>
      </c>
      <c r="E63" s="15">
        <f t="shared" ca="1" si="2"/>
        <v>0</v>
      </c>
    </row>
    <row r="64" spans="1:5" x14ac:dyDescent="0.2">
      <c r="A64">
        <v>62</v>
      </c>
      <c r="B64" s="5">
        <f t="shared" ca="1" si="0"/>
        <v>102.85108341122444</v>
      </c>
      <c r="C64" s="3"/>
      <c r="D64" s="3">
        <f t="shared" si="1"/>
        <v>1000</v>
      </c>
      <c r="E64" s="15">
        <f t="shared" ca="1" si="2"/>
        <v>0</v>
      </c>
    </row>
    <row r="65" spans="1:5" x14ac:dyDescent="0.2">
      <c r="A65">
        <v>63</v>
      </c>
      <c r="B65" s="5">
        <f t="shared" ca="1" si="0"/>
        <v>102.89127947733995</v>
      </c>
      <c r="C65" s="3"/>
      <c r="D65" s="3">
        <f t="shared" si="1"/>
        <v>1000</v>
      </c>
      <c r="E65" s="15">
        <f t="shared" ca="1" si="2"/>
        <v>0</v>
      </c>
    </row>
    <row r="66" spans="1:5" x14ac:dyDescent="0.2">
      <c r="A66">
        <v>64</v>
      </c>
      <c r="B66" s="5">
        <f t="shared" ca="1" si="0"/>
        <v>102.91142927016523</v>
      </c>
      <c r="C66" s="3"/>
      <c r="D66" s="3">
        <f t="shared" si="1"/>
        <v>1000</v>
      </c>
      <c r="E66" s="15">
        <f t="shared" ca="1" si="2"/>
        <v>0</v>
      </c>
    </row>
    <row r="67" spans="1:5" x14ac:dyDescent="0.2">
      <c r="A67">
        <v>65</v>
      </c>
      <c r="B67" s="5">
        <f t="shared" ref="B67:B130" ca="1" si="3">B66*(EXP(mu.dt+sigma.root.t*NORMSINV(RAND())))</f>
        <v>102.77973348769399</v>
      </c>
      <c r="C67" s="3"/>
      <c r="D67" s="3">
        <f t="shared" ref="D67:D130" si="4">C67+D66</f>
        <v>1000</v>
      </c>
      <c r="E67" s="15">
        <f t="shared" ref="E67:E130" ca="1" si="5">C67*B67</f>
        <v>0</v>
      </c>
    </row>
    <row r="68" spans="1:5" x14ac:dyDescent="0.2">
      <c r="A68">
        <v>66</v>
      </c>
      <c r="B68" s="5">
        <f t="shared" ca="1" si="3"/>
        <v>102.96113605665067</v>
      </c>
      <c r="C68" s="3"/>
      <c r="D68" s="3">
        <f t="shared" si="4"/>
        <v>1000</v>
      </c>
      <c r="E68" s="15">
        <f t="shared" ca="1" si="5"/>
        <v>0</v>
      </c>
    </row>
    <row r="69" spans="1:5" x14ac:dyDescent="0.2">
      <c r="A69">
        <v>67</v>
      </c>
      <c r="B69" s="5">
        <f t="shared" ca="1" si="3"/>
        <v>103.04070832882016</v>
      </c>
      <c r="C69" s="3"/>
      <c r="D69" s="3">
        <f t="shared" si="4"/>
        <v>1000</v>
      </c>
      <c r="E69" s="15">
        <f t="shared" ca="1" si="5"/>
        <v>0</v>
      </c>
    </row>
    <row r="70" spans="1:5" x14ac:dyDescent="0.2">
      <c r="A70">
        <v>68</v>
      </c>
      <c r="B70" s="5">
        <f t="shared" ca="1" si="3"/>
        <v>103.03571099598157</v>
      </c>
      <c r="C70" s="3"/>
      <c r="D70" s="3">
        <f t="shared" si="4"/>
        <v>1000</v>
      </c>
      <c r="E70" s="15">
        <f t="shared" ca="1" si="5"/>
        <v>0</v>
      </c>
    </row>
    <row r="71" spans="1:5" x14ac:dyDescent="0.2">
      <c r="A71">
        <v>69</v>
      </c>
      <c r="B71" s="5">
        <f t="shared" ca="1" si="3"/>
        <v>102.77213017161074</v>
      </c>
      <c r="C71" s="3"/>
      <c r="D71" s="3">
        <f t="shared" si="4"/>
        <v>1000</v>
      </c>
      <c r="E71" s="15">
        <f t="shared" ca="1" si="5"/>
        <v>0</v>
      </c>
    </row>
    <row r="72" spans="1:5" x14ac:dyDescent="0.2">
      <c r="A72">
        <v>70</v>
      </c>
      <c r="B72" s="5">
        <f t="shared" ca="1" si="3"/>
        <v>102.82525208031078</v>
      </c>
      <c r="C72" s="3"/>
      <c r="D72" s="3">
        <f t="shared" si="4"/>
        <v>1000</v>
      </c>
      <c r="E72" s="15">
        <f t="shared" ca="1" si="5"/>
        <v>0</v>
      </c>
    </row>
    <row r="73" spans="1:5" x14ac:dyDescent="0.2">
      <c r="A73">
        <v>71</v>
      </c>
      <c r="B73" s="5">
        <f t="shared" ca="1" si="3"/>
        <v>102.84771257753259</v>
      </c>
      <c r="C73" s="3"/>
      <c r="D73" s="3">
        <f t="shared" si="4"/>
        <v>1000</v>
      </c>
      <c r="E73" s="15">
        <f t="shared" ca="1" si="5"/>
        <v>0</v>
      </c>
    </row>
    <row r="74" spans="1:5" x14ac:dyDescent="0.2">
      <c r="A74">
        <v>72</v>
      </c>
      <c r="B74" s="5">
        <f t="shared" ca="1" si="3"/>
        <v>103.03418606069458</v>
      </c>
      <c r="C74" s="3"/>
      <c r="D74" s="3">
        <f t="shared" si="4"/>
        <v>1000</v>
      </c>
      <c r="E74" s="15">
        <f t="shared" ca="1" si="5"/>
        <v>0</v>
      </c>
    </row>
    <row r="75" spans="1:5" x14ac:dyDescent="0.2">
      <c r="A75">
        <v>73</v>
      </c>
      <c r="B75" s="5">
        <f t="shared" ca="1" si="3"/>
        <v>103.09949054946617</v>
      </c>
      <c r="C75" s="3"/>
      <c r="D75" s="3">
        <f t="shared" si="4"/>
        <v>1000</v>
      </c>
      <c r="E75" s="15">
        <f t="shared" ca="1" si="5"/>
        <v>0</v>
      </c>
    </row>
    <row r="76" spans="1:5" x14ac:dyDescent="0.2">
      <c r="A76">
        <v>74</v>
      </c>
      <c r="B76" s="5">
        <f t="shared" ca="1" si="3"/>
        <v>103.07705755153894</v>
      </c>
      <c r="C76" s="3"/>
      <c r="D76" s="3">
        <f t="shared" si="4"/>
        <v>1000</v>
      </c>
      <c r="E76" s="15">
        <f t="shared" ca="1" si="5"/>
        <v>0</v>
      </c>
    </row>
    <row r="77" spans="1:5" x14ac:dyDescent="0.2">
      <c r="A77">
        <v>75</v>
      </c>
      <c r="B77" s="5">
        <f t="shared" ca="1" si="3"/>
        <v>102.99409188594714</v>
      </c>
      <c r="C77" s="3"/>
      <c r="D77" s="3">
        <f t="shared" si="4"/>
        <v>1000</v>
      </c>
      <c r="E77" s="15">
        <f t="shared" ca="1" si="5"/>
        <v>0</v>
      </c>
    </row>
    <row r="78" spans="1:5" x14ac:dyDescent="0.2">
      <c r="A78">
        <v>76</v>
      </c>
      <c r="B78" s="5">
        <f t="shared" ca="1" si="3"/>
        <v>103.07564906052836</v>
      </c>
      <c r="C78" s="3"/>
      <c r="D78" s="3">
        <f t="shared" si="4"/>
        <v>1000</v>
      </c>
      <c r="E78" s="15">
        <f t="shared" ca="1" si="5"/>
        <v>0</v>
      </c>
    </row>
    <row r="79" spans="1:5" x14ac:dyDescent="0.2">
      <c r="A79">
        <v>77</v>
      </c>
      <c r="B79" s="5">
        <f t="shared" ca="1" si="3"/>
        <v>103.04003718756226</v>
      </c>
      <c r="C79" s="3"/>
      <c r="D79" s="3">
        <f t="shared" si="4"/>
        <v>1000</v>
      </c>
      <c r="E79" s="15">
        <f t="shared" ca="1" si="5"/>
        <v>0</v>
      </c>
    </row>
    <row r="80" spans="1:5" x14ac:dyDescent="0.2">
      <c r="A80">
        <v>78</v>
      </c>
      <c r="B80" s="5">
        <f t="shared" ca="1" si="3"/>
        <v>102.90358643586868</v>
      </c>
      <c r="C80" s="3"/>
      <c r="D80" s="3">
        <f t="shared" si="4"/>
        <v>1000</v>
      </c>
      <c r="E80" s="15">
        <f t="shared" ca="1" si="5"/>
        <v>0</v>
      </c>
    </row>
    <row r="81" spans="1:5" x14ac:dyDescent="0.2">
      <c r="A81">
        <v>79</v>
      </c>
      <c r="B81" s="5">
        <f t="shared" ca="1" si="3"/>
        <v>102.99735376281757</v>
      </c>
      <c r="C81" s="3"/>
      <c r="D81" s="3">
        <f t="shared" si="4"/>
        <v>1000</v>
      </c>
      <c r="E81" s="15">
        <f t="shared" ca="1" si="5"/>
        <v>0</v>
      </c>
    </row>
    <row r="82" spans="1:5" x14ac:dyDescent="0.2">
      <c r="A82">
        <v>80</v>
      </c>
      <c r="B82" s="5">
        <f t="shared" ca="1" si="3"/>
        <v>102.96717844709023</v>
      </c>
      <c r="C82" s="3"/>
      <c r="D82" s="3">
        <f t="shared" si="4"/>
        <v>1000</v>
      </c>
      <c r="E82" s="15">
        <f t="shared" ca="1" si="5"/>
        <v>0</v>
      </c>
    </row>
    <row r="83" spans="1:5" x14ac:dyDescent="0.2">
      <c r="A83">
        <v>81</v>
      </c>
      <c r="B83" s="5">
        <f t="shared" ca="1" si="3"/>
        <v>102.95607338427723</v>
      </c>
      <c r="C83" s="3"/>
      <c r="D83" s="3">
        <f t="shared" si="4"/>
        <v>1000</v>
      </c>
      <c r="E83" s="15">
        <f t="shared" ca="1" si="5"/>
        <v>0</v>
      </c>
    </row>
    <row r="84" spans="1:5" x14ac:dyDescent="0.2">
      <c r="A84">
        <v>82</v>
      </c>
      <c r="B84" s="5">
        <f t="shared" ca="1" si="3"/>
        <v>102.99719092560154</v>
      </c>
      <c r="C84" s="3"/>
      <c r="D84" s="3">
        <f t="shared" si="4"/>
        <v>1000</v>
      </c>
      <c r="E84" s="15">
        <f t="shared" ca="1" si="5"/>
        <v>0</v>
      </c>
    </row>
    <row r="85" spans="1:5" x14ac:dyDescent="0.2">
      <c r="A85">
        <v>83</v>
      </c>
      <c r="B85" s="5">
        <f t="shared" ca="1" si="3"/>
        <v>102.99519067574599</v>
      </c>
      <c r="C85" s="3"/>
      <c r="D85" s="3">
        <f t="shared" si="4"/>
        <v>1000</v>
      </c>
      <c r="E85" s="15">
        <f t="shared" ca="1" si="5"/>
        <v>0</v>
      </c>
    </row>
    <row r="86" spans="1:5" x14ac:dyDescent="0.2">
      <c r="A86">
        <v>84</v>
      </c>
      <c r="B86" s="5">
        <f t="shared" ca="1" si="3"/>
        <v>103.06594794421994</v>
      </c>
      <c r="C86" s="3"/>
      <c r="D86" s="3">
        <f t="shared" si="4"/>
        <v>1000</v>
      </c>
      <c r="E86" s="15">
        <f t="shared" ca="1" si="5"/>
        <v>0</v>
      </c>
    </row>
    <row r="87" spans="1:5" x14ac:dyDescent="0.2">
      <c r="A87">
        <v>85</v>
      </c>
      <c r="B87" s="5">
        <f t="shared" ca="1" si="3"/>
        <v>103.01865772494507</v>
      </c>
      <c r="C87" s="3"/>
      <c r="D87" s="3">
        <f t="shared" si="4"/>
        <v>1000</v>
      </c>
      <c r="E87" s="15">
        <f t="shared" ca="1" si="5"/>
        <v>0</v>
      </c>
    </row>
    <row r="88" spans="1:5" x14ac:dyDescent="0.2">
      <c r="A88">
        <v>86</v>
      </c>
      <c r="B88" s="5">
        <f t="shared" ca="1" si="3"/>
        <v>102.95908564421956</v>
      </c>
      <c r="C88" s="3"/>
      <c r="D88" s="3">
        <f t="shared" si="4"/>
        <v>1000</v>
      </c>
      <c r="E88" s="15">
        <f t="shared" ca="1" si="5"/>
        <v>0</v>
      </c>
    </row>
    <row r="89" spans="1:5" x14ac:dyDescent="0.2">
      <c r="A89">
        <v>87</v>
      </c>
      <c r="B89" s="5">
        <f t="shared" ca="1" si="3"/>
        <v>102.9872498676952</v>
      </c>
      <c r="C89" s="3"/>
      <c r="D89" s="3">
        <f t="shared" si="4"/>
        <v>1000</v>
      </c>
      <c r="E89" s="15">
        <f t="shared" ca="1" si="5"/>
        <v>0</v>
      </c>
    </row>
    <row r="90" spans="1:5" x14ac:dyDescent="0.2">
      <c r="A90">
        <v>88</v>
      </c>
      <c r="B90" s="5">
        <f t="shared" ca="1" si="3"/>
        <v>102.8273312547215</v>
      </c>
      <c r="C90" s="3"/>
      <c r="D90" s="3">
        <f t="shared" si="4"/>
        <v>1000</v>
      </c>
      <c r="E90" s="15">
        <f t="shared" ca="1" si="5"/>
        <v>0</v>
      </c>
    </row>
    <row r="91" spans="1:5" x14ac:dyDescent="0.2">
      <c r="A91">
        <v>89</v>
      </c>
      <c r="B91" s="5">
        <f t="shared" ca="1" si="3"/>
        <v>102.75816232545968</v>
      </c>
      <c r="C91" s="3"/>
      <c r="D91" s="3">
        <f t="shared" si="4"/>
        <v>1000</v>
      </c>
      <c r="E91" s="15">
        <f t="shared" ca="1" si="5"/>
        <v>0</v>
      </c>
    </row>
    <row r="92" spans="1:5" x14ac:dyDescent="0.2">
      <c r="A92">
        <v>90</v>
      </c>
      <c r="B92" s="5">
        <f t="shared" ca="1" si="3"/>
        <v>102.94048706513567</v>
      </c>
      <c r="C92" s="3"/>
      <c r="D92" s="3">
        <f t="shared" si="4"/>
        <v>1000</v>
      </c>
      <c r="E92" s="15">
        <f t="shared" ca="1" si="5"/>
        <v>0</v>
      </c>
    </row>
    <row r="93" spans="1:5" x14ac:dyDescent="0.2">
      <c r="A93">
        <v>91</v>
      </c>
      <c r="B93" s="5">
        <f t="shared" ca="1" si="3"/>
        <v>102.89349133101963</v>
      </c>
      <c r="C93" s="3"/>
      <c r="D93" s="3">
        <f t="shared" si="4"/>
        <v>1000</v>
      </c>
      <c r="E93" s="15">
        <f t="shared" ca="1" si="5"/>
        <v>0</v>
      </c>
    </row>
    <row r="94" spans="1:5" x14ac:dyDescent="0.2">
      <c r="A94">
        <v>92</v>
      </c>
      <c r="B94" s="5">
        <f t="shared" ca="1" si="3"/>
        <v>102.86415817776329</v>
      </c>
      <c r="C94" s="3"/>
      <c r="D94" s="3">
        <f t="shared" si="4"/>
        <v>1000</v>
      </c>
      <c r="E94" s="15">
        <f t="shared" ca="1" si="5"/>
        <v>0</v>
      </c>
    </row>
    <row r="95" spans="1:5" x14ac:dyDescent="0.2">
      <c r="A95">
        <v>93</v>
      </c>
      <c r="B95" s="5">
        <f t="shared" ca="1" si="3"/>
        <v>103.02670976158977</v>
      </c>
      <c r="C95" s="3"/>
      <c r="D95" s="3">
        <f t="shared" si="4"/>
        <v>1000</v>
      </c>
      <c r="E95" s="15">
        <f t="shared" ca="1" si="5"/>
        <v>0</v>
      </c>
    </row>
    <row r="96" spans="1:5" x14ac:dyDescent="0.2">
      <c r="A96">
        <v>94</v>
      </c>
      <c r="B96" s="5">
        <f t="shared" ca="1" si="3"/>
        <v>102.99824292954095</v>
      </c>
      <c r="C96" s="3"/>
      <c r="D96" s="3">
        <f t="shared" si="4"/>
        <v>1000</v>
      </c>
      <c r="E96" s="15">
        <f t="shared" ca="1" si="5"/>
        <v>0</v>
      </c>
    </row>
    <row r="97" spans="1:5" x14ac:dyDescent="0.2">
      <c r="A97">
        <v>95</v>
      </c>
      <c r="B97" s="5">
        <f t="shared" ca="1" si="3"/>
        <v>102.96068961638447</v>
      </c>
      <c r="C97" s="3"/>
      <c r="D97" s="3">
        <f t="shared" si="4"/>
        <v>1000</v>
      </c>
      <c r="E97" s="15">
        <f t="shared" ca="1" si="5"/>
        <v>0</v>
      </c>
    </row>
    <row r="98" spans="1:5" x14ac:dyDescent="0.2">
      <c r="A98">
        <v>96</v>
      </c>
      <c r="B98" s="5">
        <f t="shared" ca="1" si="3"/>
        <v>103.19142303621511</v>
      </c>
      <c r="C98" s="3"/>
      <c r="D98" s="3">
        <f t="shared" si="4"/>
        <v>1000</v>
      </c>
      <c r="E98" s="15">
        <f t="shared" ca="1" si="5"/>
        <v>0</v>
      </c>
    </row>
    <row r="99" spans="1:5" x14ac:dyDescent="0.2">
      <c r="A99">
        <v>97</v>
      </c>
      <c r="B99" s="5">
        <f t="shared" ca="1" si="3"/>
        <v>103.0066967724354</v>
      </c>
      <c r="C99" s="3"/>
      <c r="D99" s="3">
        <f t="shared" si="4"/>
        <v>1000</v>
      </c>
      <c r="E99" s="15">
        <f t="shared" ca="1" si="5"/>
        <v>0</v>
      </c>
    </row>
    <row r="100" spans="1:5" x14ac:dyDescent="0.2">
      <c r="A100">
        <v>98</v>
      </c>
      <c r="B100" s="5">
        <f t="shared" ca="1" si="3"/>
        <v>103.13568337169866</v>
      </c>
      <c r="C100" s="3"/>
      <c r="D100" s="3">
        <f t="shared" si="4"/>
        <v>1000</v>
      </c>
      <c r="E100" s="15">
        <f t="shared" ca="1" si="5"/>
        <v>0</v>
      </c>
    </row>
    <row r="101" spans="1:5" x14ac:dyDescent="0.2">
      <c r="A101">
        <v>99</v>
      </c>
      <c r="B101" s="5">
        <f t="shared" ca="1" si="3"/>
        <v>103.04097329408313</v>
      </c>
      <c r="C101" s="3"/>
      <c r="D101" s="3">
        <f t="shared" si="4"/>
        <v>1000</v>
      </c>
      <c r="E101" s="15">
        <f t="shared" ca="1" si="5"/>
        <v>0</v>
      </c>
    </row>
    <row r="102" spans="1:5" x14ac:dyDescent="0.2">
      <c r="A102">
        <v>100</v>
      </c>
      <c r="B102" s="5">
        <f t="shared" ca="1" si="3"/>
        <v>102.94051806537291</v>
      </c>
      <c r="C102" s="3"/>
      <c r="D102" s="3">
        <f t="shared" si="4"/>
        <v>1000</v>
      </c>
      <c r="E102" s="15">
        <f t="shared" ca="1" si="5"/>
        <v>0</v>
      </c>
    </row>
    <row r="103" spans="1:5" x14ac:dyDescent="0.2">
      <c r="A103">
        <v>101</v>
      </c>
      <c r="B103" s="5">
        <f t="shared" ca="1" si="3"/>
        <v>103.14130114297896</v>
      </c>
      <c r="C103" s="3"/>
      <c r="D103" s="3">
        <f t="shared" si="4"/>
        <v>1000</v>
      </c>
      <c r="E103" s="15">
        <f t="shared" ca="1" si="5"/>
        <v>0</v>
      </c>
    </row>
    <row r="104" spans="1:5" x14ac:dyDescent="0.2">
      <c r="A104">
        <v>102</v>
      </c>
      <c r="B104" s="5">
        <f t="shared" ca="1" si="3"/>
        <v>103.08204841610836</v>
      </c>
      <c r="C104" s="3"/>
      <c r="D104" s="3">
        <f t="shared" si="4"/>
        <v>1000</v>
      </c>
      <c r="E104" s="15">
        <f t="shared" ca="1" si="5"/>
        <v>0</v>
      </c>
    </row>
    <row r="105" spans="1:5" x14ac:dyDescent="0.2">
      <c r="A105">
        <v>103</v>
      </c>
      <c r="B105" s="5">
        <f t="shared" ca="1" si="3"/>
        <v>102.94599902668554</v>
      </c>
      <c r="C105" s="3"/>
      <c r="D105" s="3">
        <f t="shared" si="4"/>
        <v>1000</v>
      </c>
      <c r="E105" s="15">
        <f t="shared" ca="1" si="5"/>
        <v>0</v>
      </c>
    </row>
    <row r="106" spans="1:5" x14ac:dyDescent="0.2">
      <c r="A106">
        <v>104</v>
      </c>
      <c r="B106" s="5">
        <f t="shared" ca="1" si="3"/>
        <v>102.95286745610147</v>
      </c>
      <c r="C106" s="3"/>
      <c r="D106" s="3">
        <f t="shared" si="4"/>
        <v>1000</v>
      </c>
      <c r="E106" s="15">
        <f t="shared" ca="1" si="5"/>
        <v>0</v>
      </c>
    </row>
    <row r="107" spans="1:5" x14ac:dyDescent="0.2">
      <c r="A107">
        <v>105</v>
      </c>
      <c r="B107" s="5">
        <f t="shared" ca="1" si="3"/>
        <v>102.9160290446665</v>
      </c>
      <c r="C107" s="3"/>
      <c r="D107" s="3">
        <f t="shared" si="4"/>
        <v>1000</v>
      </c>
      <c r="E107" s="15">
        <f t="shared" ca="1" si="5"/>
        <v>0</v>
      </c>
    </row>
    <row r="108" spans="1:5" x14ac:dyDescent="0.2">
      <c r="A108">
        <v>106</v>
      </c>
      <c r="B108" s="5">
        <f t="shared" ca="1" si="3"/>
        <v>102.97285807573117</v>
      </c>
      <c r="C108" s="3"/>
      <c r="D108" s="3">
        <f t="shared" si="4"/>
        <v>1000</v>
      </c>
      <c r="E108" s="15">
        <f t="shared" ca="1" si="5"/>
        <v>0</v>
      </c>
    </row>
    <row r="109" spans="1:5" x14ac:dyDescent="0.2">
      <c r="A109">
        <v>107</v>
      </c>
      <c r="B109" s="5">
        <f t="shared" ca="1" si="3"/>
        <v>103.02095301036169</v>
      </c>
      <c r="C109" s="3"/>
      <c r="D109" s="3">
        <f t="shared" si="4"/>
        <v>1000</v>
      </c>
      <c r="E109" s="15">
        <f t="shared" ca="1" si="5"/>
        <v>0</v>
      </c>
    </row>
    <row r="110" spans="1:5" x14ac:dyDescent="0.2">
      <c r="A110">
        <v>108</v>
      </c>
      <c r="B110" s="5">
        <f t="shared" ca="1" si="3"/>
        <v>102.84539169751206</v>
      </c>
      <c r="C110" s="3"/>
      <c r="D110" s="3">
        <f t="shared" si="4"/>
        <v>1000</v>
      </c>
      <c r="E110" s="15">
        <f t="shared" ca="1" si="5"/>
        <v>0</v>
      </c>
    </row>
    <row r="111" spans="1:5" x14ac:dyDescent="0.2">
      <c r="A111">
        <v>109</v>
      </c>
      <c r="B111" s="5">
        <f t="shared" ca="1" si="3"/>
        <v>102.97622995337156</v>
      </c>
      <c r="C111" s="3"/>
      <c r="D111" s="3">
        <f t="shared" si="4"/>
        <v>1000</v>
      </c>
      <c r="E111" s="15">
        <f t="shared" ca="1" si="5"/>
        <v>0</v>
      </c>
    </row>
    <row r="112" spans="1:5" x14ac:dyDescent="0.2">
      <c r="A112">
        <v>110</v>
      </c>
      <c r="B112" s="5">
        <f t="shared" ca="1" si="3"/>
        <v>102.93195708457674</v>
      </c>
      <c r="C112" s="3"/>
      <c r="D112" s="3">
        <f t="shared" si="4"/>
        <v>1000</v>
      </c>
      <c r="E112" s="15">
        <f t="shared" ca="1" si="5"/>
        <v>0</v>
      </c>
    </row>
    <row r="113" spans="1:5" x14ac:dyDescent="0.2">
      <c r="A113">
        <v>111</v>
      </c>
      <c r="B113" s="5">
        <f t="shared" ca="1" si="3"/>
        <v>102.94524830490697</v>
      </c>
      <c r="C113" s="3"/>
      <c r="D113" s="3">
        <f t="shared" si="4"/>
        <v>1000</v>
      </c>
      <c r="E113" s="15">
        <f t="shared" ca="1" si="5"/>
        <v>0</v>
      </c>
    </row>
    <row r="114" spans="1:5" x14ac:dyDescent="0.2">
      <c r="A114">
        <v>112</v>
      </c>
      <c r="B114" s="5">
        <f t="shared" ca="1" si="3"/>
        <v>103.06236754590589</v>
      </c>
      <c r="C114" s="3"/>
      <c r="D114" s="3">
        <f t="shared" si="4"/>
        <v>1000</v>
      </c>
      <c r="E114" s="15">
        <f t="shared" ca="1" si="5"/>
        <v>0</v>
      </c>
    </row>
    <row r="115" spans="1:5" x14ac:dyDescent="0.2">
      <c r="A115">
        <v>113</v>
      </c>
      <c r="B115" s="5">
        <f t="shared" ca="1" si="3"/>
        <v>103.0271501582383</v>
      </c>
      <c r="C115" s="3"/>
      <c r="D115" s="3">
        <f t="shared" si="4"/>
        <v>1000</v>
      </c>
      <c r="E115" s="15">
        <f t="shared" ca="1" si="5"/>
        <v>0</v>
      </c>
    </row>
    <row r="116" spans="1:5" x14ac:dyDescent="0.2">
      <c r="A116">
        <v>114</v>
      </c>
      <c r="B116" s="5">
        <f t="shared" ca="1" si="3"/>
        <v>102.83955724029549</v>
      </c>
      <c r="C116" s="3"/>
      <c r="D116" s="3">
        <f t="shared" si="4"/>
        <v>1000</v>
      </c>
      <c r="E116" s="15">
        <f t="shared" ca="1" si="5"/>
        <v>0</v>
      </c>
    </row>
    <row r="117" spans="1:5" x14ac:dyDescent="0.2">
      <c r="A117">
        <v>115</v>
      </c>
      <c r="B117" s="5">
        <f t="shared" ca="1" si="3"/>
        <v>102.67583490301578</v>
      </c>
      <c r="C117" s="3"/>
      <c r="D117" s="3">
        <f t="shared" si="4"/>
        <v>1000</v>
      </c>
      <c r="E117" s="15">
        <f t="shared" ca="1" si="5"/>
        <v>0</v>
      </c>
    </row>
    <row r="118" spans="1:5" x14ac:dyDescent="0.2">
      <c r="A118">
        <v>116</v>
      </c>
      <c r="B118" s="5">
        <f t="shared" ca="1" si="3"/>
        <v>102.80022363593064</v>
      </c>
      <c r="C118" s="3"/>
      <c r="D118" s="3">
        <f t="shared" si="4"/>
        <v>1000</v>
      </c>
      <c r="E118" s="15">
        <f t="shared" ca="1" si="5"/>
        <v>0</v>
      </c>
    </row>
    <row r="119" spans="1:5" x14ac:dyDescent="0.2">
      <c r="A119">
        <v>117</v>
      </c>
      <c r="B119" s="5">
        <f t="shared" ca="1" si="3"/>
        <v>102.65061715482454</v>
      </c>
      <c r="C119" s="3"/>
      <c r="D119" s="3">
        <f t="shared" si="4"/>
        <v>1000</v>
      </c>
      <c r="E119" s="15">
        <f t="shared" ca="1" si="5"/>
        <v>0</v>
      </c>
    </row>
    <row r="120" spans="1:5" x14ac:dyDescent="0.2">
      <c r="A120">
        <v>118</v>
      </c>
      <c r="B120" s="5">
        <f t="shared" ca="1" si="3"/>
        <v>102.73239497650853</v>
      </c>
      <c r="C120" s="3"/>
      <c r="D120" s="3">
        <f t="shared" si="4"/>
        <v>1000</v>
      </c>
      <c r="E120" s="15">
        <f t="shared" ca="1" si="5"/>
        <v>0</v>
      </c>
    </row>
    <row r="121" spans="1:5" x14ac:dyDescent="0.2">
      <c r="A121">
        <v>119</v>
      </c>
      <c r="B121" s="5">
        <f t="shared" ca="1" si="3"/>
        <v>102.70781083094042</v>
      </c>
      <c r="C121" s="3"/>
      <c r="D121" s="3">
        <f t="shared" si="4"/>
        <v>1000</v>
      </c>
      <c r="E121" s="15">
        <f t="shared" ca="1" si="5"/>
        <v>0</v>
      </c>
    </row>
    <row r="122" spans="1:5" x14ac:dyDescent="0.2">
      <c r="A122">
        <v>120</v>
      </c>
      <c r="B122" s="5">
        <f t="shared" ca="1" si="3"/>
        <v>102.69115513008457</v>
      </c>
      <c r="C122" s="3"/>
      <c r="D122" s="3">
        <f t="shared" si="4"/>
        <v>1000</v>
      </c>
      <c r="E122" s="15">
        <f t="shared" ca="1" si="5"/>
        <v>0</v>
      </c>
    </row>
    <row r="123" spans="1:5" x14ac:dyDescent="0.2">
      <c r="A123">
        <v>121</v>
      </c>
      <c r="B123" s="5">
        <f t="shared" ca="1" si="3"/>
        <v>102.82475110437021</v>
      </c>
      <c r="C123" s="3"/>
      <c r="D123" s="3">
        <f t="shared" si="4"/>
        <v>1000</v>
      </c>
      <c r="E123" s="15">
        <f t="shared" ca="1" si="5"/>
        <v>0</v>
      </c>
    </row>
    <row r="124" spans="1:5" x14ac:dyDescent="0.2">
      <c r="A124">
        <v>122</v>
      </c>
      <c r="B124" s="5">
        <f t="shared" ca="1" si="3"/>
        <v>102.8433711992228</v>
      </c>
      <c r="C124" s="3"/>
      <c r="D124" s="3">
        <f t="shared" si="4"/>
        <v>1000</v>
      </c>
      <c r="E124" s="15">
        <f t="shared" ca="1" si="5"/>
        <v>0</v>
      </c>
    </row>
    <row r="125" spans="1:5" x14ac:dyDescent="0.2">
      <c r="A125">
        <v>123</v>
      </c>
      <c r="B125" s="5">
        <f t="shared" ca="1" si="3"/>
        <v>102.89358355509421</v>
      </c>
      <c r="C125" s="3"/>
      <c r="D125" s="3">
        <f t="shared" si="4"/>
        <v>1000</v>
      </c>
      <c r="E125" s="15">
        <f t="shared" ca="1" si="5"/>
        <v>0</v>
      </c>
    </row>
    <row r="126" spans="1:5" x14ac:dyDescent="0.2">
      <c r="A126">
        <v>124</v>
      </c>
      <c r="B126" s="5">
        <f t="shared" ca="1" si="3"/>
        <v>102.86869196439764</v>
      </c>
      <c r="C126" s="3"/>
      <c r="D126" s="3">
        <f t="shared" si="4"/>
        <v>1000</v>
      </c>
      <c r="E126" s="15">
        <f t="shared" ca="1" si="5"/>
        <v>0</v>
      </c>
    </row>
    <row r="127" spans="1:5" x14ac:dyDescent="0.2">
      <c r="A127">
        <v>125</v>
      </c>
      <c r="B127" s="5">
        <f t="shared" ca="1" si="3"/>
        <v>103.2420644630682</v>
      </c>
      <c r="C127" s="3"/>
      <c r="D127" s="3">
        <f t="shared" si="4"/>
        <v>1000</v>
      </c>
      <c r="E127" s="15">
        <f t="shared" ca="1" si="5"/>
        <v>0</v>
      </c>
    </row>
    <row r="128" spans="1:5" x14ac:dyDescent="0.2">
      <c r="A128">
        <v>126</v>
      </c>
      <c r="B128" s="5">
        <f t="shared" ca="1" si="3"/>
        <v>103.20561050622217</v>
      </c>
      <c r="C128" s="3"/>
      <c r="D128" s="3">
        <f t="shared" si="4"/>
        <v>1000</v>
      </c>
      <c r="E128" s="15">
        <f t="shared" ca="1" si="5"/>
        <v>0</v>
      </c>
    </row>
    <row r="129" spans="1:5" x14ac:dyDescent="0.2">
      <c r="A129">
        <v>127</v>
      </c>
      <c r="B129" s="5">
        <f t="shared" ca="1" si="3"/>
        <v>103.20527412942585</v>
      </c>
      <c r="C129" s="3"/>
      <c r="D129" s="3">
        <f t="shared" si="4"/>
        <v>1000</v>
      </c>
      <c r="E129" s="15">
        <f t="shared" ca="1" si="5"/>
        <v>0</v>
      </c>
    </row>
    <row r="130" spans="1:5" x14ac:dyDescent="0.2">
      <c r="A130">
        <v>128</v>
      </c>
      <c r="B130" s="5">
        <f t="shared" ca="1" si="3"/>
        <v>103.36476205032383</v>
      </c>
      <c r="C130" s="3"/>
      <c r="D130" s="3">
        <f t="shared" si="4"/>
        <v>1000</v>
      </c>
      <c r="E130" s="15">
        <f t="shared" ca="1" si="5"/>
        <v>0</v>
      </c>
    </row>
    <row r="131" spans="1:5" x14ac:dyDescent="0.2">
      <c r="A131">
        <v>129</v>
      </c>
      <c r="B131" s="5">
        <f t="shared" ref="B131:B194" ca="1" si="6">B130*(EXP(mu.dt+sigma.root.t*NORMSINV(RAND())))</f>
        <v>103.64019092983321</v>
      </c>
      <c r="C131" s="3"/>
      <c r="D131" s="3">
        <f t="shared" ref="D131:D194" si="7">C131+D130</f>
        <v>1000</v>
      </c>
      <c r="E131" s="15">
        <f t="shared" ref="E131:E194" ca="1" si="8">C131*B131</f>
        <v>0</v>
      </c>
    </row>
    <row r="132" spans="1:5" x14ac:dyDescent="0.2">
      <c r="A132">
        <v>130</v>
      </c>
      <c r="B132" s="5">
        <f t="shared" ca="1" si="6"/>
        <v>103.3419570107027</v>
      </c>
      <c r="C132" s="3"/>
      <c r="D132" s="3">
        <f t="shared" si="7"/>
        <v>1000</v>
      </c>
      <c r="E132" s="15">
        <f t="shared" ca="1" si="8"/>
        <v>0</v>
      </c>
    </row>
    <row r="133" spans="1:5" x14ac:dyDescent="0.2">
      <c r="A133">
        <v>131</v>
      </c>
      <c r="B133" s="5">
        <f t="shared" ca="1" si="6"/>
        <v>103.30670469065406</v>
      </c>
      <c r="C133" s="3"/>
      <c r="D133" s="3">
        <f t="shared" si="7"/>
        <v>1000</v>
      </c>
      <c r="E133" s="15">
        <f t="shared" ca="1" si="8"/>
        <v>0</v>
      </c>
    </row>
    <row r="134" spans="1:5" x14ac:dyDescent="0.2">
      <c r="A134">
        <v>132</v>
      </c>
      <c r="B134" s="5">
        <f t="shared" ca="1" si="6"/>
        <v>103.33899429007289</v>
      </c>
      <c r="C134" s="3"/>
      <c r="D134" s="3">
        <f t="shared" si="7"/>
        <v>1000</v>
      </c>
      <c r="E134" s="15">
        <f t="shared" ca="1" si="8"/>
        <v>0</v>
      </c>
    </row>
    <row r="135" spans="1:5" x14ac:dyDescent="0.2">
      <c r="A135">
        <v>133</v>
      </c>
      <c r="B135" s="5">
        <f t="shared" ca="1" si="6"/>
        <v>103.31733283596901</v>
      </c>
      <c r="C135" s="3"/>
      <c r="D135" s="3">
        <f t="shared" si="7"/>
        <v>1000</v>
      </c>
      <c r="E135" s="15">
        <f t="shared" ca="1" si="8"/>
        <v>0</v>
      </c>
    </row>
    <row r="136" spans="1:5" x14ac:dyDescent="0.2">
      <c r="A136">
        <v>134</v>
      </c>
      <c r="B136" s="5">
        <f t="shared" ca="1" si="6"/>
        <v>103.35077450778172</v>
      </c>
      <c r="C136" s="3"/>
      <c r="D136" s="3">
        <f t="shared" si="7"/>
        <v>1000</v>
      </c>
      <c r="E136" s="15">
        <f t="shared" ca="1" si="8"/>
        <v>0</v>
      </c>
    </row>
    <row r="137" spans="1:5" x14ac:dyDescent="0.2">
      <c r="A137">
        <v>135</v>
      </c>
      <c r="B137" s="5">
        <f t="shared" ca="1" si="6"/>
        <v>103.31585535051742</v>
      </c>
      <c r="C137" s="3"/>
      <c r="D137" s="3">
        <f t="shared" si="7"/>
        <v>1000</v>
      </c>
      <c r="E137" s="15">
        <f t="shared" ca="1" si="8"/>
        <v>0</v>
      </c>
    </row>
    <row r="138" spans="1:5" x14ac:dyDescent="0.2">
      <c r="A138">
        <v>136</v>
      </c>
      <c r="B138" s="5">
        <f t="shared" ca="1" si="6"/>
        <v>103.35744633651778</v>
      </c>
      <c r="C138" s="3"/>
      <c r="D138" s="3">
        <f t="shared" si="7"/>
        <v>1000</v>
      </c>
      <c r="E138" s="15">
        <f t="shared" ca="1" si="8"/>
        <v>0</v>
      </c>
    </row>
    <row r="139" spans="1:5" x14ac:dyDescent="0.2">
      <c r="A139">
        <v>137</v>
      </c>
      <c r="B139" s="5">
        <f t="shared" ca="1" si="6"/>
        <v>103.49449907226048</v>
      </c>
      <c r="C139" s="3"/>
      <c r="D139" s="3">
        <f t="shared" si="7"/>
        <v>1000</v>
      </c>
      <c r="E139" s="15">
        <f t="shared" ca="1" si="8"/>
        <v>0</v>
      </c>
    </row>
    <row r="140" spans="1:5" x14ac:dyDescent="0.2">
      <c r="A140">
        <v>138</v>
      </c>
      <c r="B140" s="5">
        <f t="shared" ca="1" si="6"/>
        <v>103.5817574290473</v>
      </c>
      <c r="C140" s="3"/>
      <c r="D140" s="3">
        <f t="shared" si="7"/>
        <v>1000</v>
      </c>
      <c r="E140" s="15">
        <f t="shared" ca="1" si="8"/>
        <v>0</v>
      </c>
    </row>
    <row r="141" spans="1:5" x14ac:dyDescent="0.2">
      <c r="A141">
        <v>139</v>
      </c>
      <c r="B141" s="5">
        <f t="shared" ca="1" si="6"/>
        <v>103.43138434912331</v>
      </c>
      <c r="C141" s="3"/>
      <c r="D141" s="3">
        <f t="shared" si="7"/>
        <v>1000</v>
      </c>
      <c r="E141" s="15">
        <f t="shared" ca="1" si="8"/>
        <v>0</v>
      </c>
    </row>
    <row r="142" spans="1:5" x14ac:dyDescent="0.2">
      <c r="A142">
        <v>140</v>
      </c>
      <c r="B142" s="5">
        <f t="shared" ca="1" si="6"/>
        <v>103.24962710018545</v>
      </c>
      <c r="C142" s="3"/>
      <c r="D142" s="3">
        <f t="shared" si="7"/>
        <v>1000</v>
      </c>
      <c r="E142" s="15">
        <f t="shared" ca="1" si="8"/>
        <v>0</v>
      </c>
    </row>
    <row r="143" spans="1:5" x14ac:dyDescent="0.2">
      <c r="A143">
        <v>141</v>
      </c>
      <c r="B143" s="5">
        <f t="shared" ca="1" si="6"/>
        <v>103.21062730508723</v>
      </c>
      <c r="C143" s="3"/>
      <c r="D143" s="3">
        <f t="shared" si="7"/>
        <v>1000</v>
      </c>
      <c r="E143" s="15">
        <f t="shared" ca="1" si="8"/>
        <v>0</v>
      </c>
    </row>
    <row r="144" spans="1:5" x14ac:dyDescent="0.2">
      <c r="A144">
        <v>142</v>
      </c>
      <c r="B144" s="5">
        <f t="shared" ca="1" si="6"/>
        <v>103.18453610613764</v>
      </c>
      <c r="C144" s="3"/>
      <c r="D144" s="3">
        <f t="shared" si="7"/>
        <v>1000</v>
      </c>
      <c r="E144" s="15">
        <f t="shared" ca="1" si="8"/>
        <v>0</v>
      </c>
    </row>
    <row r="145" spans="1:5" x14ac:dyDescent="0.2">
      <c r="A145">
        <v>143</v>
      </c>
      <c r="B145" s="5">
        <f t="shared" ca="1" si="6"/>
        <v>103.27660371180339</v>
      </c>
      <c r="C145" s="3"/>
      <c r="D145" s="3">
        <f t="shared" si="7"/>
        <v>1000</v>
      </c>
      <c r="E145" s="15">
        <f t="shared" ca="1" si="8"/>
        <v>0</v>
      </c>
    </row>
    <row r="146" spans="1:5" x14ac:dyDescent="0.2">
      <c r="A146">
        <v>144</v>
      </c>
      <c r="B146" s="5">
        <f t="shared" ca="1" si="6"/>
        <v>103.26176614699337</v>
      </c>
      <c r="C146" s="3"/>
      <c r="D146" s="3">
        <f t="shared" si="7"/>
        <v>1000</v>
      </c>
      <c r="E146" s="15">
        <f t="shared" ca="1" si="8"/>
        <v>0</v>
      </c>
    </row>
    <row r="147" spans="1:5" x14ac:dyDescent="0.2">
      <c r="A147">
        <v>145</v>
      </c>
      <c r="B147" s="5">
        <f t="shared" ca="1" si="6"/>
        <v>103.26365886717875</v>
      </c>
      <c r="C147" s="3"/>
      <c r="D147" s="3">
        <f t="shared" si="7"/>
        <v>1000</v>
      </c>
      <c r="E147" s="15">
        <f t="shared" ca="1" si="8"/>
        <v>0</v>
      </c>
    </row>
    <row r="148" spans="1:5" x14ac:dyDescent="0.2">
      <c r="A148">
        <v>146</v>
      </c>
      <c r="B148" s="5">
        <f t="shared" ca="1" si="6"/>
        <v>103.43504805140385</v>
      </c>
      <c r="C148" s="3"/>
      <c r="D148" s="3">
        <f t="shared" si="7"/>
        <v>1000</v>
      </c>
      <c r="E148" s="15">
        <f t="shared" ca="1" si="8"/>
        <v>0</v>
      </c>
    </row>
    <row r="149" spans="1:5" x14ac:dyDescent="0.2">
      <c r="A149">
        <v>147</v>
      </c>
      <c r="B149" s="5">
        <f t="shared" ca="1" si="6"/>
        <v>103.60172074303378</v>
      </c>
      <c r="C149" s="3"/>
      <c r="D149" s="3">
        <f t="shared" si="7"/>
        <v>1000</v>
      </c>
      <c r="E149" s="15">
        <f t="shared" ca="1" si="8"/>
        <v>0</v>
      </c>
    </row>
    <row r="150" spans="1:5" x14ac:dyDescent="0.2">
      <c r="A150">
        <v>148</v>
      </c>
      <c r="B150" s="5">
        <f t="shared" ca="1" si="6"/>
        <v>103.56177214848991</v>
      </c>
      <c r="C150" s="3"/>
      <c r="D150" s="3">
        <f t="shared" si="7"/>
        <v>1000</v>
      </c>
      <c r="E150" s="15">
        <f t="shared" ca="1" si="8"/>
        <v>0</v>
      </c>
    </row>
    <row r="151" spans="1:5" x14ac:dyDescent="0.2">
      <c r="A151">
        <v>149</v>
      </c>
      <c r="B151" s="5">
        <f t="shared" ca="1" si="6"/>
        <v>103.43967930462442</v>
      </c>
      <c r="C151" s="3"/>
      <c r="D151" s="3">
        <f t="shared" si="7"/>
        <v>1000</v>
      </c>
      <c r="E151" s="15">
        <f t="shared" ca="1" si="8"/>
        <v>0</v>
      </c>
    </row>
    <row r="152" spans="1:5" x14ac:dyDescent="0.2">
      <c r="A152">
        <v>150</v>
      </c>
      <c r="B152" s="5">
        <f t="shared" ca="1" si="6"/>
        <v>103.5108071361168</v>
      </c>
      <c r="C152" s="3"/>
      <c r="D152" s="3">
        <f t="shared" si="7"/>
        <v>1000</v>
      </c>
      <c r="E152" s="15">
        <f t="shared" ca="1" si="8"/>
        <v>0</v>
      </c>
    </row>
    <row r="153" spans="1:5" x14ac:dyDescent="0.2">
      <c r="A153">
        <v>151</v>
      </c>
      <c r="B153" s="5">
        <f t="shared" ca="1" si="6"/>
        <v>103.5245329451688</v>
      </c>
      <c r="C153" s="3"/>
      <c r="D153" s="3">
        <f t="shared" si="7"/>
        <v>1000</v>
      </c>
      <c r="E153" s="15">
        <f t="shared" ca="1" si="8"/>
        <v>0</v>
      </c>
    </row>
    <row r="154" spans="1:5" x14ac:dyDescent="0.2">
      <c r="A154">
        <v>152</v>
      </c>
      <c r="B154" s="5">
        <f t="shared" ca="1" si="6"/>
        <v>103.53355778717722</v>
      </c>
      <c r="C154" s="3"/>
      <c r="D154" s="3">
        <f t="shared" si="7"/>
        <v>1000</v>
      </c>
      <c r="E154" s="15">
        <f t="shared" ca="1" si="8"/>
        <v>0</v>
      </c>
    </row>
    <row r="155" spans="1:5" x14ac:dyDescent="0.2">
      <c r="A155">
        <v>153</v>
      </c>
      <c r="B155" s="5">
        <f t="shared" ca="1" si="6"/>
        <v>103.68088239475476</v>
      </c>
      <c r="C155" s="3"/>
      <c r="D155" s="3">
        <f t="shared" si="7"/>
        <v>1000</v>
      </c>
      <c r="E155" s="15">
        <f t="shared" ca="1" si="8"/>
        <v>0</v>
      </c>
    </row>
    <row r="156" spans="1:5" x14ac:dyDescent="0.2">
      <c r="A156">
        <v>154</v>
      </c>
      <c r="B156" s="5">
        <f t="shared" ca="1" si="6"/>
        <v>103.46934859195794</v>
      </c>
      <c r="C156" s="3"/>
      <c r="D156" s="3">
        <f t="shared" si="7"/>
        <v>1000</v>
      </c>
      <c r="E156" s="15">
        <f t="shared" ca="1" si="8"/>
        <v>0</v>
      </c>
    </row>
    <row r="157" spans="1:5" x14ac:dyDescent="0.2">
      <c r="A157">
        <v>155</v>
      </c>
      <c r="B157" s="5">
        <f t="shared" ca="1" si="6"/>
        <v>103.55572132792442</v>
      </c>
      <c r="C157" s="3"/>
      <c r="D157" s="3">
        <f t="shared" si="7"/>
        <v>1000</v>
      </c>
      <c r="E157" s="15">
        <f t="shared" ca="1" si="8"/>
        <v>0</v>
      </c>
    </row>
    <row r="158" spans="1:5" x14ac:dyDescent="0.2">
      <c r="A158">
        <v>156</v>
      </c>
      <c r="B158" s="5">
        <f t="shared" ca="1" si="6"/>
        <v>103.68982561091627</v>
      </c>
      <c r="C158" s="3"/>
      <c r="D158" s="3">
        <f t="shared" si="7"/>
        <v>1000</v>
      </c>
      <c r="E158" s="15">
        <f t="shared" ca="1" si="8"/>
        <v>0</v>
      </c>
    </row>
    <row r="159" spans="1:5" x14ac:dyDescent="0.2">
      <c r="A159">
        <v>157</v>
      </c>
      <c r="B159" s="5">
        <f t="shared" ca="1" si="6"/>
        <v>103.8049490064258</v>
      </c>
      <c r="C159" s="3"/>
      <c r="D159" s="3">
        <f t="shared" si="7"/>
        <v>1000</v>
      </c>
      <c r="E159" s="15">
        <f t="shared" ca="1" si="8"/>
        <v>0</v>
      </c>
    </row>
    <row r="160" spans="1:5" x14ac:dyDescent="0.2">
      <c r="A160">
        <v>158</v>
      </c>
      <c r="B160" s="5">
        <f t="shared" ca="1" si="6"/>
        <v>103.7310350178941</v>
      </c>
      <c r="C160" s="3"/>
      <c r="D160" s="3">
        <f t="shared" si="7"/>
        <v>1000</v>
      </c>
      <c r="E160" s="15">
        <f t="shared" ca="1" si="8"/>
        <v>0</v>
      </c>
    </row>
    <row r="161" spans="1:5" x14ac:dyDescent="0.2">
      <c r="A161">
        <v>159</v>
      </c>
      <c r="B161" s="5">
        <f t="shared" ca="1" si="6"/>
        <v>103.75426969885773</v>
      </c>
      <c r="C161" s="3"/>
      <c r="D161" s="3">
        <f t="shared" si="7"/>
        <v>1000</v>
      </c>
      <c r="E161" s="15">
        <f t="shared" ca="1" si="8"/>
        <v>0</v>
      </c>
    </row>
    <row r="162" spans="1:5" x14ac:dyDescent="0.2">
      <c r="A162">
        <v>160</v>
      </c>
      <c r="B162" s="5">
        <f t="shared" ca="1" si="6"/>
        <v>103.66610747710051</v>
      </c>
      <c r="C162" s="3"/>
      <c r="D162" s="3">
        <f t="shared" si="7"/>
        <v>1000</v>
      </c>
      <c r="E162" s="15">
        <f t="shared" ca="1" si="8"/>
        <v>0</v>
      </c>
    </row>
    <row r="163" spans="1:5" x14ac:dyDescent="0.2">
      <c r="A163">
        <v>161</v>
      </c>
      <c r="B163" s="5">
        <f t="shared" ca="1" si="6"/>
        <v>103.75823256136302</v>
      </c>
      <c r="C163" s="3"/>
      <c r="D163" s="3">
        <f t="shared" si="7"/>
        <v>1000</v>
      </c>
      <c r="E163" s="15">
        <f t="shared" ca="1" si="8"/>
        <v>0</v>
      </c>
    </row>
    <row r="164" spans="1:5" x14ac:dyDescent="0.2">
      <c r="A164">
        <v>162</v>
      </c>
      <c r="B164" s="5">
        <f t="shared" ca="1" si="6"/>
        <v>103.89848064220243</v>
      </c>
      <c r="C164" s="3"/>
      <c r="D164" s="3">
        <f t="shared" si="7"/>
        <v>1000</v>
      </c>
      <c r="E164" s="15">
        <f t="shared" ca="1" si="8"/>
        <v>0</v>
      </c>
    </row>
    <row r="165" spans="1:5" x14ac:dyDescent="0.2">
      <c r="A165">
        <v>163</v>
      </c>
      <c r="B165" s="5">
        <f t="shared" ca="1" si="6"/>
        <v>103.96466637626368</v>
      </c>
      <c r="C165" s="3"/>
      <c r="D165" s="3">
        <f t="shared" si="7"/>
        <v>1000</v>
      </c>
      <c r="E165" s="15">
        <f t="shared" ca="1" si="8"/>
        <v>0</v>
      </c>
    </row>
    <row r="166" spans="1:5" x14ac:dyDescent="0.2">
      <c r="A166">
        <v>164</v>
      </c>
      <c r="B166" s="5">
        <f t="shared" ca="1" si="6"/>
        <v>103.95663061684091</v>
      </c>
      <c r="C166" s="3"/>
      <c r="D166" s="3">
        <f t="shared" si="7"/>
        <v>1000</v>
      </c>
      <c r="E166" s="15">
        <f t="shared" ca="1" si="8"/>
        <v>0</v>
      </c>
    </row>
    <row r="167" spans="1:5" x14ac:dyDescent="0.2">
      <c r="A167">
        <v>165</v>
      </c>
      <c r="B167" s="5">
        <f t="shared" ca="1" si="6"/>
        <v>103.91315757519639</v>
      </c>
      <c r="C167" s="3"/>
      <c r="D167" s="3">
        <f t="shared" si="7"/>
        <v>1000</v>
      </c>
      <c r="E167" s="15">
        <f t="shared" ca="1" si="8"/>
        <v>0</v>
      </c>
    </row>
    <row r="168" spans="1:5" x14ac:dyDescent="0.2">
      <c r="A168">
        <v>166</v>
      </c>
      <c r="B168" s="5">
        <f t="shared" ca="1" si="6"/>
        <v>103.68186904886664</v>
      </c>
      <c r="C168" s="3"/>
      <c r="D168" s="3">
        <f t="shared" si="7"/>
        <v>1000</v>
      </c>
      <c r="E168" s="15">
        <f t="shared" ca="1" si="8"/>
        <v>0</v>
      </c>
    </row>
    <row r="169" spans="1:5" x14ac:dyDescent="0.2">
      <c r="A169">
        <v>167</v>
      </c>
      <c r="B169" s="5">
        <f t="shared" ca="1" si="6"/>
        <v>103.95867365541415</v>
      </c>
      <c r="C169" s="3"/>
      <c r="D169" s="3">
        <f t="shared" si="7"/>
        <v>1000</v>
      </c>
      <c r="E169" s="15">
        <f t="shared" ca="1" si="8"/>
        <v>0</v>
      </c>
    </row>
    <row r="170" spans="1:5" x14ac:dyDescent="0.2">
      <c r="A170">
        <v>168</v>
      </c>
      <c r="B170" s="5">
        <f t="shared" ca="1" si="6"/>
        <v>103.68579373264824</v>
      </c>
      <c r="C170" s="3"/>
      <c r="D170" s="3">
        <f t="shared" si="7"/>
        <v>1000</v>
      </c>
      <c r="E170" s="15">
        <f t="shared" ca="1" si="8"/>
        <v>0</v>
      </c>
    </row>
    <row r="171" spans="1:5" x14ac:dyDescent="0.2">
      <c r="A171">
        <v>169</v>
      </c>
      <c r="B171" s="5">
        <f t="shared" ca="1" si="6"/>
        <v>103.58943438258638</v>
      </c>
      <c r="C171" s="3"/>
      <c r="D171" s="3">
        <f t="shared" si="7"/>
        <v>1000</v>
      </c>
      <c r="E171" s="15">
        <f t="shared" ca="1" si="8"/>
        <v>0</v>
      </c>
    </row>
    <row r="172" spans="1:5" x14ac:dyDescent="0.2">
      <c r="A172">
        <v>170</v>
      </c>
      <c r="B172" s="5">
        <f t="shared" ca="1" si="6"/>
        <v>103.57801986942508</v>
      </c>
      <c r="C172" s="3"/>
      <c r="D172" s="3">
        <f t="shared" si="7"/>
        <v>1000</v>
      </c>
      <c r="E172" s="15">
        <f t="shared" ca="1" si="8"/>
        <v>0</v>
      </c>
    </row>
    <row r="173" spans="1:5" x14ac:dyDescent="0.2">
      <c r="A173">
        <v>171</v>
      </c>
      <c r="B173" s="5">
        <f t="shared" ca="1" si="6"/>
        <v>103.55110949154242</v>
      </c>
      <c r="C173" s="3"/>
      <c r="D173" s="3">
        <f t="shared" si="7"/>
        <v>1000</v>
      </c>
      <c r="E173" s="15">
        <f t="shared" ca="1" si="8"/>
        <v>0</v>
      </c>
    </row>
    <row r="174" spans="1:5" x14ac:dyDescent="0.2">
      <c r="A174">
        <v>172</v>
      </c>
      <c r="B174" s="5">
        <f t="shared" ca="1" si="6"/>
        <v>103.63976535000093</v>
      </c>
      <c r="C174" s="3"/>
      <c r="D174" s="3">
        <f t="shared" si="7"/>
        <v>1000</v>
      </c>
      <c r="E174" s="15">
        <f t="shared" ca="1" si="8"/>
        <v>0</v>
      </c>
    </row>
    <row r="175" spans="1:5" x14ac:dyDescent="0.2">
      <c r="A175">
        <v>173</v>
      </c>
      <c r="B175" s="5">
        <f t="shared" ca="1" si="6"/>
        <v>103.43015912927599</v>
      </c>
      <c r="C175" s="3"/>
      <c r="D175" s="3">
        <f t="shared" si="7"/>
        <v>1000</v>
      </c>
      <c r="E175" s="15">
        <f t="shared" ca="1" si="8"/>
        <v>0</v>
      </c>
    </row>
    <row r="176" spans="1:5" x14ac:dyDescent="0.2">
      <c r="A176">
        <v>174</v>
      </c>
      <c r="B176" s="5">
        <f t="shared" ca="1" si="6"/>
        <v>103.37872219053975</v>
      </c>
      <c r="C176" s="3"/>
      <c r="D176" s="3">
        <f t="shared" si="7"/>
        <v>1000</v>
      </c>
      <c r="E176" s="15">
        <f t="shared" ca="1" si="8"/>
        <v>0</v>
      </c>
    </row>
    <row r="177" spans="1:5" x14ac:dyDescent="0.2">
      <c r="A177">
        <v>175</v>
      </c>
      <c r="B177" s="5">
        <f t="shared" ca="1" si="6"/>
        <v>103.33806626560622</v>
      </c>
      <c r="C177" s="3"/>
      <c r="D177" s="3">
        <f t="shared" si="7"/>
        <v>1000</v>
      </c>
      <c r="E177" s="15">
        <f t="shared" ca="1" si="8"/>
        <v>0</v>
      </c>
    </row>
    <row r="178" spans="1:5" x14ac:dyDescent="0.2">
      <c r="A178">
        <v>176</v>
      </c>
      <c r="B178" s="5">
        <f t="shared" ca="1" si="6"/>
        <v>103.29276971435429</v>
      </c>
      <c r="C178" s="3"/>
      <c r="D178" s="3">
        <f t="shared" si="7"/>
        <v>1000</v>
      </c>
      <c r="E178" s="15">
        <f t="shared" ca="1" si="8"/>
        <v>0</v>
      </c>
    </row>
    <row r="179" spans="1:5" x14ac:dyDescent="0.2">
      <c r="A179">
        <v>177</v>
      </c>
      <c r="B179" s="5">
        <f t="shared" ca="1" si="6"/>
        <v>103.38671499484194</v>
      </c>
      <c r="C179" s="3"/>
      <c r="D179" s="3">
        <f t="shared" si="7"/>
        <v>1000</v>
      </c>
      <c r="E179" s="15">
        <f t="shared" ca="1" si="8"/>
        <v>0</v>
      </c>
    </row>
    <row r="180" spans="1:5" x14ac:dyDescent="0.2">
      <c r="A180">
        <v>178</v>
      </c>
      <c r="B180" s="5">
        <f t="shared" ca="1" si="6"/>
        <v>103.27281915458477</v>
      </c>
      <c r="C180" s="3"/>
      <c r="D180" s="3">
        <f t="shared" si="7"/>
        <v>1000</v>
      </c>
      <c r="E180" s="15">
        <f t="shared" ca="1" si="8"/>
        <v>0</v>
      </c>
    </row>
    <row r="181" spans="1:5" x14ac:dyDescent="0.2">
      <c r="A181">
        <v>179</v>
      </c>
      <c r="B181" s="5">
        <f t="shared" ca="1" si="6"/>
        <v>103.35966047675976</v>
      </c>
      <c r="C181" s="3"/>
      <c r="D181" s="3">
        <f t="shared" si="7"/>
        <v>1000</v>
      </c>
      <c r="E181" s="15">
        <f t="shared" ca="1" si="8"/>
        <v>0</v>
      </c>
    </row>
    <row r="182" spans="1:5" x14ac:dyDescent="0.2">
      <c r="A182">
        <v>180</v>
      </c>
      <c r="B182" s="5">
        <f t="shared" ca="1" si="6"/>
        <v>103.32712916191501</v>
      </c>
      <c r="C182" s="3"/>
      <c r="D182" s="3">
        <f t="shared" si="7"/>
        <v>1000</v>
      </c>
      <c r="E182" s="15">
        <f t="shared" ca="1" si="8"/>
        <v>0</v>
      </c>
    </row>
    <row r="183" spans="1:5" x14ac:dyDescent="0.2">
      <c r="A183">
        <v>181</v>
      </c>
      <c r="B183" s="5">
        <f t="shared" ca="1" si="6"/>
        <v>103.52993552512437</v>
      </c>
      <c r="C183" s="3"/>
      <c r="D183" s="3">
        <f t="shared" si="7"/>
        <v>1000</v>
      </c>
      <c r="E183" s="15">
        <f t="shared" ca="1" si="8"/>
        <v>0</v>
      </c>
    </row>
    <row r="184" spans="1:5" x14ac:dyDescent="0.2">
      <c r="A184">
        <v>182</v>
      </c>
      <c r="B184" s="5">
        <f t="shared" ca="1" si="6"/>
        <v>103.67694764077062</v>
      </c>
      <c r="C184" s="3"/>
      <c r="D184" s="3">
        <f t="shared" si="7"/>
        <v>1000</v>
      </c>
      <c r="E184" s="15">
        <f t="shared" ca="1" si="8"/>
        <v>0</v>
      </c>
    </row>
    <row r="185" spans="1:5" x14ac:dyDescent="0.2">
      <c r="A185">
        <v>183</v>
      </c>
      <c r="B185" s="5">
        <f t="shared" ca="1" si="6"/>
        <v>103.879269112168</v>
      </c>
      <c r="C185" s="3"/>
      <c r="D185" s="3">
        <f t="shared" si="7"/>
        <v>1000</v>
      </c>
      <c r="E185" s="15">
        <f t="shared" ca="1" si="8"/>
        <v>0</v>
      </c>
    </row>
    <row r="186" spans="1:5" x14ac:dyDescent="0.2">
      <c r="A186">
        <v>184</v>
      </c>
      <c r="B186" s="5">
        <f t="shared" ca="1" si="6"/>
        <v>103.87612451568982</v>
      </c>
      <c r="C186" s="3"/>
      <c r="D186" s="3">
        <f t="shared" si="7"/>
        <v>1000</v>
      </c>
      <c r="E186" s="15">
        <f t="shared" ca="1" si="8"/>
        <v>0</v>
      </c>
    </row>
    <row r="187" spans="1:5" x14ac:dyDescent="0.2">
      <c r="A187">
        <v>185</v>
      </c>
      <c r="B187" s="5">
        <f t="shared" ca="1" si="6"/>
        <v>103.73362847356175</v>
      </c>
      <c r="C187" s="3"/>
      <c r="D187" s="3">
        <f t="shared" si="7"/>
        <v>1000</v>
      </c>
      <c r="E187" s="15">
        <f t="shared" ca="1" si="8"/>
        <v>0</v>
      </c>
    </row>
    <row r="188" spans="1:5" x14ac:dyDescent="0.2">
      <c r="A188">
        <v>186</v>
      </c>
      <c r="B188" s="5">
        <f t="shared" ca="1" si="6"/>
        <v>103.8806706839607</v>
      </c>
      <c r="C188" s="3"/>
      <c r="D188" s="3">
        <f t="shared" si="7"/>
        <v>1000</v>
      </c>
      <c r="E188" s="15">
        <f t="shared" ca="1" si="8"/>
        <v>0</v>
      </c>
    </row>
    <row r="189" spans="1:5" x14ac:dyDescent="0.2">
      <c r="A189">
        <v>187</v>
      </c>
      <c r="B189" s="5">
        <f t="shared" ca="1" si="6"/>
        <v>104.00491773185308</v>
      </c>
      <c r="C189" s="3"/>
      <c r="D189" s="3">
        <f t="shared" si="7"/>
        <v>1000</v>
      </c>
      <c r="E189" s="15">
        <f t="shared" ca="1" si="8"/>
        <v>0</v>
      </c>
    </row>
    <row r="190" spans="1:5" x14ac:dyDescent="0.2">
      <c r="A190">
        <v>188</v>
      </c>
      <c r="B190" s="5">
        <f t="shared" ca="1" si="6"/>
        <v>103.98294300090009</v>
      </c>
      <c r="C190" s="3"/>
      <c r="D190" s="3">
        <f t="shared" si="7"/>
        <v>1000</v>
      </c>
      <c r="E190" s="15">
        <f t="shared" ca="1" si="8"/>
        <v>0</v>
      </c>
    </row>
    <row r="191" spans="1:5" x14ac:dyDescent="0.2">
      <c r="A191">
        <v>189</v>
      </c>
      <c r="B191" s="5">
        <f t="shared" ca="1" si="6"/>
        <v>103.78856908958321</v>
      </c>
      <c r="C191" s="3"/>
      <c r="D191" s="3">
        <f t="shared" si="7"/>
        <v>1000</v>
      </c>
      <c r="E191" s="15">
        <f t="shared" ca="1" si="8"/>
        <v>0</v>
      </c>
    </row>
    <row r="192" spans="1:5" x14ac:dyDescent="0.2">
      <c r="A192">
        <v>190</v>
      </c>
      <c r="B192" s="5">
        <f t="shared" ca="1" si="6"/>
        <v>103.94558373776317</v>
      </c>
      <c r="C192" s="3"/>
      <c r="D192" s="3">
        <f t="shared" si="7"/>
        <v>1000</v>
      </c>
      <c r="E192" s="15">
        <f t="shared" ca="1" si="8"/>
        <v>0</v>
      </c>
    </row>
    <row r="193" spans="1:5" x14ac:dyDescent="0.2">
      <c r="A193">
        <v>191</v>
      </c>
      <c r="B193" s="5">
        <f t="shared" ca="1" si="6"/>
        <v>104.0341499472182</v>
      </c>
      <c r="C193" s="3"/>
      <c r="D193" s="3">
        <f t="shared" si="7"/>
        <v>1000</v>
      </c>
      <c r="E193" s="15">
        <f t="shared" ca="1" si="8"/>
        <v>0</v>
      </c>
    </row>
    <row r="194" spans="1:5" x14ac:dyDescent="0.2">
      <c r="A194">
        <v>192</v>
      </c>
      <c r="B194" s="5">
        <f t="shared" ca="1" si="6"/>
        <v>104.02138787433577</v>
      </c>
      <c r="C194" s="3"/>
      <c r="D194" s="3">
        <f t="shared" si="7"/>
        <v>1000</v>
      </c>
      <c r="E194" s="15">
        <f t="shared" ca="1" si="8"/>
        <v>0</v>
      </c>
    </row>
    <row r="195" spans="1:5" x14ac:dyDescent="0.2">
      <c r="A195">
        <v>193</v>
      </c>
      <c r="B195" s="5">
        <f t="shared" ref="B195:B258" ca="1" si="9">B194*(EXP(mu.dt+sigma.root.t*NORMSINV(RAND())))</f>
        <v>103.8747984543901</v>
      </c>
      <c r="C195" s="3"/>
      <c r="D195" s="3">
        <f t="shared" ref="D195:D258" si="10">C195+D194</f>
        <v>1000</v>
      </c>
      <c r="E195" s="15">
        <f t="shared" ref="E195:E258" ca="1" si="11">C195*B195</f>
        <v>0</v>
      </c>
    </row>
    <row r="196" spans="1:5" x14ac:dyDescent="0.2">
      <c r="A196">
        <v>194</v>
      </c>
      <c r="B196" s="5">
        <f t="shared" ca="1" si="9"/>
        <v>103.90961703831144</v>
      </c>
      <c r="C196" s="3"/>
      <c r="D196" s="3">
        <f t="shared" si="10"/>
        <v>1000</v>
      </c>
      <c r="E196" s="15">
        <f t="shared" ca="1" si="11"/>
        <v>0</v>
      </c>
    </row>
    <row r="197" spans="1:5" x14ac:dyDescent="0.2">
      <c r="A197">
        <v>195</v>
      </c>
      <c r="B197" s="5">
        <f t="shared" ca="1" si="9"/>
        <v>103.99901646721227</v>
      </c>
      <c r="C197" s="3"/>
      <c r="D197" s="3">
        <f t="shared" si="10"/>
        <v>1000</v>
      </c>
      <c r="E197" s="15">
        <f t="shared" ca="1" si="11"/>
        <v>0</v>
      </c>
    </row>
    <row r="198" spans="1:5" x14ac:dyDescent="0.2">
      <c r="A198">
        <v>196</v>
      </c>
      <c r="B198" s="5">
        <f t="shared" ca="1" si="9"/>
        <v>104.07856224681547</v>
      </c>
      <c r="C198" s="3"/>
      <c r="D198" s="3">
        <f t="shared" si="10"/>
        <v>1000</v>
      </c>
      <c r="E198" s="15">
        <f t="shared" ca="1" si="11"/>
        <v>0</v>
      </c>
    </row>
    <row r="199" spans="1:5" x14ac:dyDescent="0.2">
      <c r="A199">
        <v>197</v>
      </c>
      <c r="B199" s="5">
        <f t="shared" ca="1" si="9"/>
        <v>104.09073544894449</v>
      </c>
      <c r="C199" s="3"/>
      <c r="D199" s="3">
        <f t="shared" si="10"/>
        <v>1000</v>
      </c>
      <c r="E199" s="15">
        <f t="shared" ca="1" si="11"/>
        <v>0</v>
      </c>
    </row>
    <row r="200" spans="1:5" x14ac:dyDescent="0.2">
      <c r="A200">
        <v>198</v>
      </c>
      <c r="B200" s="5">
        <f t="shared" ca="1" si="9"/>
        <v>104.10881797651021</v>
      </c>
      <c r="C200" s="3"/>
      <c r="D200" s="3">
        <f t="shared" si="10"/>
        <v>1000</v>
      </c>
      <c r="E200" s="15">
        <f t="shared" ca="1" si="11"/>
        <v>0</v>
      </c>
    </row>
    <row r="201" spans="1:5" x14ac:dyDescent="0.2">
      <c r="A201">
        <v>199</v>
      </c>
      <c r="B201" s="5">
        <f t="shared" ca="1" si="9"/>
        <v>104.26495015303774</v>
      </c>
      <c r="C201" s="3"/>
      <c r="D201" s="3">
        <f t="shared" si="10"/>
        <v>1000</v>
      </c>
      <c r="E201" s="15">
        <f t="shared" ca="1" si="11"/>
        <v>0</v>
      </c>
    </row>
    <row r="202" spans="1:5" x14ac:dyDescent="0.2">
      <c r="A202">
        <v>200</v>
      </c>
      <c r="B202" s="5">
        <f t="shared" ca="1" si="9"/>
        <v>104.35877118649584</v>
      </c>
      <c r="C202" s="3"/>
      <c r="D202" s="3">
        <f t="shared" si="10"/>
        <v>1000</v>
      </c>
      <c r="E202" s="15">
        <f t="shared" ca="1" si="11"/>
        <v>0</v>
      </c>
    </row>
    <row r="203" spans="1:5" x14ac:dyDescent="0.2">
      <c r="A203">
        <v>201</v>
      </c>
      <c r="B203" s="5">
        <f t="shared" ca="1" si="9"/>
        <v>104.35759897806771</v>
      </c>
      <c r="C203" s="3"/>
      <c r="D203" s="3">
        <f t="shared" si="10"/>
        <v>1000</v>
      </c>
      <c r="E203" s="15">
        <f t="shared" ca="1" si="11"/>
        <v>0</v>
      </c>
    </row>
    <row r="204" spans="1:5" x14ac:dyDescent="0.2">
      <c r="A204">
        <v>202</v>
      </c>
      <c r="B204" s="5">
        <f t="shared" ca="1" si="9"/>
        <v>104.50750839293134</v>
      </c>
      <c r="C204" s="3"/>
      <c r="D204" s="3">
        <f t="shared" si="10"/>
        <v>1000</v>
      </c>
      <c r="E204" s="15">
        <f t="shared" ca="1" si="11"/>
        <v>0</v>
      </c>
    </row>
    <row r="205" spans="1:5" x14ac:dyDescent="0.2">
      <c r="A205">
        <v>203</v>
      </c>
      <c r="B205" s="5">
        <f t="shared" ca="1" si="9"/>
        <v>104.42633832901562</v>
      </c>
      <c r="C205" s="3"/>
      <c r="D205" s="3">
        <f t="shared" si="10"/>
        <v>1000</v>
      </c>
      <c r="E205" s="15">
        <f t="shared" ca="1" si="11"/>
        <v>0</v>
      </c>
    </row>
    <row r="206" spans="1:5" x14ac:dyDescent="0.2">
      <c r="A206">
        <v>204</v>
      </c>
      <c r="B206" s="5">
        <f t="shared" ca="1" si="9"/>
        <v>104.66248026829355</v>
      </c>
      <c r="C206" s="3"/>
      <c r="D206" s="3">
        <f t="shared" si="10"/>
        <v>1000</v>
      </c>
      <c r="E206" s="15">
        <f t="shared" ca="1" si="11"/>
        <v>0</v>
      </c>
    </row>
    <row r="207" spans="1:5" x14ac:dyDescent="0.2">
      <c r="A207">
        <v>205</v>
      </c>
      <c r="B207" s="5">
        <f t="shared" ca="1" si="9"/>
        <v>104.69865778007699</v>
      </c>
      <c r="C207" s="3"/>
      <c r="D207" s="3">
        <f t="shared" si="10"/>
        <v>1000</v>
      </c>
      <c r="E207" s="15">
        <f t="shared" ca="1" si="11"/>
        <v>0</v>
      </c>
    </row>
    <row r="208" spans="1:5" x14ac:dyDescent="0.2">
      <c r="A208">
        <v>206</v>
      </c>
      <c r="B208" s="5">
        <f t="shared" ca="1" si="9"/>
        <v>104.79180844704739</v>
      </c>
      <c r="C208" s="3"/>
      <c r="D208" s="3">
        <f t="shared" si="10"/>
        <v>1000</v>
      </c>
      <c r="E208" s="15">
        <f t="shared" ca="1" si="11"/>
        <v>0</v>
      </c>
    </row>
    <row r="209" spans="1:5" x14ac:dyDescent="0.2">
      <c r="A209">
        <v>207</v>
      </c>
      <c r="B209" s="5">
        <f t="shared" ca="1" si="9"/>
        <v>104.89287629983966</v>
      </c>
      <c r="C209" s="3"/>
      <c r="D209" s="3">
        <f t="shared" si="10"/>
        <v>1000</v>
      </c>
      <c r="E209" s="15">
        <f t="shared" ca="1" si="11"/>
        <v>0</v>
      </c>
    </row>
    <row r="210" spans="1:5" x14ac:dyDescent="0.2">
      <c r="A210">
        <v>208</v>
      </c>
      <c r="B210" s="5">
        <f t="shared" ca="1" si="9"/>
        <v>105.00818703984397</v>
      </c>
      <c r="C210" s="3"/>
      <c r="D210" s="3">
        <f t="shared" si="10"/>
        <v>1000</v>
      </c>
      <c r="E210" s="15">
        <f t="shared" ca="1" si="11"/>
        <v>0</v>
      </c>
    </row>
    <row r="211" spans="1:5" x14ac:dyDescent="0.2">
      <c r="A211">
        <v>209</v>
      </c>
      <c r="B211" s="5">
        <f t="shared" ca="1" si="9"/>
        <v>104.9857061713429</v>
      </c>
      <c r="C211" s="3"/>
      <c r="D211" s="3">
        <f t="shared" si="10"/>
        <v>1000</v>
      </c>
      <c r="E211" s="15">
        <f t="shared" ca="1" si="11"/>
        <v>0</v>
      </c>
    </row>
    <row r="212" spans="1:5" x14ac:dyDescent="0.2">
      <c r="A212">
        <v>210</v>
      </c>
      <c r="B212" s="5">
        <f t="shared" ca="1" si="9"/>
        <v>104.84812360118906</v>
      </c>
      <c r="C212" s="3"/>
      <c r="D212" s="3">
        <f t="shared" si="10"/>
        <v>1000</v>
      </c>
      <c r="E212" s="15">
        <f t="shared" ca="1" si="11"/>
        <v>0</v>
      </c>
    </row>
    <row r="213" spans="1:5" x14ac:dyDescent="0.2">
      <c r="A213">
        <v>211</v>
      </c>
      <c r="B213" s="5">
        <f t="shared" ca="1" si="9"/>
        <v>104.74032943940415</v>
      </c>
      <c r="C213" s="3"/>
      <c r="D213" s="3">
        <f t="shared" si="10"/>
        <v>1000</v>
      </c>
      <c r="E213" s="15">
        <f t="shared" ca="1" si="11"/>
        <v>0</v>
      </c>
    </row>
    <row r="214" spans="1:5" x14ac:dyDescent="0.2">
      <c r="A214">
        <v>212</v>
      </c>
      <c r="B214" s="5">
        <f t="shared" ca="1" si="9"/>
        <v>104.68420727334167</v>
      </c>
      <c r="C214" s="3"/>
      <c r="D214" s="3">
        <f t="shared" si="10"/>
        <v>1000</v>
      </c>
      <c r="E214" s="15">
        <f t="shared" ca="1" si="11"/>
        <v>0</v>
      </c>
    </row>
    <row r="215" spans="1:5" x14ac:dyDescent="0.2">
      <c r="A215">
        <v>213</v>
      </c>
      <c r="B215" s="5">
        <f t="shared" ca="1" si="9"/>
        <v>104.69001165803786</v>
      </c>
      <c r="C215" s="3"/>
      <c r="D215" s="3">
        <f t="shared" si="10"/>
        <v>1000</v>
      </c>
      <c r="E215" s="15">
        <f t="shared" ca="1" si="11"/>
        <v>0</v>
      </c>
    </row>
    <row r="216" spans="1:5" x14ac:dyDescent="0.2">
      <c r="A216">
        <v>214</v>
      </c>
      <c r="B216" s="5">
        <f t="shared" ca="1" si="9"/>
        <v>104.90144613166305</v>
      </c>
      <c r="C216" s="3"/>
      <c r="D216" s="3">
        <f t="shared" si="10"/>
        <v>1000</v>
      </c>
      <c r="E216" s="15">
        <f t="shared" ca="1" si="11"/>
        <v>0</v>
      </c>
    </row>
    <row r="217" spans="1:5" x14ac:dyDescent="0.2">
      <c r="A217">
        <v>215</v>
      </c>
      <c r="B217" s="5">
        <f t="shared" ca="1" si="9"/>
        <v>104.84855118166192</v>
      </c>
      <c r="C217" s="3"/>
      <c r="D217" s="3">
        <f t="shared" si="10"/>
        <v>1000</v>
      </c>
      <c r="E217" s="15">
        <f t="shared" ca="1" si="11"/>
        <v>0</v>
      </c>
    </row>
    <row r="218" spans="1:5" x14ac:dyDescent="0.2">
      <c r="A218">
        <v>216</v>
      </c>
      <c r="B218" s="5">
        <f t="shared" ca="1" si="9"/>
        <v>104.94527002993867</v>
      </c>
      <c r="C218" s="3"/>
      <c r="D218" s="3">
        <f t="shared" si="10"/>
        <v>1000</v>
      </c>
      <c r="E218" s="15">
        <f t="shared" ca="1" si="11"/>
        <v>0</v>
      </c>
    </row>
    <row r="219" spans="1:5" x14ac:dyDescent="0.2">
      <c r="A219">
        <v>217</v>
      </c>
      <c r="B219" s="5">
        <f t="shared" ca="1" si="9"/>
        <v>104.9691082992826</v>
      </c>
      <c r="C219" s="3"/>
      <c r="D219" s="3">
        <f t="shared" si="10"/>
        <v>1000</v>
      </c>
      <c r="E219" s="15">
        <f t="shared" ca="1" si="11"/>
        <v>0</v>
      </c>
    </row>
    <row r="220" spans="1:5" x14ac:dyDescent="0.2">
      <c r="A220">
        <v>218</v>
      </c>
      <c r="B220" s="5">
        <f t="shared" ca="1" si="9"/>
        <v>105.05138889073933</v>
      </c>
      <c r="C220" s="3"/>
      <c r="D220" s="3">
        <f t="shared" si="10"/>
        <v>1000</v>
      </c>
      <c r="E220" s="15">
        <f t="shared" ca="1" si="11"/>
        <v>0</v>
      </c>
    </row>
    <row r="221" spans="1:5" x14ac:dyDescent="0.2">
      <c r="A221">
        <v>219</v>
      </c>
      <c r="B221" s="5">
        <f t="shared" ca="1" si="9"/>
        <v>105.05401984582026</v>
      </c>
      <c r="C221" s="3"/>
      <c r="D221" s="3">
        <f t="shared" si="10"/>
        <v>1000</v>
      </c>
      <c r="E221" s="15">
        <f t="shared" ca="1" si="11"/>
        <v>0</v>
      </c>
    </row>
    <row r="222" spans="1:5" x14ac:dyDescent="0.2">
      <c r="A222">
        <v>220</v>
      </c>
      <c r="B222" s="5">
        <f t="shared" ca="1" si="9"/>
        <v>104.95665407422196</v>
      </c>
      <c r="C222" s="3"/>
      <c r="D222" s="3">
        <f t="shared" si="10"/>
        <v>1000</v>
      </c>
      <c r="E222" s="15">
        <f t="shared" ca="1" si="11"/>
        <v>0</v>
      </c>
    </row>
    <row r="223" spans="1:5" x14ac:dyDescent="0.2">
      <c r="A223">
        <v>221</v>
      </c>
      <c r="B223" s="5">
        <f t="shared" ca="1" si="9"/>
        <v>104.94686066852958</v>
      </c>
      <c r="C223" s="3"/>
      <c r="D223" s="3">
        <f t="shared" si="10"/>
        <v>1000</v>
      </c>
      <c r="E223" s="15">
        <f t="shared" ca="1" si="11"/>
        <v>0</v>
      </c>
    </row>
    <row r="224" spans="1:5" x14ac:dyDescent="0.2">
      <c r="A224">
        <v>222</v>
      </c>
      <c r="B224" s="5">
        <f t="shared" ca="1" si="9"/>
        <v>104.76160729320341</v>
      </c>
      <c r="C224" s="3"/>
      <c r="D224" s="3">
        <f t="shared" si="10"/>
        <v>1000</v>
      </c>
      <c r="E224" s="15">
        <f t="shared" ca="1" si="11"/>
        <v>0</v>
      </c>
    </row>
    <row r="225" spans="1:5" x14ac:dyDescent="0.2">
      <c r="A225">
        <v>223</v>
      </c>
      <c r="B225" s="5">
        <f t="shared" ca="1" si="9"/>
        <v>104.77035205330999</v>
      </c>
      <c r="C225" s="3"/>
      <c r="D225" s="3">
        <f t="shared" si="10"/>
        <v>1000</v>
      </c>
      <c r="E225" s="15">
        <f t="shared" ca="1" si="11"/>
        <v>0</v>
      </c>
    </row>
    <row r="226" spans="1:5" x14ac:dyDescent="0.2">
      <c r="A226">
        <v>224</v>
      </c>
      <c r="B226" s="5">
        <f t="shared" ca="1" si="9"/>
        <v>104.75658980481363</v>
      </c>
      <c r="C226" s="3"/>
      <c r="D226" s="3">
        <f t="shared" si="10"/>
        <v>1000</v>
      </c>
      <c r="E226" s="15">
        <f t="shared" ca="1" si="11"/>
        <v>0</v>
      </c>
    </row>
    <row r="227" spans="1:5" x14ac:dyDescent="0.2">
      <c r="A227">
        <v>225</v>
      </c>
      <c r="B227" s="5">
        <f t="shared" ca="1" si="9"/>
        <v>104.91713177782682</v>
      </c>
      <c r="C227" s="3"/>
      <c r="D227" s="3">
        <f t="shared" si="10"/>
        <v>1000</v>
      </c>
      <c r="E227" s="15">
        <f t="shared" ca="1" si="11"/>
        <v>0</v>
      </c>
    </row>
    <row r="228" spans="1:5" x14ac:dyDescent="0.2">
      <c r="A228">
        <v>226</v>
      </c>
      <c r="B228" s="5">
        <f t="shared" ca="1" si="9"/>
        <v>104.88827006082099</v>
      </c>
      <c r="C228" s="3"/>
      <c r="D228" s="3">
        <f t="shared" si="10"/>
        <v>1000</v>
      </c>
      <c r="E228" s="15">
        <f t="shared" ca="1" si="11"/>
        <v>0</v>
      </c>
    </row>
    <row r="229" spans="1:5" x14ac:dyDescent="0.2">
      <c r="A229">
        <v>227</v>
      </c>
      <c r="B229" s="5">
        <f t="shared" ca="1" si="9"/>
        <v>104.70370672257401</v>
      </c>
      <c r="C229" s="3"/>
      <c r="D229" s="3">
        <f t="shared" si="10"/>
        <v>1000</v>
      </c>
      <c r="E229" s="15">
        <f t="shared" ca="1" si="11"/>
        <v>0</v>
      </c>
    </row>
    <row r="230" spans="1:5" x14ac:dyDescent="0.2">
      <c r="A230">
        <v>228</v>
      </c>
      <c r="B230" s="5">
        <f t="shared" ca="1" si="9"/>
        <v>104.68621314627525</v>
      </c>
      <c r="C230" s="3"/>
      <c r="D230" s="3">
        <f t="shared" si="10"/>
        <v>1000</v>
      </c>
      <c r="E230" s="15">
        <f t="shared" ca="1" si="11"/>
        <v>0</v>
      </c>
    </row>
    <row r="231" spans="1:5" x14ac:dyDescent="0.2">
      <c r="A231">
        <v>229</v>
      </c>
      <c r="B231" s="5">
        <f t="shared" ca="1" si="9"/>
        <v>104.82814037932106</v>
      </c>
      <c r="C231" s="3"/>
      <c r="D231" s="3">
        <f t="shared" si="10"/>
        <v>1000</v>
      </c>
      <c r="E231" s="15">
        <f t="shared" ca="1" si="11"/>
        <v>0</v>
      </c>
    </row>
    <row r="232" spans="1:5" x14ac:dyDescent="0.2">
      <c r="A232">
        <v>230</v>
      </c>
      <c r="B232" s="5">
        <f t="shared" ca="1" si="9"/>
        <v>104.76814628178667</v>
      </c>
      <c r="C232" s="3"/>
      <c r="D232" s="3">
        <f t="shared" si="10"/>
        <v>1000</v>
      </c>
      <c r="E232" s="15">
        <f t="shared" ca="1" si="11"/>
        <v>0</v>
      </c>
    </row>
    <row r="233" spans="1:5" x14ac:dyDescent="0.2">
      <c r="A233">
        <v>231</v>
      </c>
      <c r="B233" s="5">
        <f t="shared" ca="1" si="9"/>
        <v>104.77543914986053</v>
      </c>
      <c r="C233" s="3"/>
      <c r="D233" s="3">
        <f t="shared" si="10"/>
        <v>1000</v>
      </c>
      <c r="E233" s="15">
        <f t="shared" ca="1" si="11"/>
        <v>0</v>
      </c>
    </row>
    <row r="234" spans="1:5" x14ac:dyDescent="0.2">
      <c r="A234">
        <v>232</v>
      </c>
      <c r="B234" s="5">
        <f t="shared" ca="1" si="9"/>
        <v>104.78148115293027</v>
      </c>
      <c r="C234" s="3"/>
      <c r="D234" s="3">
        <f t="shared" si="10"/>
        <v>1000</v>
      </c>
      <c r="E234" s="15">
        <f t="shared" ca="1" si="11"/>
        <v>0</v>
      </c>
    </row>
    <row r="235" spans="1:5" x14ac:dyDescent="0.2">
      <c r="A235">
        <v>233</v>
      </c>
      <c r="B235" s="5">
        <f t="shared" ca="1" si="9"/>
        <v>105.05814849936117</v>
      </c>
      <c r="C235" s="3"/>
      <c r="D235" s="3">
        <f t="shared" si="10"/>
        <v>1000</v>
      </c>
      <c r="E235" s="15">
        <f t="shared" ca="1" si="11"/>
        <v>0</v>
      </c>
    </row>
    <row r="236" spans="1:5" x14ac:dyDescent="0.2">
      <c r="A236">
        <v>234</v>
      </c>
      <c r="B236" s="5">
        <f t="shared" ca="1" si="9"/>
        <v>104.96187126665956</v>
      </c>
      <c r="C236" s="3"/>
      <c r="D236" s="3">
        <f t="shared" si="10"/>
        <v>1000</v>
      </c>
      <c r="E236" s="15">
        <f t="shared" ca="1" si="11"/>
        <v>0</v>
      </c>
    </row>
    <row r="237" spans="1:5" x14ac:dyDescent="0.2">
      <c r="A237">
        <v>235</v>
      </c>
      <c r="B237" s="5">
        <f t="shared" ca="1" si="9"/>
        <v>105.18696583841533</v>
      </c>
      <c r="C237" s="3"/>
      <c r="D237" s="3">
        <f t="shared" si="10"/>
        <v>1000</v>
      </c>
      <c r="E237" s="15">
        <f t="shared" ca="1" si="11"/>
        <v>0</v>
      </c>
    </row>
    <row r="238" spans="1:5" x14ac:dyDescent="0.2">
      <c r="A238">
        <v>236</v>
      </c>
      <c r="B238" s="5">
        <f t="shared" ca="1" si="9"/>
        <v>105.15018879269535</v>
      </c>
      <c r="C238" s="3"/>
      <c r="D238" s="3">
        <f t="shared" si="10"/>
        <v>1000</v>
      </c>
      <c r="E238" s="15">
        <f t="shared" ca="1" si="11"/>
        <v>0</v>
      </c>
    </row>
    <row r="239" spans="1:5" x14ac:dyDescent="0.2">
      <c r="A239">
        <v>237</v>
      </c>
      <c r="B239" s="5">
        <f t="shared" ca="1" si="9"/>
        <v>105.17912381095512</v>
      </c>
      <c r="C239" s="3"/>
      <c r="D239" s="3">
        <f t="shared" si="10"/>
        <v>1000</v>
      </c>
      <c r="E239" s="15">
        <f t="shared" ca="1" si="11"/>
        <v>0</v>
      </c>
    </row>
    <row r="240" spans="1:5" x14ac:dyDescent="0.2">
      <c r="A240">
        <v>238</v>
      </c>
      <c r="B240" s="5">
        <f t="shared" ca="1" si="9"/>
        <v>105.2996317191312</v>
      </c>
      <c r="C240" s="3"/>
      <c r="D240" s="3">
        <f t="shared" si="10"/>
        <v>1000</v>
      </c>
      <c r="E240" s="15">
        <f t="shared" ca="1" si="11"/>
        <v>0</v>
      </c>
    </row>
    <row r="241" spans="1:5" x14ac:dyDescent="0.2">
      <c r="A241">
        <v>239</v>
      </c>
      <c r="B241" s="5">
        <f t="shared" ca="1" si="9"/>
        <v>105.08968763219029</v>
      </c>
      <c r="C241" s="3"/>
      <c r="D241" s="3">
        <f t="shared" si="10"/>
        <v>1000</v>
      </c>
      <c r="E241" s="15">
        <f t="shared" ca="1" si="11"/>
        <v>0</v>
      </c>
    </row>
    <row r="242" spans="1:5" x14ac:dyDescent="0.2">
      <c r="A242">
        <v>240</v>
      </c>
      <c r="B242" s="5">
        <f t="shared" ca="1" si="9"/>
        <v>105.03845695011769</v>
      </c>
      <c r="C242" s="3"/>
      <c r="D242" s="3">
        <f t="shared" si="10"/>
        <v>1000</v>
      </c>
      <c r="E242" s="15">
        <f t="shared" ca="1" si="11"/>
        <v>0</v>
      </c>
    </row>
    <row r="243" spans="1:5" x14ac:dyDescent="0.2">
      <c r="A243">
        <v>241</v>
      </c>
      <c r="B243" s="5">
        <f t="shared" ca="1" si="9"/>
        <v>105.15905759462134</v>
      </c>
      <c r="C243" s="3"/>
      <c r="D243" s="3">
        <f t="shared" si="10"/>
        <v>1000</v>
      </c>
      <c r="E243" s="15">
        <f t="shared" ca="1" si="11"/>
        <v>0</v>
      </c>
    </row>
    <row r="244" spans="1:5" x14ac:dyDescent="0.2">
      <c r="A244">
        <v>242</v>
      </c>
      <c r="B244" s="5">
        <f t="shared" ca="1" si="9"/>
        <v>105.1538692903469</v>
      </c>
      <c r="C244" s="3"/>
      <c r="D244" s="3">
        <f t="shared" si="10"/>
        <v>1000</v>
      </c>
      <c r="E244" s="15">
        <f t="shared" ca="1" si="11"/>
        <v>0</v>
      </c>
    </row>
    <row r="245" spans="1:5" x14ac:dyDescent="0.2">
      <c r="A245">
        <v>243</v>
      </c>
      <c r="B245" s="5">
        <f t="shared" ca="1" si="9"/>
        <v>104.9412037741649</v>
      </c>
      <c r="C245" s="3"/>
      <c r="D245" s="3">
        <f t="shared" si="10"/>
        <v>1000</v>
      </c>
      <c r="E245" s="15">
        <f t="shared" ca="1" si="11"/>
        <v>0</v>
      </c>
    </row>
    <row r="246" spans="1:5" x14ac:dyDescent="0.2">
      <c r="A246">
        <v>244</v>
      </c>
      <c r="B246" s="5">
        <f t="shared" ca="1" si="9"/>
        <v>104.78609452306341</v>
      </c>
      <c r="C246" s="3"/>
      <c r="D246" s="3">
        <f t="shared" si="10"/>
        <v>1000</v>
      </c>
      <c r="E246" s="15">
        <f t="shared" ca="1" si="11"/>
        <v>0</v>
      </c>
    </row>
    <row r="247" spans="1:5" x14ac:dyDescent="0.2">
      <c r="A247">
        <v>245</v>
      </c>
      <c r="B247" s="5">
        <f t="shared" ca="1" si="9"/>
        <v>104.82589824984127</v>
      </c>
      <c r="C247" s="3"/>
      <c r="D247" s="3">
        <f t="shared" si="10"/>
        <v>1000</v>
      </c>
      <c r="E247" s="15">
        <f t="shared" ca="1" si="11"/>
        <v>0</v>
      </c>
    </row>
    <row r="248" spans="1:5" x14ac:dyDescent="0.2">
      <c r="A248">
        <v>246</v>
      </c>
      <c r="B248" s="5">
        <f t="shared" ca="1" si="9"/>
        <v>104.91733631156715</v>
      </c>
      <c r="C248" s="3"/>
      <c r="D248" s="3">
        <f t="shared" si="10"/>
        <v>1000</v>
      </c>
      <c r="E248" s="15">
        <f t="shared" ca="1" si="11"/>
        <v>0</v>
      </c>
    </row>
    <row r="249" spans="1:5" x14ac:dyDescent="0.2">
      <c r="A249">
        <v>247</v>
      </c>
      <c r="B249" s="5">
        <f t="shared" ca="1" si="9"/>
        <v>104.93089881640086</v>
      </c>
      <c r="C249" s="3"/>
      <c r="D249" s="3">
        <f t="shared" si="10"/>
        <v>1000</v>
      </c>
      <c r="E249" s="15">
        <f t="shared" ca="1" si="11"/>
        <v>0</v>
      </c>
    </row>
    <row r="250" spans="1:5" x14ac:dyDescent="0.2">
      <c r="A250">
        <v>248</v>
      </c>
      <c r="B250" s="5">
        <f t="shared" ca="1" si="9"/>
        <v>104.89175144674462</v>
      </c>
      <c r="C250" s="3"/>
      <c r="D250" s="3">
        <f t="shared" si="10"/>
        <v>1000</v>
      </c>
      <c r="E250" s="15">
        <f t="shared" ca="1" si="11"/>
        <v>0</v>
      </c>
    </row>
    <row r="251" spans="1:5" x14ac:dyDescent="0.2">
      <c r="A251">
        <v>249</v>
      </c>
      <c r="B251" s="5">
        <f t="shared" ca="1" si="9"/>
        <v>104.60496554524372</v>
      </c>
      <c r="C251" s="3"/>
      <c r="D251" s="3">
        <f t="shared" si="10"/>
        <v>1000</v>
      </c>
      <c r="E251" s="15">
        <f t="shared" ca="1" si="11"/>
        <v>0</v>
      </c>
    </row>
    <row r="252" spans="1:5" x14ac:dyDescent="0.2">
      <c r="A252">
        <v>250</v>
      </c>
      <c r="B252" s="5">
        <f t="shared" ca="1" si="9"/>
        <v>104.47292144499389</v>
      </c>
      <c r="C252" s="3"/>
      <c r="D252" s="3">
        <f t="shared" si="10"/>
        <v>1000</v>
      </c>
      <c r="E252" s="15">
        <f t="shared" ca="1" si="11"/>
        <v>0</v>
      </c>
    </row>
    <row r="253" spans="1:5" x14ac:dyDescent="0.2">
      <c r="A253">
        <v>251</v>
      </c>
      <c r="B253" s="5">
        <f t="shared" ca="1" si="9"/>
        <v>104.51973325718228</v>
      </c>
      <c r="C253" s="3"/>
      <c r="D253" s="3">
        <f t="shared" si="10"/>
        <v>1000</v>
      </c>
      <c r="E253" s="15">
        <f t="shared" ca="1" si="11"/>
        <v>0</v>
      </c>
    </row>
    <row r="254" spans="1:5" x14ac:dyDescent="0.2">
      <c r="A254">
        <v>252</v>
      </c>
      <c r="B254" s="5">
        <f t="shared" ca="1" si="9"/>
        <v>104.46822306431177</v>
      </c>
      <c r="C254" s="3"/>
      <c r="D254" s="3">
        <f t="shared" si="10"/>
        <v>1000</v>
      </c>
      <c r="E254" s="15">
        <f t="shared" ca="1" si="11"/>
        <v>0</v>
      </c>
    </row>
    <row r="255" spans="1:5" x14ac:dyDescent="0.2">
      <c r="A255">
        <v>253</v>
      </c>
      <c r="B255" s="5">
        <f t="shared" ca="1" si="9"/>
        <v>104.39348125935253</v>
      </c>
      <c r="C255" s="3"/>
      <c r="D255" s="3">
        <f t="shared" si="10"/>
        <v>1000</v>
      </c>
      <c r="E255" s="15">
        <f t="shared" ca="1" si="11"/>
        <v>0</v>
      </c>
    </row>
    <row r="256" spans="1:5" x14ac:dyDescent="0.2">
      <c r="A256">
        <v>254</v>
      </c>
      <c r="B256" s="5">
        <f t="shared" ca="1" si="9"/>
        <v>104.31074951848909</v>
      </c>
      <c r="C256" s="3"/>
      <c r="D256" s="3">
        <f t="shared" si="10"/>
        <v>1000</v>
      </c>
      <c r="E256" s="15">
        <f t="shared" ca="1" si="11"/>
        <v>0</v>
      </c>
    </row>
    <row r="257" spans="1:5" x14ac:dyDescent="0.2">
      <c r="A257">
        <v>255</v>
      </c>
      <c r="B257" s="5">
        <f t="shared" ca="1" si="9"/>
        <v>104.34097747098765</v>
      </c>
      <c r="C257" s="3"/>
      <c r="D257" s="3">
        <f t="shared" si="10"/>
        <v>1000</v>
      </c>
      <c r="E257" s="15">
        <f t="shared" ca="1" si="11"/>
        <v>0</v>
      </c>
    </row>
    <row r="258" spans="1:5" x14ac:dyDescent="0.2">
      <c r="A258">
        <v>256</v>
      </c>
      <c r="B258" s="5">
        <f t="shared" ca="1" si="9"/>
        <v>104.40637877685197</v>
      </c>
      <c r="C258" s="3"/>
      <c r="D258" s="3">
        <f t="shared" si="10"/>
        <v>1000</v>
      </c>
      <c r="E258" s="15">
        <f t="shared" ca="1" si="11"/>
        <v>0</v>
      </c>
    </row>
    <row r="259" spans="1:5" x14ac:dyDescent="0.2">
      <c r="A259">
        <v>257</v>
      </c>
      <c r="B259" s="5">
        <f t="shared" ref="B259:B322" ca="1" si="12">B258*(EXP(mu.dt+sigma.root.t*NORMSINV(RAND())))</f>
        <v>104.4622131207137</v>
      </c>
      <c r="C259" s="3"/>
      <c r="D259" s="3">
        <f t="shared" ref="D259:D322" si="13">C259+D258</f>
        <v>1000</v>
      </c>
      <c r="E259" s="15">
        <f t="shared" ref="E259:E322" ca="1" si="14">C259*B259</f>
        <v>0</v>
      </c>
    </row>
    <row r="260" spans="1:5" x14ac:dyDescent="0.2">
      <c r="A260">
        <v>258</v>
      </c>
      <c r="B260" s="5">
        <f t="shared" ca="1" si="12"/>
        <v>104.50256778720161</v>
      </c>
      <c r="C260" s="3"/>
      <c r="D260" s="3">
        <f t="shared" si="13"/>
        <v>1000</v>
      </c>
      <c r="E260" s="15">
        <f t="shared" ca="1" si="14"/>
        <v>0</v>
      </c>
    </row>
    <row r="261" spans="1:5" x14ac:dyDescent="0.2">
      <c r="A261">
        <v>259</v>
      </c>
      <c r="B261" s="5">
        <f t="shared" ca="1" si="12"/>
        <v>104.37711307249968</v>
      </c>
      <c r="C261" s="3"/>
      <c r="D261" s="3">
        <f t="shared" si="13"/>
        <v>1000</v>
      </c>
      <c r="E261" s="15">
        <f t="shared" ca="1" si="14"/>
        <v>0</v>
      </c>
    </row>
    <row r="262" spans="1:5" x14ac:dyDescent="0.2">
      <c r="A262">
        <v>260</v>
      </c>
      <c r="B262" s="5">
        <f t="shared" ca="1" si="12"/>
        <v>104.28611961395369</v>
      </c>
      <c r="C262" s="3"/>
      <c r="D262" s="3">
        <f t="shared" si="13"/>
        <v>1000</v>
      </c>
      <c r="E262" s="15">
        <f t="shared" ca="1" si="14"/>
        <v>0</v>
      </c>
    </row>
    <row r="263" spans="1:5" x14ac:dyDescent="0.2">
      <c r="A263">
        <v>261</v>
      </c>
      <c r="B263" s="5">
        <f t="shared" ca="1" si="12"/>
        <v>104.45664871817797</v>
      </c>
      <c r="C263" s="3"/>
      <c r="D263" s="3">
        <f t="shared" si="13"/>
        <v>1000</v>
      </c>
      <c r="E263" s="15">
        <f t="shared" ca="1" si="14"/>
        <v>0</v>
      </c>
    </row>
    <row r="264" spans="1:5" x14ac:dyDescent="0.2">
      <c r="A264">
        <v>262</v>
      </c>
      <c r="B264" s="5">
        <f t="shared" ca="1" si="12"/>
        <v>104.46950542661173</v>
      </c>
      <c r="C264" s="3"/>
      <c r="D264" s="3">
        <f t="shared" si="13"/>
        <v>1000</v>
      </c>
      <c r="E264" s="15">
        <f t="shared" ca="1" si="14"/>
        <v>0</v>
      </c>
    </row>
    <row r="265" spans="1:5" x14ac:dyDescent="0.2">
      <c r="A265">
        <v>263</v>
      </c>
      <c r="B265" s="5">
        <f t="shared" ca="1" si="12"/>
        <v>104.52792172511947</v>
      </c>
      <c r="C265" s="3"/>
      <c r="D265" s="3">
        <f t="shared" si="13"/>
        <v>1000</v>
      </c>
      <c r="E265" s="15">
        <f t="shared" ca="1" si="14"/>
        <v>0</v>
      </c>
    </row>
    <row r="266" spans="1:5" x14ac:dyDescent="0.2">
      <c r="A266">
        <v>264</v>
      </c>
      <c r="B266" s="5">
        <f t="shared" ca="1" si="12"/>
        <v>104.57598576299263</v>
      </c>
      <c r="C266" s="3"/>
      <c r="D266" s="3">
        <f t="shared" si="13"/>
        <v>1000</v>
      </c>
      <c r="E266" s="15">
        <f t="shared" ca="1" si="14"/>
        <v>0</v>
      </c>
    </row>
    <row r="267" spans="1:5" x14ac:dyDescent="0.2">
      <c r="A267">
        <v>265</v>
      </c>
      <c r="B267" s="5">
        <f t="shared" ca="1" si="12"/>
        <v>104.7054908864978</v>
      </c>
      <c r="C267" s="3"/>
      <c r="D267" s="3">
        <f t="shared" si="13"/>
        <v>1000</v>
      </c>
      <c r="E267" s="15">
        <f t="shared" ca="1" si="14"/>
        <v>0</v>
      </c>
    </row>
    <row r="268" spans="1:5" x14ac:dyDescent="0.2">
      <c r="A268">
        <v>266</v>
      </c>
      <c r="B268" s="5">
        <f t="shared" ca="1" si="12"/>
        <v>105.01400322196695</v>
      </c>
      <c r="C268" s="3"/>
      <c r="D268" s="3">
        <f t="shared" si="13"/>
        <v>1000</v>
      </c>
      <c r="E268" s="15">
        <f t="shared" ca="1" si="14"/>
        <v>0</v>
      </c>
    </row>
    <row r="269" spans="1:5" x14ac:dyDescent="0.2">
      <c r="A269">
        <v>267</v>
      </c>
      <c r="B269" s="5">
        <f t="shared" ca="1" si="12"/>
        <v>105.21582614741408</v>
      </c>
      <c r="C269" s="3"/>
      <c r="D269" s="3">
        <f t="shared" si="13"/>
        <v>1000</v>
      </c>
      <c r="E269" s="15">
        <f t="shared" ca="1" si="14"/>
        <v>0</v>
      </c>
    </row>
    <row r="270" spans="1:5" x14ac:dyDescent="0.2">
      <c r="A270">
        <v>268</v>
      </c>
      <c r="B270" s="5">
        <f t="shared" ca="1" si="12"/>
        <v>105.1575753037324</v>
      </c>
      <c r="C270" s="3"/>
      <c r="D270" s="3">
        <f t="shared" si="13"/>
        <v>1000</v>
      </c>
      <c r="E270" s="15">
        <f t="shared" ca="1" si="14"/>
        <v>0</v>
      </c>
    </row>
    <row r="271" spans="1:5" x14ac:dyDescent="0.2">
      <c r="A271">
        <v>269</v>
      </c>
      <c r="B271" s="5">
        <f t="shared" ca="1" si="12"/>
        <v>105.27571141217707</v>
      </c>
      <c r="C271" s="3"/>
      <c r="D271" s="3">
        <f t="shared" si="13"/>
        <v>1000</v>
      </c>
      <c r="E271" s="15">
        <f t="shared" ca="1" si="14"/>
        <v>0</v>
      </c>
    </row>
    <row r="272" spans="1:5" x14ac:dyDescent="0.2">
      <c r="A272">
        <v>270</v>
      </c>
      <c r="B272" s="5">
        <f t="shared" ca="1" si="12"/>
        <v>105.15658161474079</v>
      </c>
      <c r="C272" s="3"/>
      <c r="D272" s="3">
        <f t="shared" si="13"/>
        <v>1000</v>
      </c>
      <c r="E272" s="15">
        <f t="shared" ca="1" si="14"/>
        <v>0</v>
      </c>
    </row>
    <row r="273" spans="1:5" x14ac:dyDescent="0.2">
      <c r="A273">
        <v>271</v>
      </c>
      <c r="B273" s="5">
        <f t="shared" ca="1" si="12"/>
        <v>105.1170619380575</v>
      </c>
      <c r="C273" s="3"/>
      <c r="D273" s="3">
        <f t="shared" si="13"/>
        <v>1000</v>
      </c>
      <c r="E273" s="15">
        <f t="shared" ca="1" si="14"/>
        <v>0</v>
      </c>
    </row>
    <row r="274" spans="1:5" x14ac:dyDescent="0.2">
      <c r="A274">
        <v>272</v>
      </c>
      <c r="B274" s="5">
        <f t="shared" ca="1" si="12"/>
        <v>105.03506534704348</v>
      </c>
      <c r="C274" s="3"/>
      <c r="D274" s="3">
        <f t="shared" si="13"/>
        <v>1000</v>
      </c>
      <c r="E274" s="15">
        <f t="shared" ca="1" si="14"/>
        <v>0</v>
      </c>
    </row>
    <row r="275" spans="1:5" x14ac:dyDescent="0.2">
      <c r="A275">
        <v>273</v>
      </c>
      <c r="B275" s="5">
        <f t="shared" ca="1" si="12"/>
        <v>105.0355710375467</v>
      </c>
      <c r="C275" s="3"/>
      <c r="D275" s="3">
        <f t="shared" si="13"/>
        <v>1000</v>
      </c>
      <c r="E275" s="15">
        <f t="shared" ca="1" si="14"/>
        <v>0</v>
      </c>
    </row>
    <row r="276" spans="1:5" x14ac:dyDescent="0.2">
      <c r="A276">
        <v>274</v>
      </c>
      <c r="B276" s="5">
        <f t="shared" ca="1" si="12"/>
        <v>105.42440452580034</v>
      </c>
      <c r="C276" s="3"/>
      <c r="D276" s="3">
        <f t="shared" si="13"/>
        <v>1000</v>
      </c>
      <c r="E276" s="15">
        <f t="shared" ca="1" si="14"/>
        <v>0</v>
      </c>
    </row>
    <row r="277" spans="1:5" x14ac:dyDescent="0.2">
      <c r="A277">
        <v>275</v>
      </c>
      <c r="B277" s="5">
        <f t="shared" ca="1" si="12"/>
        <v>105.34527471314667</v>
      </c>
      <c r="C277" s="3"/>
      <c r="D277" s="3">
        <f t="shared" si="13"/>
        <v>1000</v>
      </c>
      <c r="E277" s="15">
        <f t="shared" ca="1" si="14"/>
        <v>0</v>
      </c>
    </row>
    <row r="278" spans="1:5" x14ac:dyDescent="0.2">
      <c r="A278">
        <v>276</v>
      </c>
      <c r="B278" s="5">
        <f t="shared" ca="1" si="12"/>
        <v>105.31770973042129</v>
      </c>
      <c r="C278" s="3"/>
      <c r="D278" s="3">
        <f t="shared" si="13"/>
        <v>1000</v>
      </c>
      <c r="E278" s="15">
        <f t="shared" ca="1" si="14"/>
        <v>0</v>
      </c>
    </row>
    <row r="279" spans="1:5" x14ac:dyDescent="0.2">
      <c r="A279">
        <v>277</v>
      </c>
      <c r="B279" s="5">
        <f t="shared" ca="1" si="12"/>
        <v>105.38963581766795</v>
      </c>
      <c r="C279" s="3"/>
      <c r="D279" s="3">
        <f t="shared" si="13"/>
        <v>1000</v>
      </c>
      <c r="E279" s="15">
        <f t="shared" ca="1" si="14"/>
        <v>0</v>
      </c>
    </row>
    <row r="280" spans="1:5" x14ac:dyDescent="0.2">
      <c r="A280">
        <v>278</v>
      </c>
      <c r="B280" s="5">
        <f t="shared" ca="1" si="12"/>
        <v>105.41652029399127</v>
      </c>
      <c r="C280" s="3"/>
      <c r="D280" s="3">
        <f t="shared" si="13"/>
        <v>1000</v>
      </c>
      <c r="E280" s="15">
        <f t="shared" ca="1" si="14"/>
        <v>0</v>
      </c>
    </row>
    <row r="281" spans="1:5" x14ac:dyDescent="0.2">
      <c r="A281">
        <v>279</v>
      </c>
      <c r="B281" s="5">
        <f t="shared" ca="1" si="12"/>
        <v>105.48394274695728</v>
      </c>
      <c r="C281" s="3"/>
      <c r="D281" s="3">
        <f t="shared" si="13"/>
        <v>1000</v>
      </c>
      <c r="E281" s="15">
        <f t="shared" ca="1" si="14"/>
        <v>0</v>
      </c>
    </row>
    <row r="282" spans="1:5" x14ac:dyDescent="0.2">
      <c r="A282">
        <v>280</v>
      </c>
      <c r="B282" s="5">
        <f t="shared" ca="1" si="12"/>
        <v>105.55889771087405</v>
      </c>
      <c r="C282" s="3"/>
      <c r="D282" s="3">
        <f t="shared" si="13"/>
        <v>1000</v>
      </c>
      <c r="E282" s="15">
        <f t="shared" ca="1" si="14"/>
        <v>0</v>
      </c>
    </row>
    <row r="283" spans="1:5" x14ac:dyDescent="0.2">
      <c r="A283">
        <v>281</v>
      </c>
      <c r="B283" s="5">
        <f t="shared" ca="1" si="12"/>
        <v>105.59305333045963</v>
      </c>
      <c r="C283" s="3"/>
      <c r="D283" s="3">
        <f t="shared" si="13"/>
        <v>1000</v>
      </c>
      <c r="E283" s="15">
        <f t="shared" ca="1" si="14"/>
        <v>0</v>
      </c>
    </row>
    <row r="284" spans="1:5" x14ac:dyDescent="0.2">
      <c r="A284">
        <v>282</v>
      </c>
      <c r="B284" s="5">
        <f t="shared" ca="1" si="12"/>
        <v>105.60324938389476</v>
      </c>
      <c r="C284" s="3"/>
      <c r="D284" s="3">
        <f t="shared" si="13"/>
        <v>1000</v>
      </c>
      <c r="E284" s="15">
        <f t="shared" ca="1" si="14"/>
        <v>0</v>
      </c>
    </row>
    <row r="285" spans="1:5" x14ac:dyDescent="0.2">
      <c r="A285">
        <v>283</v>
      </c>
      <c r="B285" s="5">
        <f t="shared" ca="1" si="12"/>
        <v>105.69270826454583</v>
      </c>
      <c r="C285" s="3"/>
      <c r="D285" s="3">
        <f t="shared" si="13"/>
        <v>1000</v>
      </c>
      <c r="E285" s="15">
        <f t="shared" ca="1" si="14"/>
        <v>0</v>
      </c>
    </row>
    <row r="286" spans="1:5" x14ac:dyDescent="0.2">
      <c r="A286">
        <v>284</v>
      </c>
      <c r="B286" s="5">
        <f t="shared" ca="1" si="12"/>
        <v>105.58224727680475</v>
      </c>
      <c r="C286" s="3"/>
      <c r="D286" s="3">
        <f t="shared" si="13"/>
        <v>1000</v>
      </c>
      <c r="E286" s="15">
        <f t="shared" ca="1" si="14"/>
        <v>0</v>
      </c>
    </row>
    <row r="287" spans="1:5" x14ac:dyDescent="0.2">
      <c r="A287">
        <v>285</v>
      </c>
      <c r="B287" s="5">
        <f t="shared" ca="1" si="12"/>
        <v>105.50628992675958</v>
      </c>
      <c r="C287" s="3"/>
      <c r="D287" s="3">
        <f t="shared" si="13"/>
        <v>1000</v>
      </c>
      <c r="E287" s="15">
        <f t="shared" ca="1" si="14"/>
        <v>0</v>
      </c>
    </row>
    <row r="288" spans="1:5" x14ac:dyDescent="0.2">
      <c r="A288">
        <v>286</v>
      </c>
      <c r="B288" s="5">
        <f t="shared" ca="1" si="12"/>
        <v>105.40180536645961</v>
      </c>
      <c r="C288" s="3"/>
      <c r="D288" s="3">
        <f t="shared" si="13"/>
        <v>1000</v>
      </c>
      <c r="E288" s="15">
        <f t="shared" ca="1" si="14"/>
        <v>0</v>
      </c>
    </row>
    <row r="289" spans="1:5" x14ac:dyDescent="0.2">
      <c r="A289">
        <v>287</v>
      </c>
      <c r="B289" s="5">
        <f t="shared" ca="1" si="12"/>
        <v>105.47426970789202</v>
      </c>
      <c r="C289" s="3"/>
      <c r="D289" s="3">
        <f t="shared" si="13"/>
        <v>1000</v>
      </c>
      <c r="E289" s="15">
        <f t="shared" ca="1" si="14"/>
        <v>0</v>
      </c>
    </row>
    <row r="290" spans="1:5" x14ac:dyDescent="0.2">
      <c r="A290">
        <v>288</v>
      </c>
      <c r="B290" s="5">
        <f t="shared" ca="1" si="12"/>
        <v>105.35621655353648</v>
      </c>
      <c r="C290" s="3"/>
      <c r="D290" s="3">
        <f t="shared" si="13"/>
        <v>1000</v>
      </c>
      <c r="E290" s="15">
        <f t="shared" ca="1" si="14"/>
        <v>0</v>
      </c>
    </row>
    <row r="291" spans="1:5" x14ac:dyDescent="0.2">
      <c r="A291">
        <v>289</v>
      </c>
      <c r="B291" s="5">
        <f t="shared" ca="1" si="12"/>
        <v>105.35473847414193</v>
      </c>
      <c r="C291" s="3"/>
      <c r="D291" s="3">
        <f t="shared" si="13"/>
        <v>1000</v>
      </c>
      <c r="E291" s="15">
        <f t="shared" ca="1" si="14"/>
        <v>0</v>
      </c>
    </row>
    <row r="292" spans="1:5" x14ac:dyDescent="0.2">
      <c r="A292">
        <v>290</v>
      </c>
      <c r="B292" s="5">
        <f t="shared" ca="1" si="12"/>
        <v>105.43448819680971</v>
      </c>
      <c r="C292" s="3"/>
      <c r="D292" s="3">
        <f t="shared" si="13"/>
        <v>1000</v>
      </c>
      <c r="E292" s="15">
        <f t="shared" ca="1" si="14"/>
        <v>0</v>
      </c>
    </row>
    <row r="293" spans="1:5" x14ac:dyDescent="0.2">
      <c r="A293">
        <v>291</v>
      </c>
      <c r="B293" s="5">
        <f t="shared" ca="1" si="12"/>
        <v>105.49012723922031</v>
      </c>
      <c r="C293" s="3"/>
      <c r="D293" s="3">
        <f t="shared" si="13"/>
        <v>1000</v>
      </c>
      <c r="E293" s="15">
        <f t="shared" ca="1" si="14"/>
        <v>0</v>
      </c>
    </row>
    <row r="294" spans="1:5" x14ac:dyDescent="0.2">
      <c r="A294">
        <v>292</v>
      </c>
      <c r="B294" s="5">
        <f t="shared" ca="1" si="12"/>
        <v>105.43465142284411</v>
      </c>
      <c r="C294" s="3"/>
      <c r="D294" s="3">
        <f t="shared" si="13"/>
        <v>1000</v>
      </c>
      <c r="E294" s="15">
        <f t="shared" ca="1" si="14"/>
        <v>0</v>
      </c>
    </row>
    <row r="295" spans="1:5" x14ac:dyDescent="0.2">
      <c r="A295">
        <v>293</v>
      </c>
      <c r="B295" s="5">
        <f t="shared" ca="1" si="12"/>
        <v>105.49280706413306</v>
      </c>
      <c r="C295" s="3"/>
      <c r="D295" s="3">
        <f t="shared" si="13"/>
        <v>1000</v>
      </c>
      <c r="E295" s="15">
        <f t="shared" ca="1" si="14"/>
        <v>0</v>
      </c>
    </row>
    <row r="296" spans="1:5" x14ac:dyDescent="0.2">
      <c r="A296">
        <v>294</v>
      </c>
      <c r="B296" s="5">
        <f t="shared" ca="1" si="12"/>
        <v>105.6304129354789</v>
      </c>
      <c r="C296" s="3"/>
      <c r="D296" s="3">
        <f t="shared" si="13"/>
        <v>1000</v>
      </c>
      <c r="E296" s="15">
        <f t="shared" ca="1" si="14"/>
        <v>0</v>
      </c>
    </row>
    <row r="297" spans="1:5" x14ac:dyDescent="0.2">
      <c r="A297">
        <v>295</v>
      </c>
      <c r="B297" s="5">
        <f t="shared" ca="1" si="12"/>
        <v>105.45398203801467</v>
      </c>
      <c r="C297" s="3"/>
      <c r="D297" s="3">
        <f t="shared" si="13"/>
        <v>1000</v>
      </c>
      <c r="E297" s="15">
        <f t="shared" ca="1" si="14"/>
        <v>0</v>
      </c>
    </row>
    <row r="298" spans="1:5" x14ac:dyDescent="0.2">
      <c r="A298">
        <v>296</v>
      </c>
      <c r="B298" s="5">
        <f t="shared" ca="1" si="12"/>
        <v>105.45392507306309</v>
      </c>
      <c r="C298" s="3"/>
      <c r="D298" s="3">
        <f t="shared" si="13"/>
        <v>1000</v>
      </c>
      <c r="E298" s="15">
        <f t="shared" ca="1" si="14"/>
        <v>0</v>
      </c>
    </row>
    <row r="299" spans="1:5" x14ac:dyDescent="0.2">
      <c r="A299">
        <v>297</v>
      </c>
      <c r="B299" s="5">
        <f t="shared" ca="1" si="12"/>
        <v>105.54599359306123</v>
      </c>
      <c r="C299" s="3"/>
      <c r="D299" s="3">
        <f t="shared" si="13"/>
        <v>1000</v>
      </c>
      <c r="E299" s="15">
        <f t="shared" ca="1" si="14"/>
        <v>0</v>
      </c>
    </row>
    <row r="300" spans="1:5" x14ac:dyDescent="0.2">
      <c r="A300">
        <v>298</v>
      </c>
      <c r="B300" s="5">
        <f t="shared" ca="1" si="12"/>
        <v>105.78035973221749</v>
      </c>
      <c r="C300" s="3"/>
      <c r="D300" s="3">
        <f t="shared" si="13"/>
        <v>1000</v>
      </c>
      <c r="E300" s="15">
        <f t="shared" ca="1" si="14"/>
        <v>0</v>
      </c>
    </row>
    <row r="301" spans="1:5" x14ac:dyDescent="0.2">
      <c r="A301">
        <v>299</v>
      </c>
      <c r="B301" s="5">
        <f t="shared" ca="1" si="12"/>
        <v>105.8937509467525</v>
      </c>
      <c r="C301" s="3"/>
      <c r="D301" s="3">
        <f t="shared" si="13"/>
        <v>1000</v>
      </c>
      <c r="E301" s="15">
        <f t="shared" ca="1" si="14"/>
        <v>0</v>
      </c>
    </row>
    <row r="302" spans="1:5" x14ac:dyDescent="0.2">
      <c r="A302">
        <v>300</v>
      </c>
      <c r="B302" s="5">
        <f t="shared" ca="1" si="12"/>
        <v>106.16702268290297</v>
      </c>
      <c r="C302" s="3"/>
      <c r="D302" s="3">
        <f t="shared" si="13"/>
        <v>1000</v>
      </c>
      <c r="E302" s="15">
        <f t="shared" ca="1" si="14"/>
        <v>0</v>
      </c>
    </row>
    <row r="303" spans="1:5" x14ac:dyDescent="0.2">
      <c r="A303">
        <v>301</v>
      </c>
      <c r="B303" s="5">
        <f t="shared" ca="1" si="12"/>
        <v>106.12596875053028</v>
      </c>
      <c r="C303" s="3"/>
      <c r="D303" s="3">
        <f t="shared" si="13"/>
        <v>1000</v>
      </c>
      <c r="E303" s="15">
        <f t="shared" ca="1" si="14"/>
        <v>0</v>
      </c>
    </row>
    <row r="304" spans="1:5" x14ac:dyDescent="0.2">
      <c r="A304">
        <v>302</v>
      </c>
      <c r="B304" s="5">
        <f t="shared" ca="1" si="12"/>
        <v>105.99483448963036</v>
      </c>
      <c r="C304" s="3"/>
      <c r="D304" s="3">
        <f t="shared" si="13"/>
        <v>1000</v>
      </c>
      <c r="E304" s="15">
        <f t="shared" ca="1" si="14"/>
        <v>0</v>
      </c>
    </row>
    <row r="305" spans="1:5" x14ac:dyDescent="0.2">
      <c r="A305">
        <v>303</v>
      </c>
      <c r="B305" s="5">
        <f t="shared" ca="1" si="12"/>
        <v>105.77200657785806</v>
      </c>
      <c r="C305" s="3"/>
      <c r="D305" s="3">
        <f t="shared" si="13"/>
        <v>1000</v>
      </c>
      <c r="E305" s="15">
        <f t="shared" ca="1" si="14"/>
        <v>0</v>
      </c>
    </row>
    <row r="306" spans="1:5" x14ac:dyDescent="0.2">
      <c r="A306">
        <v>304</v>
      </c>
      <c r="B306" s="5">
        <f t="shared" ca="1" si="12"/>
        <v>105.63845179857523</v>
      </c>
      <c r="C306" s="3"/>
      <c r="D306" s="3">
        <f t="shared" si="13"/>
        <v>1000</v>
      </c>
      <c r="E306" s="15">
        <f t="shared" ca="1" si="14"/>
        <v>0</v>
      </c>
    </row>
    <row r="307" spans="1:5" x14ac:dyDescent="0.2">
      <c r="A307">
        <v>305</v>
      </c>
      <c r="B307" s="5">
        <f t="shared" ca="1" si="12"/>
        <v>105.60603396157155</v>
      </c>
      <c r="C307" s="3"/>
      <c r="D307" s="3">
        <f t="shared" si="13"/>
        <v>1000</v>
      </c>
      <c r="E307" s="15">
        <f t="shared" ca="1" si="14"/>
        <v>0</v>
      </c>
    </row>
    <row r="308" spans="1:5" x14ac:dyDescent="0.2">
      <c r="A308">
        <v>306</v>
      </c>
      <c r="B308" s="5">
        <f t="shared" ca="1" si="12"/>
        <v>105.5378260652067</v>
      </c>
      <c r="C308" s="3"/>
      <c r="D308" s="3">
        <f t="shared" si="13"/>
        <v>1000</v>
      </c>
      <c r="E308" s="15">
        <f t="shared" ca="1" si="14"/>
        <v>0</v>
      </c>
    </row>
    <row r="309" spans="1:5" x14ac:dyDescent="0.2">
      <c r="A309">
        <v>307</v>
      </c>
      <c r="B309" s="5">
        <f t="shared" ca="1" si="12"/>
        <v>105.52554734444593</v>
      </c>
      <c r="C309" s="3"/>
      <c r="D309" s="3">
        <f t="shared" si="13"/>
        <v>1000</v>
      </c>
      <c r="E309" s="15">
        <f t="shared" ca="1" si="14"/>
        <v>0</v>
      </c>
    </row>
    <row r="310" spans="1:5" x14ac:dyDescent="0.2">
      <c r="A310">
        <v>308</v>
      </c>
      <c r="B310" s="5">
        <f t="shared" ca="1" si="12"/>
        <v>105.46278825050165</v>
      </c>
      <c r="C310" s="3"/>
      <c r="D310" s="3">
        <f t="shared" si="13"/>
        <v>1000</v>
      </c>
      <c r="E310" s="15">
        <f t="shared" ca="1" si="14"/>
        <v>0</v>
      </c>
    </row>
    <row r="311" spans="1:5" x14ac:dyDescent="0.2">
      <c r="A311">
        <v>309</v>
      </c>
      <c r="B311" s="5">
        <f t="shared" ca="1" si="12"/>
        <v>105.63468006185775</v>
      </c>
      <c r="C311" s="3"/>
      <c r="D311" s="3">
        <f t="shared" si="13"/>
        <v>1000</v>
      </c>
      <c r="E311" s="15">
        <f t="shared" ca="1" si="14"/>
        <v>0</v>
      </c>
    </row>
    <row r="312" spans="1:5" x14ac:dyDescent="0.2">
      <c r="A312">
        <v>310</v>
      </c>
      <c r="B312" s="5">
        <f t="shared" ca="1" si="12"/>
        <v>105.44367710083894</v>
      </c>
      <c r="C312" s="3"/>
      <c r="D312" s="3">
        <f t="shared" si="13"/>
        <v>1000</v>
      </c>
      <c r="E312" s="15">
        <f t="shared" ca="1" si="14"/>
        <v>0</v>
      </c>
    </row>
    <row r="313" spans="1:5" x14ac:dyDescent="0.2">
      <c r="A313">
        <v>311</v>
      </c>
      <c r="B313" s="5">
        <f t="shared" ca="1" si="12"/>
        <v>105.46492386920545</v>
      </c>
      <c r="C313" s="3"/>
      <c r="D313" s="3">
        <f t="shared" si="13"/>
        <v>1000</v>
      </c>
      <c r="E313" s="15">
        <f t="shared" ca="1" si="14"/>
        <v>0</v>
      </c>
    </row>
    <row r="314" spans="1:5" x14ac:dyDescent="0.2">
      <c r="A314">
        <v>312</v>
      </c>
      <c r="B314" s="5">
        <f t="shared" ca="1" si="12"/>
        <v>105.49592343502742</v>
      </c>
      <c r="C314" s="3"/>
      <c r="D314" s="3">
        <f t="shared" si="13"/>
        <v>1000</v>
      </c>
      <c r="E314" s="15">
        <f t="shared" ca="1" si="14"/>
        <v>0</v>
      </c>
    </row>
    <row r="315" spans="1:5" x14ac:dyDescent="0.2">
      <c r="A315">
        <v>313</v>
      </c>
      <c r="B315" s="5">
        <f t="shared" ca="1" si="12"/>
        <v>105.48469780438434</v>
      </c>
      <c r="C315" s="3"/>
      <c r="D315" s="3">
        <f t="shared" si="13"/>
        <v>1000</v>
      </c>
      <c r="E315" s="15">
        <f t="shared" ca="1" si="14"/>
        <v>0</v>
      </c>
    </row>
    <row r="316" spans="1:5" x14ac:dyDescent="0.2">
      <c r="A316">
        <v>314</v>
      </c>
      <c r="B316" s="5">
        <f t="shared" ca="1" si="12"/>
        <v>105.53975505153402</v>
      </c>
      <c r="C316" s="3"/>
      <c r="D316" s="3">
        <f t="shared" si="13"/>
        <v>1000</v>
      </c>
      <c r="E316" s="15">
        <f t="shared" ca="1" si="14"/>
        <v>0</v>
      </c>
    </row>
    <row r="317" spans="1:5" x14ac:dyDescent="0.2">
      <c r="A317">
        <v>315</v>
      </c>
      <c r="B317" s="5">
        <f t="shared" ca="1" si="12"/>
        <v>105.62233938577701</v>
      </c>
      <c r="C317" s="3"/>
      <c r="D317" s="3">
        <f t="shared" si="13"/>
        <v>1000</v>
      </c>
      <c r="E317" s="15">
        <f t="shared" ca="1" si="14"/>
        <v>0</v>
      </c>
    </row>
    <row r="318" spans="1:5" x14ac:dyDescent="0.2">
      <c r="A318">
        <v>316</v>
      </c>
      <c r="B318" s="5">
        <f t="shared" ca="1" si="12"/>
        <v>105.61118586679684</v>
      </c>
      <c r="C318" s="3"/>
      <c r="D318" s="3">
        <f t="shared" si="13"/>
        <v>1000</v>
      </c>
      <c r="E318" s="15">
        <f t="shared" ca="1" si="14"/>
        <v>0</v>
      </c>
    </row>
    <row r="319" spans="1:5" x14ac:dyDescent="0.2">
      <c r="A319">
        <v>317</v>
      </c>
      <c r="B319" s="5">
        <f t="shared" ca="1" si="12"/>
        <v>105.61031046989633</v>
      </c>
      <c r="C319" s="3"/>
      <c r="D319" s="3">
        <f t="shared" si="13"/>
        <v>1000</v>
      </c>
      <c r="E319" s="15">
        <f t="shared" ca="1" si="14"/>
        <v>0</v>
      </c>
    </row>
    <row r="320" spans="1:5" x14ac:dyDescent="0.2">
      <c r="A320">
        <v>318</v>
      </c>
      <c r="B320" s="5">
        <f t="shared" ca="1" si="12"/>
        <v>105.59207403796925</v>
      </c>
      <c r="C320" s="3"/>
      <c r="D320" s="3">
        <f t="shared" si="13"/>
        <v>1000</v>
      </c>
      <c r="E320" s="15">
        <f t="shared" ca="1" si="14"/>
        <v>0</v>
      </c>
    </row>
    <row r="321" spans="1:5" x14ac:dyDescent="0.2">
      <c r="A321">
        <v>319</v>
      </c>
      <c r="B321" s="5">
        <f t="shared" ca="1" si="12"/>
        <v>106.01193799030044</v>
      </c>
      <c r="C321" s="3"/>
      <c r="D321" s="3">
        <f t="shared" si="13"/>
        <v>1000</v>
      </c>
      <c r="E321" s="15">
        <f t="shared" ca="1" si="14"/>
        <v>0</v>
      </c>
    </row>
    <row r="322" spans="1:5" x14ac:dyDescent="0.2">
      <c r="A322">
        <v>320</v>
      </c>
      <c r="B322" s="5">
        <f t="shared" ca="1" si="12"/>
        <v>106.03457296473229</v>
      </c>
      <c r="C322" s="3"/>
      <c r="D322" s="3">
        <f t="shared" si="13"/>
        <v>1000</v>
      </c>
      <c r="E322" s="15">
        <f t="shared" ca="1" si="14"/>
        <v>0</v>
      </c>
    </row>
    <row r="323" spans="1:5" x14ac:dyDescent="0.2">
      <c r="A323">
        <v>321</v>
      </c>
      <c r="B323" s="5">
        <f t="shared" ref="B323:B386" ca="1" si="15">B322*(EXP(mu.dt+sigma.root.t*NORMSINV(RAND())))</f>
        <v>105.96103423509861</v>
      </c>
      <c r="C323" s="3"/>
      <c r="D323" s="3">
        <f t="shared" ref="D323:D386" si="16">C323+D322</f>
        <v>1000</v>
      </c>
      <c r="E323" s="15">
        <f t="shared" ref="E323:E386" ca="1" si="17">C323*B323</f>
        <v>0</v>
      </c>
    </row>
    <row r="324" spans="1:5" x14ac:dyDescent="0.2">
      <c r="A324">
        <v>322</v>
      </c>
      <c r="B324" s="5">
        <f t="shared" ca="1" si="15"/>
        <v>106.05557430785339</v>
      </c>
      <c r="C324" s="3"/>
      <c r="D324" s="3">
        <f t="shared" si="16"/>
        <v>1000</v>
      </c>
      <c r="E324" s="15">
        <f t="shared" ca="1" si="17"/>
        <v>0</v>
      </c>
    </row>
    <row r="325" spans="1:5" x14ac:dyDescent="0.2">
      <c r="A325">
        <v>323</v>
      </c>
      <c r="B325" s="5">
        <f t="shared" ca="1" si="15"/>
        <v>106.11207366459821</v>
      </c>
      <c r="C325" s="3"/>
      <c r="D325" s="3">
        <f t="shared" si="16"/>
        <v>1000</v>
      </c>
      <c r="E325" s="15">
        <f t="shared" ca="1" si="17"/>
        <v>0</v>
      </c>
    </row>
    <row r="326" spans="1:5" x14ac:dyDescent="0.2">
      <c r="A326">
        <v>324</v>
      </c>
      <c r="B326" s="5">
        <f t="shared" ca="1" si="15"/>
        <v>106.1371673958614</v>
      </c>
      <c r="C326" s="3"/>
      <c r="D326" s="3">
        <f t="shared" si="16"/>
        <v>1000</v>
      </c>
      <c r="E326" s="15">
        <f t="shared" ca="1" si="17"/>
        <v>0</v>
      </c>
    </row>
    <row r="327" spans="1:5" x14ac:dyDescent="0.2">
      <c r="A327">
        <v>325</v>
      </c>
      <c r="B327" s="5">
        <f t="shared" ca="1" si="15"/>
        <v>106.3221892447707</v>
      </c>
      <c r="C327" s="3"/>
      <c r="D327" s="3">
        <f t="shared" si="16"/>
        <v>1000</v>
      </c>
      <c r="E327" s="15">
        <f t="shared" ca="1" si="17"/>
        <v>0</v>
      </c>
    </row>
    <row r="328" spans="1:5" x14ac:dyDescent="0.2">
      <c r="A328">
        <v>326</v>
      </c>
      <c r="B328" s="5">
        <f t="shared" ca="1" si="15"/>
        <v>106.25964054188712</v>
      </c>
      <c r="C328" s="3"/>
      <c r="D328" s="3">
        <f t="shared" si="16"/>
        <v>1000</v>
      </c>
      <c r="E328" s="15">
        <f t="shared" ca="1" si="17"/>
        <v>0</v>
      </c>
    </row>
    <row r="329" spans="1:5" x14ac:dyDescent="0.2">
      <c r="A329">
        <v>327</v>
      </c>
      <c r="B329" s="5">
        <f t="shared" ca="1" si="15"/>
        <v>106.38327760784223</v>
      </c>
      <c r="C329" s="3"/>
      <c r="D329" s="3">
        <f t="shared" si="16"/>
        <v>1000</v>
      </c>
      <c r="E329" s="15">
        <f t="shared" ca="1" si="17"/>
        <v>0</v>
      </c>
    </row>
    <row r="330" spans="1:5" x14ac:dyDescent="0.2">
      <c r="A330">
        <v>328</v>
      </c>
      <c r="B330" s="5">
        <f t="shared" ca="1" si="15"/>
        <v>106.56073164688787</v>
      </c>
      <c r="C330" s="3"/>
      <c r="D330" s="3">
        <f t="shared" si="16"/>
        <v>1000</v>
      </c>
      <c r="E330" s="15">
        <f t="shared" ca="1" si="17"/>
        <v>0</v>
      </c>
    </row>
    <row r="331" spans="1:5" x14ac:dyDescent="0.2">
      <c r="A331">
        <v>329</v>
      </c>
      <c r="B331" s="5">
        <f t="shared" ca="1" si="15"/>
        <v>106.84872746663346</v>
      </c>
      <c r="C331" s="3"/>
      <c r="D331" s="3">
        <f t="shared" si="16"/>
        <v>1000</v>
      </c>
      <c r="E331" s="15">
        <f t="shared" ca="1" si="17"/>
        <v>0</v>
      </c>
    </row>
    <row r="332" spans="1:5" x14ac:dyDescent="0.2">
      <c r="A332">
        <v>330</v>
      </c>
      <c r="B332" s="5">
        <f t="shared" ca="1" si="15"/>
        <v>106.92799829274928</v>
      </c>
      <c r="C332" s="3"/>
      <c r="D332" s="3">
        <f t="shared" si="16"/>
        <v>1000</v>
      </c>
      <c r="E332" s="15">
        <f t="shared" ca="1" si="17"/>
        <v>0</v>
      </c>
    </row>
    <row r="333" spans="1:5" x14ac:dyDescent="0.2">
      <c r="A333">
        <v>331</v>
      </c>
      <c r="B333" s="5">
        <f t="shared" ca="1" si="15"/>
        <v>106.86879931653047</v>
      </c>
      <c r="C333" s="3"/>
      <c r="D333" s="3">
        <f t="shared" si="16"/>
        <v>1000</v>
      </c>
      <c r="E333" s="15">
        <f t="shared" ca="1" si="17"/>
        <v>0</v>
      </c>
    </row>
    <row r="334" spans="1:5" x14ac:dyDescent="0.2">
      <c r="A334">
        <v>332</v>
      </c>
      <c r="B334" s="5">
        <f t="shared" ca="1" si="15"/>
        <v>106.88687204720277</v>
      </c>
      <c r="C334" s="3"/>
      <c r="D334" s="3">
        <f t="shared" si="16"/>
        <v>1000</v>
      </c>
      <c r="E334" s="15">
        <f t="shared" ca="1" si="17"/>
        <v>0</v>
      </c>
    </row>
    <row r="335" spans="1:5" x14ac:dyDescent="0.2">
      <c r="A335">
        <v>333</v>
      </c>
      <c r="B335" s="5">
        <f t="shared" ca="1" si="15"/>
        <v>106.72451190917765</v>
      </c>
      <c r="C335" s="3"/>
      <c r="D335" s="3">
        <f t="shared" si="16"/>
        <v>1000</v>
      </c>
      <c r="E335" s="15">
        <f t="shared" ca="1" si="17"/>
        <v>0</v>
      </c>
    </row>
    <row r="336" spans="1:5" x14ac:dyDescent="0.2">
      <c r="A336">
        <v>334</v>
      </c>
      <c r="B336" s="5">
        <f t="shared" ca="1" si="15"/>
        <v>106.88551242795805</v>
      </c>
      <c r="C336" s="3"/>
      <c r="D336" s="3">
        <f t="shared" si="16"/>
        <v>1000</v>
      </c>
      <c r="E336" s="15">
        <f t="shared" ca="1" si="17"/>
        <v>0</v>
      </c>
    </row>
    <row r="337" spans="1:5" x14ac:dyDescent="0.2">
      <c r="A337">
        <v>335</v>
      </c>
      <c r="B337" s="5">
        <f t="shared" ca="1" si="15"/>
        <v>106.84342736358342</v>
      </c>
      <c r="C337" s="3"/>
      <c r="D337" s="3">
        <f t="shared" si="16"/>
        <v>1000</v>
      </c>
      <c r="E337" s="15">
        <f t="shared" ca="1" si="17"/>
        <v>0</v>
      </c>
    </row>
    <row r="338" spans="1:5" x14ac:dyDescent="0.2">
      <c r="A338">
        <v>336</v>
      </c>
      <c r="B338" s="5">
        <f t="shared" ca="1" si="15"/>
        <v>106.62677127319746</v>
      </c>
      <c r="C338" s="3"/>
      <c r="D338" s="3">
        <f t="shared" si="16"/>
        <v>1000</v>
      </c>
      <c r="E338" s="15">
        <f t="shared" ca="1" si="17"/>
        <v>0</v>
      </c>
    </row>
    <row r="339" spans="1:5" x14ac:dyDescent="0.2">
      <c r="A339">
        <v>337</v>
      </c>
      <c r="B339" s="5">
        <f t="shared" ca="1" si="15"/>
        <v>106.72193230114716</v>
      </c>
      <c r="C339" s="3"/>
      <c r="D339" s="3">
        <f t="shared" si="16"/>
        <v>1000</v>
      </c>
      <c r="E339" s="15">
        <f t="shared" ca="1" si="17"/>
        <v>0</v>
      </c>
    </row>
    <row r="340" spans="1:5" x14ac:dyDescent="0.2">
      <c r="A340">
        <v>338</v>
      </c>
      <c r="B340" s="5">
        <f t="shared" ca="1" si="15"/>
        <v>106.49339150015078</v>
      </c>
      <c r="C340" s="3"/>
      <c r="D340" s="3">
        <f t="shared" si="16"/>
        <v>1000</v>
      </c>
      <c r="E340" s="15">
        <f t="shared" ca="1" si="17"/>
        <v>0</v>
      </c>
    </row>
    <row r="341" spans="1:5" x14ac:dyDescent="0.2">
      <c r="A341">
        <v>339</v>
      </c>
      <c r="B341" s="5">
        <f t="shared" ca="1" si="15"/>
        <v>106.17602461901129</v>
      </c>
      <c r="C341" s="3"/>
      <c r="D341" s="3">
        <f t="shared" si="16"/>
        <v>1000</v>
      </c>
      <c r="E341" s="15">
        <f t="shared" ca="1" si="17"/>
        <v>0</v>
      </c>
    </row>
    <row r="342" spans="1:5" x14ac:dyDescent="0.2">
      <c r="A342">
        <v>340</v>
      </c>
      <c r="B342" s="5">
        <f t="shared" ca="1" si="15"/>
        <v>106.13921632393229</v>
      </c>
      <c r="C342" s="3"/>
      <c r="D342" s="3">
        <f t="shared" si="16"/>
        <v>1000</v>
      </c>
      <c r="E342" s="15">
        <f t="shared" ca="1" si="17"/>
        <v>0</v>
      </c>
    </row>
    <row r="343" spans="1:5" x14ac:dyDescent="0.2">
      <c r="A343">
        <v>341</v>
      </c>
      <c r="B343" s="5">
        <f t="shared" ca="1" si="15"/>
        <v>106.18090989987961</v>
      </c>
      <c r="C343" s="3"/>
      <c r="D343" s="3">
        <f t="shared" si="16"/>
        <v>1000</v>
      </c>
      <c r="E343" s="15">
        <f t="shared" ca="1" si="17"/>
        <v>0</v>
      </c>
    </row>
    <row r="344" spans="1:5" x14ac:dyDescent="0.2">
      <c r="A344">
        <v>342</v>
      </c>
      <c r="B344" s="5">
        <f t="shared" ca="1" si="15"/>
        <v>106.19504401730873</v>
      </c>
      <c r="C344" s="3"/>
      <c r="D344" s="3">
        <f t="shared" si="16"/>
        <v>1000</v>
      </c>
      <c r="E344" s="15">
        <f t="shared" ca="1" si="17"/>
        <v>0</v>
      </c>
    </row>
    <row r="345" spans="1:5" x14ac:dyDescent="0.2">
      <c r="A345">
        <v>343</v>
      </c>
      <c r="B345" s="5">
        <f t="shared" ca="1" si="15"/>
        <v>106.2377746955386</v>
      </c>
      <c r="C345" s="3"/>
      <c r="D345" s="3">
        <f t="shared" si="16"/>
        <v>1000</v>
      </c>
      <c r="E345" s="15">
        <f t="shared" ca="1" si="17"/>
        <v>0</v>
      </c>
    </row>
    <row r="346" spans="1:5" x14ac:dyDescent="0.2">
      <c r="A346">
        <v>344</v>
      </c>
      <c r="B346" s="5">
        <f t="shared" ca="1" si="15"/>
        <v>106.30192634519861</v>
      </c>
      <c r="C346" s="3"/>
      <c r="D346" s="3">
        <f t="shared" si="16"/>
        <v>1000</v>
      </c>
      <c r="E346" s="15">
        <f t="shared" ca="1" si="17"/>
        <v>0</v>
      </c>
    </row>
    <row r="347" spans="1:5" x14ac:dyDescent="0.2">
      <c r="A347">
        <v>345</v>
      </c>
      <c r="B347" s="5">
        <f t="shared" ca="1" si="15"/>
        <v>106.36958047223004</v>
      </c>
      <c r="C347" s="3"/>
      <c r="D347" s="3">
        <f t="shared" si="16"/>
        <v>1000</v>
      </c>
      <c r="E347" s="15">
        <f t="shared" ca="1" si="17"/>
        <v>0</v>
      </c>
    </row>
    <row r="348" spans="1:5" x14ac:dyDescent="0.2">
      <c r="A348">
        <v>346</v>
      </c>
      <c r="B348" s="5">
        <f t="shared" ca="1" si="15"/>
        <v>106.68202438941557</v>
      </c>
      <c r="C348" s="3"/>
      <c r="D348" s="3">
        <f t="shared" si="16"/>
        <v>1000</v>
      </c>
      <c r="E348" s="15">
        <f t="shared" ca="1" si="17"/>
        <v>0</v>
      </c>
    </row>
    <row r="349" spans="1:5" x14ac:dyDescent="0.2">
      <c r="A349">
        <v>347</v>
      </c>
      <c r="B349" s="5">
        <f t="shared" ca="1" si="15"/>
        <v>106.60611209064797</v>
      </c>
      <c r="C349" s="3"/>
      <c r="D349" s="3">
        <f t="shared" si="16"/>
        <v>1000</v>
      </c>
      <c r="E349" s="15">
        <f t="shared" ca="1" si="17"/>
        <v>0</v>
      </c>
    </row>
    <row r="350" spans="1:5" x14ac:dyDescent="0.2">
      <c r="A350">
        <v>348</v>
      </c>
      <c r="B350" s="5">
        <f t="shared" ca="1" si="15"/>
        <v>106.45800762678269</v>
      </c>
      <c r="C350" s="3"/>
      <c r="D350" s="3">
        <f t="shared" si="16"/>
        <v>1000</v>
      </c>
      <c r="E350" s="15">
        <f t="shared" ca="1" si="17"/>
        <v>0</v>
      </c>
    </row>
    <row r="351" spans="1:5" x14ac:dyDescent="0.2">
      <c r="A351">
        <v>349</v>
      </c>
      <c r="B351" s="5">
        <f t="shared" ca="1" si="15"/>
        <v>106.33656942120287</v>
      </c>
      <c r="C351" s="3"/>
      <c r="D351" s="3">
        <f t="shared" si="16"/>
        <v>1000</v>
      </c>
      <c r="E351" s="15">
        <f t="shared" ca="1" si="17"/>
        <v>0</v>
      </c>
    </row>
    <row r="352" spans="1:5" x14ac:dyDescent="0.2">
      <c r="A352">
        <v>350</v>
      </c>
      <c r="B352" s="5">
        <f t="shared" ca="1" si="15"/>
        <v>106.32018550141052</v>
      </c>
      <c r="C352" s="3"/>
      <c r="D352" s="3">
        <f t="shared" si="16"/>
        <v>1000</v>
      </c>
      <c r="E352" s="15">
        <f t="shared" ca="1" si="17"/>
        <v>0</v>
      </c>
    </row>
    <row r="353" spans="1:5" x14ac:dyDescent="0.2">
      <c r="A353">
        <v>351</v>
      </c>
      <c r="B353" s="5">
        <f t="shared" ca="1" si="15"/>
        <v>106.24535796593935</v>
      </c>
      <c r="C353" s="3"/>
      <c r="D353" s="3">
        <f t="shared" si="16"/>
        <v>1000</v>
      </c>
      <c r="E353" s="15">
        <f t="shared" ca="1" si="17"/>
        <v>0</v>
      </c>
    </row>
    <row r="354" spans="1:5" x14ac:dyDescent="0.2">
      <c r="A354">
        <v>352</v>
      </c>
      <c r="B354" s="5">
        <f t="shared" ca="1" si="15"/>
        <v>106.34567084752231</v>
      </c>
      <c r="C354" s="3"/>
      <c r="D354" s="3">
        <f t="shared" si="16"/>
        <v>1000</v>
      </c>
      <c r="E354" s="15">
        <f t="shared" ca="1" si="17"/>
        <v>0</v>
      </c>
    </row>
    <row r="355" spans="1:5" x14ac:dyDescent="0.2">
      <c r="A355">
        <v>353</v>
      </c>
      <c r="B355" s="5">
        <f t="shared" ca="1" si="15"/>
        <v>106.50703223015962</v>
      </c>
      <c r="C355" s="3"/>
      <c r="D355" s="3">
        <f t="shared" si="16"/>
        <v>1000</v>
      </c>
      <c r="E355" s="15">
        <f t="shared" ca="1" si="17"/>
        <v>0</v>
      </c>
    </row>
    <row r="356" spans="1:5" x14ac:dyDescent="0.2">
      <c r="A356">
        <v>354</v>
      </c>
      <c r="B356" s="5">
        <f t="shared" ca="1" si="15"/>
        <v>106.74785020207761</v>
      </c>
      <c r="C356" s="3"/>
      <c r="D356" s="3">
        <f t="shared" si="16"/>
        <v>1000</v>
      </c>
      <c r="E356" s="15">
        <f t="shared" ca="1" si="17"/>
        <v>0</v>
      </c>
    </row>
    <row r="357" spans="1:5" x14ac:dyDescent="0.2">
      <c r="A357">
        <v>355</v>
      </c>
      <c r="B357" s="5">
        <f t="shared" ca="1" si="15"/>
        <v>106.98110464600738</v>
      </c>
      <c r="C357" s="3"/>
      <c r="D357" s="3">
        <f t="shared" si="16"/>
        <v>1000</v>
      </c>
      <c r="E357" s="15">
        <f t="shared" ca="1" si="17"/>
        <v>0</v>
      </c>
    </row>
    <row r="358" spans="1:5" x14ac:dyDescent="0.2">
      <c r="A358">
        <v>356</v>
      </c>
      <c r="B358" s="5">
        <f t="shared" ca="1" si="15"/>
        <v>106.94393482687161</v>
      </c>
      <c r="C358" s="3"/>
      <c r="D358" s="3">
        <f t="shared" si="16"/>
        <v>1000</v>
      </c>
      <c r="E358" s="15">
        <f t="shared" ca="1" si="17"/>
        <v>0</v>
      </c>
    </row>
    <row r="359" spans="1:5" x14ac:dyDescent="0.2">
      <c r="A359">
        <v>357</v>
      </c>
      <c r="B359" s="5">
        <f t="shared" ca="1" si="15"/>
        <v>106.90371829508597</v>
      </c>
      <c r="C359" s="3"/>
      <c r="D359" s="3">
        <f t="shared" si="16"/>
        <v>1000</v>
      </c>
      <c r="E359" s="15">
        <f t="shared" ca="1" si="17"/>
        <v>0</v>
      </c>
    </row>
    <row r="360" spans="1:5" x14ac:dyDescent="0.2">
      <c r="A360">
        <v>358</v>
      </c>
      <c r="B360" s="5">
        <f t="shared" ca="1" si="15"/>
        <v>106.91265950030039</v>
      </c>
      <c r="C360" s="3"/>
      <c r="D360" s="3">
        <f t="shared" si="16"/>
        <v>1000</v>
      </c>
      <c r="E360" s="15">
        <f t="shared" ca="1" si="17"/>
        <v>0</v>
      </c>
    </row>
    <row r="361" spans="1:5" x14ac:dyDescent="0.2">
      <c r="A361">
        <v>359</v>
      </c>
      <c r="B361" s="5">
        <f t="shared" ca="1" si="15"/>
        <v>107.07243577466505</v>
      </c>
      <c r="C361" s="3"/>
      <c r="D361" s="3">
        <f t="shared" si="16"/>
        <v>1000</v>
      </c>
      <c r="E361" s="15">
        <f t="shared" ca="1" si="17"/>
        <v>0</v>
      </c>
    </row>
    <row r="362" spans="1:5" x14ac:dyDescent="0.2">
      <c r="A362">
        <v>360</v>
      </c>
      <c r="B362" s="5">
        <f t="shared" ca="1" si="15"/>
        <v>107.0634865848358</v>
      </c>
      <c r="C362" s="3"/>
      <c r="D362" s="3">
        <f t="shared" si="16"/>
        <v>1000</v>
      </c>
      <c r="E362" s="15">
        <f t="shared" ca="1" si="17"/>
        <v>0</v>
      </c>
    </row>
    <row r="363" spans="1:5" x14ac:dyDescent="0.2">
      <c r="A363">
        <v>361</v>
      </c>
      <c r="B363" s="5">
        <f t="shared" ca="1" si="15"/>
        <v>106.97473075717636</v>
      </c>
      <c r="C363" s="3"/>
      <c r="D363" s="3">
        <f t="shared" si="16"/>
        <v>1000</v>
      </c>
      <c r="E363" s="15">
        <f t="shared" ca="1" si="17"/>
        <v>0</v>
      </c>
    </row>
    <row r="364" spans="1:5" x14ac:dyDescent="0.2">
      <c r="A364">
        <v>362</v>
      </c>
      <c r="B364" s="5">
        <f t="shared" ca="1" si="15"/>
        <v>106.90185207256957</v>
      </c>
      <c r="C364" s="3"/>
      <c r="D364" s="3">
        <f t="shared" si="16"/>
        <v>1000</v>
      </c>
      <c r="E364" s="15">
        <f t="shared" ca="1" si="17"/>
        <v>0</v>
      </c>
    </row>
    <row r="365" spans="1:5" x14ac:dyDescent="0.2">
      <c r="A365">
        <v>363</v>
      </c>
      <c r="B365" s="5">
        <f t="shared" ca="1" si="15"/>
        <v>107.32230859125794</v>
      </c>
      <c r="C365" s="3"/>
      <c r="D365" s="3">
        <f t="shared" si="16"/>
        <v>1000</v>
      </c>
      <c r="E365" s="15">
        <f t="shared" ca="1" si="17"/>
        <v>0</v>
      </c>
    </row>
    <row r="366" spans="1:5" x14ac:dyDescent="0.2">
      <c r="A366">
        <v>364</v>
      </c>
      <c r="B366" s="5">
        <f t="shared" ca="1" si="15"/>
        <v>107.4288252862175</v>
      </c>
      <c r="C366" s="3"/>
      <c r="D366" s="3">
        <f t="shared" si="16"/>
        <v>1000</v>
      </c>
      <c r="E366" s="15">
        <f t="shared" ca="1" si="17"/>
        <v>0</v>
      </c>
    </row>
    <row r="367" spans="1:5" x14ac:dyDescent="0.2">
      <c r="A367">
        <v>365</v>
      </c>
      <c r="B367" s="5">
        <f t="shared" ca="1" si="15"/>
        <v>107.46459633746267</v>
      </c>
      <c r="C367" s="3"/>
      <c r="D367" s="3">
        <f t="shared" si="16"/>
        <v>1000</v>
      </c>
      <c r="E367" s="15">
        <f t="shared" ca="1" si="17"/>
        <v>0</v>
      </c>
    </row>
    <row r="368" spans="1:5" x14ac:dyDescent="0.2">
      <c r="A368">
        <v>366</v>
      </c>
      <c r="B368" s="5">
        <f t="shared" ca="1" si="15"/>
        <v>107.71257593671699</v>
      </c>
      <c r="C368" s="3"/>
      <c r="D368" s="3">
        <f t="shared" si="16"/>
        <v>1000</v>
      </c>
      <c r="E368" s="15">
        <f t="shared" ca="1" si="17"/>
        <v>0</v>
      </c>
    </row>
    <row r="369" spans="1:5" x14ac:dyDescent="0.2">
      <c r="A369">
        <v>367</v>
      </c>
      <c r="B369" s="5">
        <f t="shared" ca="1" si="15"/>
        <v>107.73369236874862</v>
      </c>
      <c r="C369" s="3"/>
      <c r="D369" s="3">
        <f t="shared" si="16"/>
        <v>1000</v>
      </c>
      <c r="E369" s="15">
        <f t="shared" ca="1" si="17"/>
        <v>0</v>
      </c>
    </row>
    <row r="370" spans="1:5" x14ac:dyDescent="0.2">
      <c r="A370">
        <v>368</v>
      </c>
      <c r="B370" s="5">
        <f t="shared" ca="1" si="15"/>
        <v>107.55812523987034</v>
      </c>
      <c r="C370" s="3"/>
      <c r="D370" s="3">
        <f t="shared" si="16"/>
        <v>1000</v>
      </c>
      <c r="E370" s="15">
        <f t="shared" ca="1" si="17"/>
        <v>0</v>
      </c>
    </row>
    <row r="371" spans="1:5" x14ac:dyDescent="0.2">
      <c r="A371">
        <v>369</v>
      </c>
      <c r="B371" s="5">
        <f t="shared" ca="1" si="15"/>
        <v>107.54280998304461</v>
      </c>
      <c r="C371" s="3"/>
      <c r="D371" s="3">
        <f t="shared" si="16"/>
        <v>1000</v>
      </c>
      <c r="E371" s="15">
        <f t="shared" ca="1" si="17"/>
        <v>0</v>
      </c>
    </row>
    <row r="372" spans="1:5" x14ac:dyDescent="0.2">
      <c r="A372">
        <v>370</v>
      </c>
      <c r="B372" s="5">
        <f t="shared" ca="1" si="15"/>
        <v>107.44610846446007</v>
      </c>
      <c r="C372" s="3"/>
      <c r="D372" s="3">
        <f t="shared" si="16"/>
        <v>1000</v>
      </c>
      <c r="E372" s="15">
        <f t="shared" ca="1" si="17"/>
        <v>0</v>
      </c>
    </row>
    <row r="373" spans="1:5" x14ac:dyDescent="0.2">
      <c r="A373">
        <v>371</v>
      </c>
      <c r="B373" s="5">
        <f t="shared" ca="1" si="15"/>
        <v>107.53373439968239</v>
      </c>
      <c r="C373" s="3"/>
      <c r="D373" s="3">
        <f t="shared" si="16"/>
        <v>1000</v>
      </c>
      <c r="E373" s="15">
        <f t="shared" ca="1" si="17"/>
        <v>0</v>
      </c>
    </row>
    <row r="374" spans="1:5" x14ac:dyDescent="0.2">
      <c r="A374">
        <v>372</v>
      </c>
      <c r="B374" s="5">
        <f t="shared" ca="1" si="15"/>
        <v>107.68576341206197</v>
      </c>
      <c r="C374" s="3"/>
      <c r="D374" s="3">
        <f t="shared" si="16"/>
        <v>1000</v>
      </c>
      <c r="E374" s="15">
        <f t="shared" ca="1" si="17"/>
        <v>0</v>
      </c>
    </row>
    <row r="375" spans="1:5" x14ac:dyDescent="0.2">
      <c r="A375">
        <v>373</v>
      </c>
      <c r="B375" s="5">
        <f t="shared" ca="1" si="15"/>
        <v>107.94167724873564</v>
      </c>
      <c r="C375" s="3"/>
      <c r="D375" s="3">
        <f t="shared" si="16"/>
        <v>1000</v>
      </c>
      <c r="E375" s="15">
        <f t="shared" ca="1" si="17"/>
        <v>0</v>
      </c>
    </row>
    <row r="376" spans="1:5" x14ac:dyDescent="0.2">
      <c r="A376">
        <v>374</v>
      </c>
      <c r="B376" s="5">
        <f t="shared" ca="1" si="15"/>
        <v>107.76907356265596</v>
      </c>
      <c r="C376" s="3"/>
      <c r="D376" s="3">
        <f t="shared" si="16"/>
        <v>1000</v>
      </c>
      <c r="E376" s="15">
        <f t="shared" ca="1" si="17"/>
        <v>0</v>
      </c>
    </row>
    <row r="377" spans="1:5" x14ac:dyDescent="0.2">
      <c r="A377">
        <v>375</v>
      </c>
      <c r="B377" s="5">
        <f t="shared" ca="1" si="15"/>
        <v>107.679316583071</v>
      </c>
      <c r="C377" s="3"/>
      <c r="D377" s="3">
        <f t="shared" si="16"/>
        <v>1000</v>
      </c>
      <c r="E377" s="15">
        <f t="shared" ca="1" si="17"/>
        <v>0</v>
      </c>
    </row>
    <row r="378" spans="1:5" x14ac:dyDescent="0.2">
      <c r="A378">
        <v>376</v>
      </c>
      <c r="B378" s="5">
        <f t="shared" ca="1" si="15"/>
        <v>107.6121757692852</v>
      </c>
      <c r="C378" s="3"/>
      <c r="D378" s="3">
        <f t="shared" si="16"/>
        <v>1000</v>
      </c>
      <c r="E378" s="15">
        <f t="shared" ca="1" si="17"/>
        <v>0</v>
      </c>
    </row>
    <row r="379" spans="1:5" x14ac:dyDescent="0.2">
      <c r="A379">
        <v>377</v>
      </c>
      <c r="B379" s="5">
        <f t="shared" ca="1" si="15"/>
        <v>107.70192484286365</v>
      </c>
      <c r="C379" s="3"/>
      <c r="D379" s="3">
        <f t="shared" si="16"/>
        <v>1000</v>
      </c>
      <c r="E379" s="15">
        <f t="shared" ca="1" si="17"/>
        <v>0</v>
      </c>
    </row>
    <row r="380" spans="1:5" x14ac:dyDescent="0.2">
      <c r="A380">
        <v>378</v>
      </c>
      <c r="B380" s="5">
        <f t="shared" ca="1" si="15"/>
        <v>107.57998926176492</v>
      </c>
      <c r="C380" s="3"/>
      <c r="D380" s="3">
        <f t="shared" si="16"/>
        <v>1000</v>
      </c>
      <c r="E380" s="15">
        <f t="shared" ca="1" si="17"/>
        <v>0</v>
      </c>
    </row>
    <row r="381" spans="1:5" x14ac:dyDescent="0.2">
      <c r="A381">
        <v>379</v>
      </c>
      <c r="B381" s="5">
        <f t="shared" ca="1" si="15"/>
        <v>107.5410182258465</v>
      </c>
      <c r="C381" s="3"/>
      <c r="D381" s="3">
        <f t="shared" si="16"/>
        <v>1000</v>
      </c>
      <c r="E381" s="15">
        <f t="shared" ca="1" si="17"/>
        <v>0</v>
      </c>
    </row>
    <row r="382" spans="1:5" x14ac:dyDescent="0.2">
      <c r="A382">
        <v>380</v>
      </c>
      <c r="B382" s="5">
        <f t="shared" ca="1" si="15"/>
        <v>107.71012073525048</v>
      </c>
      <c r="C382" s="3"/>
      <c r="D382" s="3">
        <f t="shared" si="16"/>
        <v>1000</v>
      </c>
      <c r="E382" s="15">
        <f t="shared" ca="1" si="17"/>
        <v>0</v>
      </c>
    </row>
    <row r="383" spans="1:5" x14ac:dyDescent="0.2">
      <c r="A383">
        <v>381</v>
      </c>
      <c r="B383" s="5">
        <f t="shared" ca="1" si="15"/>
        <v>107.71391503285932</v>
      </c>
      <c r="C383" s="3"/>
      <c r="D383" s="3">
        <f t="shared" si="16"/>
        <v>1000</v>
      </c>
      <c r="E383" s="15">
        <f t="shared" ca="1" si="17"/>
        <v>0</v>
      </c>
    </row>
    <row r="384" spans="1:5" x14ac:dyDescent="0.2">
      <c r="A384">
        <v>382</v>
      </c>
      <c r="B384" s="5">
        <f t="shared" ca="1" si="15"/>
        <v>107.82777055678322</v>
      </c>
      <c r="C384" s="3"/>
      <c r="D384" s="3">
        <f t="shared" si="16"/>
        <v>1000</v>
      </c>
      <c r="E384" s="15">
        <f t="shared" ca="1" si="17"/>
        <v>0</v>
      </c>
    </row>
    <row r="385" spans="1:5" x14ac:dyDescent="0.2">
      <c r="A385">
        <v>383</v>
      </c>
      <c r="B385" s="5">
        <f t="shared" ca="1" si="15"/>
        <v>107.90422179605108</v>
      </c>
      <c r="C385" s="3"/>
      <c r="D385" s="3">
        <f t="shared" si="16"/>
        <v>1000</v>
      </c>
      <c r="E385" s="15">
        <f t="shared" ca="1" si="17"/>
        <v>0</v>
      </c>
    </row>
    <row r="386" spans="1:5" x14ac:dyDescent="0.2">
      <c r="A386">
        <v>384</v>
      </c>
      <c r="B386" s="5">
        <f t="shared" ca="1" si="15"/>
        <v>107.97066968847294</v>
      </c>
      <c r="C386" s="3"/>
      <c r="D386" s="3">
        <f t="shared" si="16"/>
        <v>1000</v>
      </c>
      <c r="E386" s="15">
        <f t="shared" ca="1" si="17"/>
        <v>0</v>
      </c>
    </row>
    <row r="387" spans="1:5" x14ac:dyDescent="0.2">
      <c r="A387">
        <v>385</v>
      </c>
      <c r="B387" s="5">
        <f t="shared" ref="B387:B450" ca="1" si="18">B386*(EXP(mu.dt+sigma.root.t*NORMSINV(RAND())))</f>
        <v>108.15439963757031</v>
      </c>
      <c r="C387" s="3"/>
      <c r="D387" s="3">
        <f t="shared" ref="D387:D450" si="19">C387+D386</f>
        <v>1000</v>
      </c>
      <c r="E387" s="15">
        <f t="shared" ref="E387:E450" ca="1" si="20">C387*B387</f>
        <v>0</v>
      </c>
    </row>
    <row r="388" spans="1:5" x14ac:dyDescent="0.2">
      <c r="A388">
        <v>386</v>
      </c>
      <c r="B388" s="5">
        <f t="shared" ca="1" si="18"/>
        <v>108.18641521926264</v>
      </c>
      <c r="C388" s="3"/>
      <c r="D388" s="3">
        <f t="shared" si="19"/>
        <v>1000</v>
      </c>
      <c r="E388" s="15">
        <f t="shared" ca="1" si="20"/>
        <v>0</v>
      </c>
    </row>
    <row r="389" spans="1:5" x14ac:dyDescent="0.2">
      <c r="A389">
        <v>387</v>
      </c>
      <c r="B389" s="5">
        <f t="shared" ca="1" si="18"/>
        <v>108.24956077083711</v>
      </c>
      <c r="C389" s="3"/>
      <c r="D389" s="3">
        <f t="shared" si="19"/>
        <v>1000</v>
      </c>
      <c r="E389" s="15">
        <f t="shared" ca="1" si="20"/>
        <v>0</v>
      </c>
    </row>
    <row r="390" spans="1:5" x14ac:dyDescent="0.2">
      <c r="A390">
        <v>388</v>
      </c>
      <c r="B390" s="5">
        <f t="shared" ca="1" si="18"/>
        <v>108.33059127469477</v>
      </c>
      <c r="C390" s="3"/>
      <c r="D390" s="3">
        <f t="shared" si="19"/>
        <v>1000</v>
      </c>
      <c r="E390" s="15">
        <f t="shared" ca="1" si="20"/>
        <v>0</v>
      </c>
    </row>
    <row r="391" spans="1:5" x14ac:dyDescent="0.2">
      <c r="A391">
        <v>389</v>
      </c>
      <c r="B391" s="5">
        <f t="shared" ca="1" si="18"/>
        <v>108.18599306892111</v>
      </c>
      <c r="C391" s="3"/>
      <c r="D391" s="3">
        <f t="shared" si="19"/>
        <v>1000</v>
      </c>
      <c r="E391" s="15">
        <f t="shared" ca="1" si="20"/>
        <v>0</v>
      </c>
    </row>
    <row r="392" spans="1:5" x14ac:dyDescent="0.2">
      <c r="A392">
        <v>390</v>
      </c>
      <c r="B392" s="5">
        <f t="shared" ca="1" si="18"/>
        <v>107.93077443535974</v>
      </c>
      <c r="C392" s="3"/>
      <c r="D392" s="3">
        <f t="shared" si="19"/>
        <v>1000</v>
      </c>
      <c r="E392" s="15">
        <f t="shared" ca="1" si="20"/>
        <v>0</v>
      </c>
    </row>
    <row r="393" spans="1:5" x14ac:dyDescent="0.2">
      <c r="A393">
        <v>391</v>
      </c>
      <c r="B393" s="5">
        <f t="shared" ca="1" si="18"/>
        <v>107.90545240139943</v>
      </c>
      <c r="C393" s="3"/>
      <c r="D393" s="3">
        <f t="shared" si="19"/>
        <v>1000</v>
      </c>
      <c r="E393" s="15">
        <f t="shared" ca="1" si="20"/>
        <v>0</v>
      </c>
    </row>
    <row r="394" spans="1:5" x14ac:dyDescent="0.2">
      <c r="A394">
        <v>392</v>
      </c>
      <c r="B394" s="5">
        <f t="shared" ca="1" si="18"/>
        <v>107.84117989684611</v>
      </c>
      <c r="C394" s="3"/>
      <c r="D394" s="3">
        <f t="shared" si="19"/>
        <v>1000</v>
      </c>
      <c r="E394" s="15">
        <f t="shared" ca="1" si="20"/>
        <v>0</v>
      </c>
    </row>
    <row r="395" spans="1:5" x14ac:dyDescent="0.2">
      <c r="A395">
        <v>393</v>
      </c>
      <c r="B395" s="5">
        <f t="shared" ca="1" si="18"/>
        <v>107.91339432663578</v>
      </c>
      <c r="C395" s="3"/>
      <c r="D395" s="3">
        <f t="shared" si="19"/>
        <v>1000</v>
      </c>
      <c r="E395" s="15">
        <f t="shared" ca="1" si="20"/>
        <v>0</v>
      </c>
    </row>
    <row r="396" spans="1:5" x14ac:dyDescent="0.2">
      <c r="A396">
        <v>394</v>
      </c>
      <c r="B396" s="5">
        <f t="shared" ca="1" si="18"/>
        <v>107.97058477341307</v>
      </c>
      <c r="C396" s="3"/>
      <c r="D396" s="3">
        <f t="shared" si="19"/>
        <v>1000</v>
      </c>
      <c r="E396" s="15">
        <f t="shared" ca="1" si="20"/>
        <v>0</v>
      </c>
    </row>
    <row r="397" spans="1:5" x14ac:dyDescent="0.2">
      <c r="A397">
        <v>395</v>
      </c>
      <c r="B397" s="5">
        <f t="shared" ca="1" si="18"/>
        <v>107.93121133872346</v>
      </c>
      <c r="C397" s="3"/>
      <c r="D397" s="3">
        <f t="shared" si="19"/>
        <v>1000</v>
      </c>
      <c r="E397" s="15">
        <f t="shared" ca="1" si="20"/>
        <v>0</v>
      </c>
    </row>
    <row r="398" spans="1:5" x14ac:dyDescent="0.2">
      <c r="A398">
        <v>396</v>
      </c>
      <c r="B398" s="5">
        <f t="shared" ca="1" si="18"/>
        <v>107.78054051083225</v>
      </c>
      <c r="C398" s="3"/>
      <c r="D398" s="3">
        <f t="shared" si="19"/>
        <v>1000</v>
      </c>
      <c r="E398" s="15">
        <f t="shared" ca="1" si="20"/>
        <v>0</v>
      </c>
    </row>
    <row r="399" spans="1:5" x14ac:dyDescent="0.2">
      <c r="A399">
        <v>397</v>
      </c>
      <c r="B399" s="5">
        <f t="shared" ca="1" si="18"/>
        <v>107.72732979796135</v>
      </c>
      <c r="C399" s="3"/>
      <c r="D399" s="3">
        <f t="shared" si="19"/>
        <v>1000</v>
      </c>
      <c r="E399" s="15">
        <f t="shared" ca="1" si="20"/>
        <v>0</v>
      </c>
    </row>
    <row r="400" spans="1:5" x14ac:dyDescent="0.2">
      <c r="A400">
        <v>398</v>
      </c>
      <c r="B400" s="5">
        <f t="shared" ca="1" si="18"/>
        <v>107.85180875736538</v>
      </c>
      <c r="C400" s="3"/>
      <c r="D400" s="3">
        <f t="shared" si="19"/>
        <v>1000</v>
      </c>
      <c r="E400" s="15">
        <f t="shared" ca="1" si="20"/>
        <v>0</v>
      </c>
    </row>
    <row r="401" spans="1:5" x14ac:dyDescent="0.2">
      <c r="A401">
        <v>399</v>
      </c>
      <c r="B401" s="5">
        <f t="shared" ca="1" si="18"/>
        <v>107.8578184942838</v>
      </c>
      <c r="C401" s="3"/>
      <c r="D401" s="3">
        <f t="shared" si="19"/>
        <v>1000</v>
      </c>
      <c r="E401" s="15">
        <f t="shared" ca="1" si="20"/>
        <v>0</v>
      </c>
    </row>
    <row r="402" spans="1:5" x14ac:dyDescent="0.2">
      <c r="A402">
        <v>400</v>
      </c>
      <c r="B402" s="5">
        <f t="shared" ca="1" si="18"/>
        <v>107.84319022294203</v>
      </c>
      <c r="C402" s="3"/>
      <c r="D402" s="3">
        <f t="shared" si="19"/>
        <v>1000</v>
      </c>
      <c r="E402" s="15">
        <f t="shared" ca="1" si="20"/>
        <v>0</v>
      </c>
    </row>
    <row r="403" spans="1:5" x14ac:dyDescent="0.2">
      <c r="A403">
        <v>401</v>
      </c>
      <c r="B403" s="5">
        <f t="shared" ca="1" si="18"/>
        <v>107.76409303900074</v>
      </c>
      <c r="C403" s="3"/>
      <c r="D403" s="3">
        <f t="shared" si="19"/>
        <v>1000</v>
      </c>
      <c r="E403" s="15">
        <f t="shared" ca="1" si="20"/>
        <v>0</v>
      </c>
    </row>
    <row r="404" spans="1:5" x14ac:dyDescent="0.2">
      <c r="A404">
        <v>402</v>
      </c>
      <c r="B404" s="5">
        <f t="shared" ca="1" si="18"/>
        <v>107.72558301433814</v>
      </c>
      <c r="C404" s="3"/>
      <c r="D404" s="3">
        <f t="shared" si="19"/>
        <v>1000</v>
      </c>
      <c r="E404" s="15">
        <f t="shared" ca="1" si="20"/>
        <v>0</v>
      </c>
    </row>
    <row r="405" spans="1:5" x14ac:dyDescent="0.2">
      <c r="A405">
        <v>403</v>
      </c>
      <c r="B405" s="5">
        <f t="shared" ca="1" si="18"/>
        <v>107.68436166270943</v>
      </c>
      <c r="C405" s="3"/>
      <c r="D405" s="3">
        <f t="shared" si="19"/>
        <v>1000</v>
      </c>
      <c r="E405" s="15">
        <f t="shared" ca="1" si="20"/>
        <v>0</v>
      </c>
    </row>
    <row r="406" spans="1:5" x14ac:dyDescent="0.2">
      <c r="A406">
        <v>404</v>
      </c>
      <c r="B406" s="5">
        <f t="shared" ca="1" si="18"/>
        <v>107.80480584462843</v>
      </c>
      <c r="C406" s="3"/>
      <c r="D406" s="3">
        <f t="shared" si="19"/>
        <v>1000</v>
      </c>
      <c r="E406" s="15">
        <f t="shared" ca="1" si="20"/>
        <v>0</v>
      </c>
    </row>
    <row r="407" spans="1:5" x14ac:dyDescent="0.2">
      <c r="A407">
        <v>405</v>
      </c>
      <c r="B407" s="5">
        <f t="shared" ca="1" si="18"/>
        <v>107.89383833985741</v>
      </c>
      <c r="C407" s="3"/>
      <c r="D407" s="3">
        <f t="shared" si="19"/>
        <v>1000</v>
      </c>
      <c r="E407" s="15">
        <f t="shared" ca="1" si="20"/>
        <v>0</v>
      </c>
    </row>
    <row r="408" spans="1:5" x14ac:dyDescent="0.2">
      <c r="A408">
        <v>406</v>
      </c>
      <c r="B408" s="5">
        <f t="shared" ca="1" si="18"/>
        <v>108.00489777956503</v>
      </c>
      <c r="C408" s="3"/>
      <c r="D408" s="3">
        <f t="shared" si="19"/>
        <v>1000</v>
      </c>
      <c r="E408" s="15">
        <f t="shared" ca="1" si="20"/>
        <v>0</v>
      </c>
    </row>
    <row r="409" spans="1:5" x14ac:dyDescent="0.2">
      <c r="A409">
        <v>407</v>
      </c>
      <c r="B409" s="5">
        <f t="shared" ca="1" si="18"/>
        <v>108.0340731486297</v>
      </c>
      <c r="C409" s="3"/>
      <c r="D409" s="3">
        <f t="shared" si="19"/>
        <v>1000</v>
      </c>
      <c r="E409" s="15">
        <f t="shared" ca="1" si="20"/>
        <v>0</v>
      </c>
    </row>
    <row r="410" spans="1:5" x14ac:dyDescent="0.2">
      <c r="A410">
        <v>408</v>
      </c>
      <c r="B410" s="5">
        <f t="shared" ca="1" si="18"/>
        <v>108.03504114371825</v>
      </c>
      <c r="C410" s="3"/>
      <c r="D410" s="3">
        <f t="shared" si="19"/>
        <v>1000</v>
      </c>
      <c r="E410" s="15">
        <f t="shared" ca="1" si="20"/>
        <v>0</v>
      </c>
    </row>
    <row r="411" spans="1:5" x14ac:dyDescent="0.2">
      <c r="A411">
        <v>409</v>
      </c>
      <c r="B411" s="5">
        <f t="shared" ca="1" si="18"/>
        <v>108.1459549174493</v>
      </c>
      <c r="C411" s="3"/>
      <c r="D411" s="3">
        <f t="shared" si="19"/>
        <v>1000</v>
      </c>
      <c r="E411" s="15">
        <f t="shared" ca="1" si="20"/>
        <v>0</v>
      </c>
    </row>
    <row r="412" spans="1:5" x14ac:dyDescent="0.2">
      <c r="A412">
        <v>410</v>
      </c>
      <c r="B412" s="5">
        <f t="shared" ca="1" si="18"/>
        <v>108.12312026926028</v>
      </c>
      <c r="C412" s="3"/>
      <c r="D412" s="3">
        <f t="shared" si="19"/>
        <v>1000</v>
      </c>
      <c r="E412" s="15">
        <f t="shared" ca="1" si="20"/>
        <v>0</v>
      </c>
    </row>
    <row r="413" spans="1:5" x14ac:dyDescent="0.2">
      <c r="A413">
        <v>411</v>
      </c>
      <c r="B413" s="5">
        <f t="shared" ca="1" si="18"/>
        <v>108.15204167079285</v>
      </c>
      <c r="C413" s="3"/>
      <c r="D413" s="3">
        <f t="shared" si="19"/>
        <v>1000</v>
      </c>
      <c r="E413" s="15">
        <f t="shared" ca="1" si="20"/>
        <v>0</v>
      </c>
    </row>
    <row r="414" spans="1:5" x14ac:dyDescent="0.2">
      <c r="A414">
        <v>412</v>
      </c>
      <c r="B414" s="5">
        <f t="shared" ca="1" si="18"/>
        <v>108.18836054931825</v>
      </c>
      <c r="C414" s="3"/>
      <c r="D414" s="3">
        <f t="shared" si="19"/>
        <v>1000</v>
      </c>
      <c r="E414" s="15">
        <f t="shared" ca="1" si="20"/>
        <v>0</v>
      </c>
    </row>
    <row r="415" spans="1:5" x14ac:dyDescent="0.2">
      <c r="A415">
        <v>413</v>
      </c>
      <c r="B415" s="5">
        <f t="shared" ca="1" si="18"/>
        <v>108.14988743494206</v>
      </c>
      <c r="C415" s="3"/>
      <c r="D415" s="3">
        <f t="shared" si="19"/>
        <v>1000</v>
      </c>
      <c r="E415" s="15">
        <f t="shared" ca="1" si="20"/>
        <v>0</v>
      </c>
    </row>
    <row r="416" spans="1:5" x14ac:dyDescent="0.2">
      <c r="A416">
        <v>414</v>
      </c>
      <c r="B416" s="5">
        <f t="shared" ca="1" si="18"/>
        <v>108.2255222841795</v>
      </c>
      <c r="C416" s="3"/>
      <c r="D416" s="3">
        <f t="shared" si="19"/>
        <v>1000</v>
      </c>
      <c r="E416" s="15">
        <f t="shared" ca="1" si="20"/>
        <v>0</v>
      </c>
    </row>
    <row r="417" spans="1:5" x14ac:dyDescent="0.2">
      <c r="A417">
        <v>415</v>
      </c>
      <c r="B417" s="5">
        <f t="shared" ca="1" si="18"/>
        <v>108.04017699819454</v>
      </c>
      <c r="C417" s="3"/>
      <c r="D417" s="3">
        <f t="shared" si="19"/>
        <v>1000</v>
      </c>
      <c r="E417" s="15">
        <f t="shared" ca="1" si="20"/>
        <v>0</v>
      </c>
    </row>
    <row r="418" spans="1:5" x14ac:dyDescent="0.2">
      <c r="A418">
        <v>416</v>
      </c>
      <c r="B418" s="5">
        <f t="shared" ca="1" si="18"/>
        <v>108.1956315689946</v>
      </c>
      <c r="C418" s="3"/>
      <c r="D418" s="3">
        <f t="shared" si="19"/>
        <v>1000</v>
      </c>
      <c r="E418" s="15">
        <f t="shared" ca="1" si="20"/>
        <v>0</v>
      </c>
    </row>
    <row r="419" spans="1:5" x14ac:dyDescent="0.2">
      <c r="A419">
        <v>417</v>
      </c>
      <c r="B419" s="5">
        <f t="shared" ca="1" si="18"/>
        <v>108.16358265371689</v>
      </c>
      <c r="C419" s="3"/>
      <c r="D419" s="3">
        <f t="shared" si="19"/>
        <v>1000</v>
      </c>
      <c r="E419" s="15">
        <f t="shared" ca="1" si="20"/>
        <v>0</v>
      </c>
    </row>
    <row r="420" spans="1:5" x14ac:dyDescent="0.2">
      <c r="A420">
        <v>418</v>
      </c>
      <c r="B420" s="5">
        <f t="shared" ca="1" si="18"/>
        <v>108.15031558629219</v>
      </c>
      <c r="C420" s="3"/>
      <c r="D420" s="3">
        <f t="shared" si="19"/>
        <v>1000</v>
      </c>
      <c r="E420" s="15">
        <f t="shared" ca="1" si="20"/>
        <v>0</v>
      </c>
    </row>
    <row r="421" spans="1:5" x14ac:dyDescent="0.2">
      <c r="A421">
        <v>419</v>
      </c>
      <c r="B421" s="5">
        <f t="shared" ca="1" si="18"/>
        <v>108.05717370192617</v>
      </c>
      <c r="C421" s="3"/>
      <c r="D421" s="3">
        <f t="shared" si="19"/>
        <v>1000</v>
      </c>
      <c r="E421" s="15">
        <f t="shared" ca="1" si="20"/>
        <v>0</v>
      </c>
    </row>
    <row r="422" spans="1:5" x14ac:dyDescent="0.2">
      <c r="A422">
        <v>420</v>
      </c>
      <c r="B422" s="5">
        <f t="shared" ca="1" si="18"/>
        <v>108.07434959074023</v>
      </c>
      <c r="C422" s="3"/>
      <c r="D422" s="3">
        <f t="shared" si="19"/>
        <v>1000</v>
      </c>
      <c r="E422" s="15">
        <f t="shared" ca="1" si="20"/>
        <v>0</v>
      </c>
    </row>
    <row r="423" spans="1:5" x14ac:dyDescent="0.2">
      <c r="A423">
        <v>421</v>
      </c>
      <c r="B423" s="5">
        <f t="shared" ca="1" si="18"/>
        <v>108.07642092500481</v>
      </c>
      <c r="C423" s="3"/>
      <c r="D423" s="3">
        <f t="shared" si="19"/>
        <v>1000</v>
      </c>
      <c r="E423" s="15">
        <f t="shared" ca="1" si="20"/>
        <v>0</v>
      </c>
    </row>
    <row r="424" spans="1:5" x14ac:dyDescent="0.2">
      <c r="A424">
        <v>422</v>
      </c>
      <c r="B424" s="5">
        <f t="shared" ca="1" si="18"/>
        <v>108.17835768805702</v>
      </c>
      <c r="C424" s="3"/>
      <c r="D424" s="3">
        <f t="shared" si="19"/>
        <v>1000</v>
      </c>
      <c r="E424" s="15">
        <f t="shared" ca="1" si="20"/>
        <v>0</v>
      </c>
    </row>
    <row r="425" spans="1:5" x14ac:dyDescent="0.2">
      <c r="A425">
        <v>423</v>
      </c>
      <c r="B425" s="5">
        <f t="shared" ca="1" si="18"/>
        <v>108.2858699379756</v>
      </c>
      <c r="C425" s="3"/>
      <c r="D425" s="3">
        <f t="shared" si="19"/>
        <v>1000</v>
      </c>
      <c r="E425" s="15">
        <f t="shared" ca="1" si="20"/>
        <v>0</v>
      </c>
    </row>
    <row r="426" spans="1:5" x14ac:dyDescent="0.2">
      <c r="A426">
        <v>424</v>
      </c>
      <c r="B426" s="5">
        <f t="shared" ca="1" si="18"/>
        <v>108.0273703566633</v>
      </c>
      <c r="C426" s="3"/>
      <c r="D426" s="3">
        <f t="shared" si="19"/>
        <v>1000</v>
      </c>
      <c r="E426" s="15">
        <f t="shared" ca="1" si="20"/>
        <v>0</v>
      </c>
    </row>
    <row r="427" spans="1:5" x14ac:dyDescent="0.2">
      <c r="A427">
        <v>425</v>
      </c>
      <c r="B427" s="5">
        <f t="shared" ca="1" si="18"/>
        <v>108.1795655692838</v>
      </c>
      <c r="C427" s="3"/>
      <c r="D427" s="3">
        <f t="shared" si="19"/>
        <v>1000</v>
      </c>
      <c r="E427" s="15">
        <f t="shared" ca="1" si="20"/>
        <v>0</v>
      </c>
    </row>
    <row r="428" spans="1:5" x14ac:dyDescent="0.2">
      <c r="A428">
        <v>426</v>
      </c>
      <c r="B428" s="5">
        <f t="shared" ca="1" si="18"/>
        <v>108.14396649483538</v>
      </c>
      <c r="C428" s="3"/>
      <c r="D428" s="3">
        <f t="shared" si="19"/>
        <v>1000</v>
      </c>
      <c r="E428" s="15">
        <f t="shared" ca="1" si="20"/>
        <v>0</v>
      </c>
    </row>
    <row r="429" spans="1:5" x14ac:dyDescent="0.2">
      <c r="A429">
        <v>427</v>
      </c>
      <c r="B429" s="5">
        <f t="shared" ca="1" si="18"/>
        <v>108.20937104868482</v>
      </c>
      <c r="C429" s="3"/>
      <c r="D429" s="3">
        <f t="shared" si="19"/>
        <v>1000</v>
      </c>
      <c r="E429" s="15">
        <f t="shared" ca="1" si="20"/>
        <v>0</v>
      </c>
    </row>
    <row r="430" spans="1:5" x14ac:dyDescent="0.2">
      <c r="A430">
        <v>428</v>
      </c>
      <c r="B430" s="5">
        <f t="shared" ca="1" si="18"/>
        <v>108.2728448735574</v>
      </c>
      <c r="C430" s="3"/>
      <c r="D430" s="3">
        <f t="shared" si="19"/>
        <v>1000</v>
      </c>
      <c r="E430" s="15">
        <f t="shared" ca="1" si="20"/>
        <v>0</v>
      </c>
    </row>
    <row r="431" spans="1:5" x14ac:dyDescent="0.2">
      <c r="A431">
        <v>429</v>
      </c>
      <c r="B431" s="5">
        <f t="shared" ca="1" si="18"/>
        <v>108.33989842072529</v>
      </c>
      <c r="C431" s="3"/>
      <c r="D431" s="3">
        <f t="shared" si="19"/>
        <v>1000</v>
      </c>
      <c r="E431" s="15">
        <f t="shared" ca="1" si="20"/>
        <v>0</v>
      </c>
    </row>
    <row r="432" spans="1:5" x14ac:dyDescent="0.2">
      <c r="A432">
        <v>430</v>
      </c>
      <c r="B432" s="5">
        <f t="shared" ca="1" si="18"/>
        <v>108.28390370267469</v>
      </c>
      <c r="C432" s="3"/>
      <c r="D432" s="3">
        <f t="shared" si="19"/>
        <v>1000</v>
      </c>
      <c r="E432" s="15">
        <f t="shared" ca="1" si="20"/>
        <v>0</v>
      </c>
    </row>
    <row r="433" spans="1:5" x14ac:dyDescent="0.2">
      <c r="A433">
        <v>431</v>
      </c>
      <c r="B433" s="5">
        <f t="shared" ca="1" si="18"/>
        <v>108.45755799762976</v>
      </c>
      <c r="C433" s="3"/>
      <c r="D433" s="3">
        <f t="shared" si="19"/>
        <v>1000</v>
      </c>
      <c r="E433" s="15">
        <f t="shared" ca="1" si="20"/>
        <v>0</v>
      </c>
    </row>
    <row r="434" spans="1:5" x14ac:dyDescent="0.2">
      <c r="A434">
        <v>432</v>
      </c>
      <c r="B434" s="5">
        <f t="shared" ca="1" si="18"/>
        <v>108.33750159822438</v>
      </c>
      <c r="C434" s="3"/>
      <c r="D434" s="3">
        <f t="shared" si="19"/>
        <v>1000</v>
      </c>
      <c r="E434" s="15">
        <f t="shared" ca="1" si="20"/>
        <v>0</v>
      </c>
    </row>
    <row r="435" spans="1:5" x14ac:dyDescent="0.2">
      <c r="A435">
        <v>433</v>
      </c>
      <c r="B435" s="5">
        <f t="shared" ca="1" si="18"/>
        <v>108.17163264214904</v>
      </c>
      <c r="C435" s="3"/>
      <c r="D435" s="3">
        <f t="shared" si="19"/>
        <v>1000</v>
      </c>
      <c r="E435" s="15">
        <f t="shared" ca="1" si="20"/>
        <v>0</v>
      </c>
    </row>
    <row r="436" spans="1:5" x14ac:dyDescent="0.2">
      <c r="A436">
        <v>434</v>
      </c>
      <c r="B436" s="5">
        <f t="shared" ca="1" si="18"/>
        <v>108.30714952815194</v>
      </c>
      <c r="C436" s="3"/>
      <c r="D436" s="3">
        <f t="shared" si="19"/>
        <v>1000</v>
      </c>
      <c r="E436" s="15">
        <f t="shared" ca="1" si="20"/>
        <v>0</v>
      </c>
    </row>
    <row r="437" spans="1:5" x14ac:dyDescent="0.2">
      <c r="A437">
        <v>435</v>
      </c>
      <c r="B437" s="5">
        <f t="shared" ca="1" si="18"/>
        <v>108.4115188484633</v>
      </c>
      <c r="C437" s="3"/>
      <c r="D437" s="3">
        <f t="shared" si="19"/>
        <v>1000</v>
      </c>
      <c r="E437" s="15">
        <f t="shared" ca="1" si="20"/>
        <v>0</v>
      </c>
    </row>
    <row r="438" spans="1:5" x14ac:dyDescent="0.2">
      <c r="A438">
        <v>436</v>
      </c>
      <c r="B438" s="5">
        <f t="shared" ca="1" si="18"/>
        <v>108.51844183928951</v>
      </c>
      <c r="C438" s="3"/>
      <c r="D438" s="3">
        <f t="shared" si="19"/>
        <v>1000</v>
      </c>
      <c r="E438" s="15">
        <f t="shared" ca="1" si="20"/>
        <v>0</v>
      </c>
    </row>
    <row r="439" spans="1:5" x14ac:dyDescent="0.2">
      <c r="A439">
        <v>437</v>
      </c>
      <c r="B439" s="5">
        <f t="shared" ca="1" si="18"/>
        <v>108.41167215394512</v>
      </c>
      <c r="C439" s="3"/>
      <c r="D439" s="3">
        <f t="shared" si="19"/>
        <v>1000</v>
      </c>
      <c r="E439" s="15">
        <f t="shared" ca="1" si="20"/>
        <v>0</v>
      </c>
    </row>
    <row r="440" spans="1:5" x14ac:dyDescent="0.2">
      <c r="A440">
        <v>438</v>
      </c>
      <c r="B440" s="5">
        <f t="shared" ca="1" si="18"/>
        <v>108.4082954393001</v>
      </c>
      <c r="C440" s="3"/>
      <c r="D440" s="3">
        <f t="shared" si="19"/>
        <v>1000</v>
      </c>
      <c r="E440" s="15">
        <f t="shared" ca="1" si="20"/>
        <v>0</v>
      </c>
    </row>
    <row r="441" spans="1:5" x14ac:dyDescent="0.2">
      <c r="A441">
        <v>439</v>
      </c>
      <c r="B441" s="5">
        <f t="shared" ca="1" si="18"/>
        <v>108.31032703150795</v>
      </c>
      <c r="C441" s="3"/>
      <c r="D441" s="3">
        <f t="shared" si="19"/>
        <v>1000</v>
      </c>
      <c r="E441" s="15">
        <f t="shared" ca="1" si="20"/>
        <v>0</v>
      </c>
    </row>
    <row r="442" spans="1:5" x14ac:dyDescent="0.2">
      <c r="A442">
        <v>440</v>
      </c>
      <c r="B442" s="5">
        <f t="shared" ca="1" si="18"/>
        <v>108.23852605006815</v>
      </c>
      <c r="C442" s="3"/>
      <c r="D442" s="3">
        <f t="shared" si="19"/>
        <v>1000</v>
      </c>
      <c r="E442" s="15">
        <f t="shared" ca="1" si="20"/>
        <v>0</v>
      </c>
    </row>
    <row r="443" spans="1:5" x14ac:dyDescent="0.2">
      <c r="A443">
        <v>441</v>
      </c>
      <c r="B443" s="5">
        <f t="shared" ca="1" si="18"/>
        <v>108.22807577607234</v>
      </c>
      <c r="C443" s="3"/>
      <c r="D443" s="3">
        <f t="shared" si="19"/>
        <v>1000</v>
      </c>
      <c r="E443" s="15">
        <f t="shared" ca="1" si="20"/>
        <v>0</v>
      </c>
    </row>
    <row r="444" spans="1:5" x14ac:dyDescent="0.2">
      <c r="A444">
        <v>442</v>
      </c>
      <c r="B444" s="5">
        <f t="shared" ca="1" si="18"/>
        <v>107.99962441344651</v>
      </c>
      <c r="C444" s="3"/>
      <c r="D444" s="3">
        <f t="shared" si="19"/>
        <v>1000</v>
      </c>
      <c r="E444" s="15">
        <f t="shared" ca="1" si="20"/>
        <v>0</v>
      </c>
    </row>
    <row r="445" spans="1:5" x14ac:dyDescent="0.2">
      <c r="A445">
        <v>443</v>
      </c>
      <c r="B445" s="5">
        <f t="shared" ca="1" si="18"/>
        <v>108.10057633609485</v>
      </c>
      <c r="C445" s="3"/>
      <c r="D445" s="3">
        <f t="shared" si="19"/>
        <v>1000</v>
      </c>
      <c r="E445" s="15">
        <f t="shared" ca="1" si="20"/>
        <v>0</v>
      </c>
    </row>
    <row r="446" spans="1:5" x14ac:dyDescent="0.2">
      <c r="A446">
        <v>444</v>
      </c>
      <c r="B446" s="5">
        <f t="shared" ca="1" si="18"/>
        <v>107.9738157767662</v>
      </c>
      <c r="C446" s="3"/>
      <c r="D446" s="3">
        <f t="shared" si="19"/>
        <v>1000</v>
      </c>
      <c r="E446" s="15">
        <f t="shared" ca="1" si="20"/>
        <v>0</v>
      </c>
    </row>
    <row r="447" spans="1:5" x14ac:dyDescent="0.2">
      <c r="A447">
        <v>445</v>
      </c>
      <c r="B447" s="5">
        <f t="shared" ca="1" si="18"/>
        <v>107.96283500091903</v>
      </c>
      <c r="C447" s="3"/>
      <c r="D447" s="3">
        <f t="shared" si="19"/>
        <v>1000</v>
      </c>
      <c r="E447" s="15">
        <f t="shared" ca="1" si="20"/>
        <v>0</v>
      </c>
    </row>
    <row r="448" spans="1:5" x14ac:dyDescent="0.2">
      <c r="A448">
        <v>446</v>
      </c>
      <c r="B448" s="5">
        <f t="shared" ca="1" si="18"/>
        <v>107.84433858699809</v>
      </c>
      <c r="C448" s="3"/>
      <c r="D448" s="3">
        <f t="shared" si="19"/>
        <v>1000</v>
      </c>
      <c r="E448" s="15">
        <f t="shared" ca="1" si="20"/>
        <v>0</v>
      </c>
    </row>
    <row r="449" spans="1:5" x14ac:dyDescent="0.2">
      <c r="A449">
        <v>447</v>
      </c>
      <c r="B449" s="5">
        <f t="shared" ca="1" si="18"/>
        <v>107.84709877843831</v>
      </c>
      <c r="C449" s="3"/>
      <c r="D449" s="3">
        <f t="shared" si="19"/>
        <v>1000</v>
      </c>
      <c r="E449" s="15">
        <f t="shared" ca="1" si="20"/>
        <v>0</v>
      </c>
    </row>
    <row r="450" spans="1:5" x14ac:dyDescent="0.2">
      <c r="A450">
        <v>448</v>
      </c>
      <c r="B450" s="5">
        <f t="shared" ca="1" si="18"/>
        <v>107.91218473028428</v>
      </c>
      <c r="C450" s="3"/>
      <c r="D450" s="3">
        <f t="shared" si="19"/>
        <v>1000</v>
      </c>
      <c r="E450" s="15">
        <f t="shared" ca="1" si="20"/>
        <v>0</v>
      </c>
    </row>
    <row r="451" spans="1:5" x14ac:dyDescent="0.2">
      <c r="A451">
        <v>449</v>
      </c>
      <c r="B451" s="5">
        <f t="shared" ref="B451:B502" ca="1" si="21">B450*(EXP(mu.dt+sigma.root.t*NORMSINV(RAND())))</f>
        <v>107.99814036800254</v>
      </c>
      <c r="C451" s="3"/>
      <c r="D451" s="3">
        <f t="shared" ref="D451:D514" si="22">C451+D450</f>
        <v>1000</v>
      </c>
      <c r="E451" s="15">
        <f t="shared" ref="E451:E502" ca="1" si="23">C451*B451</f>
        <v>0</v>
      </c>
    </row>
    <row r="452" spans="1:5" x14ac:dyDescent="0.2">
      <c r="A452">
        <v>450</v>
      </c>
      <c r="B452" s="5">
        <f t="shared" ca="1" si="21"/>
        <v>108.02707404540416</v>
      </c>
      <c r="C452" s="3"/>
      <c r="D452" s="3">
        <f t="shared" si="22"/>
        <v>1000</v>
      </c>
      <c r="E452" s="15">
        <f t="shared" ca="1" si="23"/>
        <v>0</v>
      </c>
    </row>
    <row r="453" spans="1:5" x14ac:dyDescent="0.2">
      <c r="A453">
        <v>451</v>
      </c>
      <c r="B453" s="5">
        <f t="shared" ca="1" si="21"/>
        <v>108.07432843035589</v>
      </c>
      <c r="C453" s="3"/>
      <c r="D453" s="3">
        <f t="shared" si="22"/>
        <v>1000</v>
      </c>
      <c r="E453" s="15">
        <f t="shared" ca="1" si="23"/>
        <v>0</v>
      </c>
    </row>
    <row r="454" spans="1:5" x14ac:dyDescent="0.2">
      <c r="A454">
        <v>452</v>
      </c>
      <c r="B454" s="5">
        <f t="shared" ca="1" si="21"/>
        <v>107.80535890169185</v>
      </c>
      <c r="C454" s="3"/>
      <c r="D454" s="3">
        <f t="shared" si="22"/>
        <v>1000</v>
      </c>
      <c r="E454" s="15">
        <f t="shared" ca="1" si="23"/>
        <v>0</v>
      </c>
    </row>
    <row r="455" spans="1:5" x14ac:dyDescent="0.2">
      <c r="A455">
        <v>453</v>
      </c>
      <c r="B455" s="5">
        <f t="shared" ca="1" si="21"/>
        <v>107.60455956793477</v>
      </c>
      <c r="C455" s="3"/>
      <c r="D455" s="3">
        <f t="shared" si="22"/>
        <v>1000</v>
      </c>
      <c r="E455" s="15">
        <f t="shared" ca="1" si="23"/>
        <v>0</v>
      </c>
    </row>
    <row r="456" spans="1:5" x14ac:dyDescent="0.2">
      <c r="A456">
        <v>454</v>
      </c>
      <c r="B456" s="5">
        <f t="shared" ca="1" si="21"/>
        <v>107.53388711090547</v>
      </c>
      <c r="C456" s="3"/>
      <c r="D456" s="3">
        <f t="shared" si="22"/>
        <v>1000</v>
      </c>
      <c r="E456" s="15">
        <f t="shared" ca="1" si="23"/>
        <v>0</v>
      </c>
    </row>
    <row r="457" spans="1:5" x14ac:dyDescent="0.2">
      <c r="A457">
        <v>455</v>
      </c>
      <c r="B457" s="5">
        <f t="shared" ca="1" si="21"/>
        <v>107.52374198754261</v>
      </c>
      <c r="C457" s="3"/>
      <c r="D457" s="3">
        <f t="shared" si="22"/>
        <v>1000</v>
      </c>
      <c r="E457" s="15">
        <f t="shared" ca="1" si="23"/>
        <v>0</v>
      </c>
    </row>
    <row r="458" spans="1:5" x14ac:dyDescent="0.2">
      <c r="A458">
        <v>456</v>
      </c>
      <c r="B458" s="5">
        <f t="shared" ca="1" si="21"/>
        <v>107.57343551551268</v>
      </c>
      <c r="C458" s="3"/>
      <c r="D458" s="3">
        <f t="shared" si="22"/>
        <v>1000</v>
      </c>
      <c r="E458" s="15">
        <f t="shared" ca="1" si="23"/>
        <v>0</v>
      </c>
    </row>
    <row r="459" spans="1:5" x14ac:dyDescent="0.2">
      <c r="A459">
        <v>457</v>
      </c>
      <c r="B459" s="5">
        <f t="shared" ca="1" si="21"/>
        <v>107.40401231386335</v>
      </c>
      <c r="C459" s="3"/>
      <c r="D459" s="3">
        <f t="shared" si="22"/>
        <v>1000</v>
      </c>
      <c r="E459" s="15">
        <f t="shared" ca="1" si="23"/>
        <v>0</v>
      </c>
    </row>
    <row r="460" spans="1:5" x14ac:dyDescent="0.2">
      <c r="A460">
        <v>458</v>
      </c>
      <c r="B460" s="5">
        <f t="shared" ca="1" si="21"/>
        <v>107.48170544790756</v>
      </c>
      <c r="C460" s="3"/>
      <c r="D460" s="3">
        <f t="shared" si="22"/>
        <v>1000</v>
      </c>
      <c r="E460" s="15">
        <f t="shared" ca="1" si="23"/>
        <v>0</v>
      </c>
    </row>
    <row r="461" spans="1:5" x14ac:dyDescent="0.2">
      <c r="A461">
        <v>459</v>
      </c>
      <c r="B461" s="5">
        <f t="shared" ca="1" si="21"/>
        <v>107.41867551363643</v>
      </c>
      <c r="C461" s="3"/>
      <c r="D461" s="3">
        <f t="shared" si="22"/>
        <v>1000</v>
      </c>
      <c r="E461" s="15">
        <f t="shared" ca="1" si="23"/>
        <v>0</v>
      </c>
    </row>
    <row r="462" spans="1:5" x14ac:dyDescent="0.2">
      <c r="A462">
        <v>460</v>
      </c>
      <c r="B462" s="5">
        <f t="shared" ca="1" si="21"/>
        <v>107.22937349185445</v>
      </c>
      <c r="C462" s="3"/>
      <c r="D462" s="3">
        <f t="shared" si="22"/>
        <v>1000</v>
      </c>
      <c r="E462" s="15">
        <f t="shared" ca="1" si="23"/>
        <v>0</v>
      </c>
    </row>
    <row r="463" spans="1:5" x14ac:dyDescent="0.2">
      <c r="A463">
        <v>461</v>
      </c>
      <c r="B463" s="5">
        <f t="shared" ca="1" si="21"/>
        <v>107.381626675939</v>
      </c>
      <c r="C463" s="3"/>
      <c r="D463" s="3">
        <f t="shared" si="22"/>
        <v>1000</v>
      </c>
      <c r="E463" s="15">
        <f t="shared" ca="1" si="23"/>
        <v>0</v>
      </c>
    </row>
    <row r="464" spans="1:5" x14ac:dyDescent="0.2">
      <c r="A464">
        <v>462</v>
      </c>
      <c r="B464" s="5">
        <f t="shared" ca="1" si="21"/>
        <v>107.47592944693002</v>
      </c>
      <c r="C464" s="3"/>
      <c r="D464" s="3">
        <f t="shared" si="22"/>
        <v>1000</v>
      </c>
      <c r="E464" s="15">
        <f t="shared" ca="1" si="23"/>
        <v>0</v>
      </c>
    </row>
    <row r="465" spans="1:5" x14ac:dyDescent="0.2">
      <c r="A465">
        <v>463</v>
      </c>
      <c r="B465" s="5">
        <f t="shared" ca="1" si="21"/>
        <v>107.53131344989283</v>
      </c>
      <c r="C465" s="3"/>
      <c r="D465" s="3">
        <f t="shared" si="22"/>
        <v>1000</v>
      </c>
      <c r="E465" s="15">
        <f t="shared" ca="1" si="23"/>
        <v>0</v>
      </c>
    </row>
    <row r="466" spans="1:5" x14ac:dyDescent="0.2">
      <c r="A466">
        <v>464</v>
      </c>
      <c r="B466" s="5">
        <f t="shared" ca="1" si="21"/>
        <v>107.76690611043904</v>
      </c>
      <c r="C466" s="3"/>
      <c r="D466" s="3">
        <f t="shared" si="22"/>
        <v>1000</v>
      </c>
      <c r="E466" s="15">
        <f t="shared" ca="1" si="23"/>
        <v>0</v>
      </c>
    </row>
    <row r="467" spans="1:5" x14ac:dyDescent="0.2">
      <c r="A467">
        <v>465</v>
      </c>
      <c r="B467" s="5">
        <f t="shared" ca="1" si="21"/>
        <v>107.58206101468622</v>
      </c>
      <c r="C467" s="3"/>
      <c r="D467" s="3">
        <f t="shared" si="22"/>
        <v>1000</v>
      </c>
      <c r="E467" s="15">
        <f t="shared" ca="1" si="23"/>
        <v>0</v>
      </c>
    </row>
    <row r="468" spans="1:5" x14ac:dyDescent="0.2">
      <c r="A468">
        <v>466</v>
      </c>
      <c r="B468" s="5">
        <f t="shared" ca="1" si="21"/>
        <v>107.65443541985937</v>
      </c>
      <c r="C468" s="3"/>
      <c r="D468" s="3">
        <f t="shared" si="22"/>
        <v>1000</v>
      </c>
      <c r="E468" s="15">
        <f t="shared" ca="1" si="23"/>
        <v>0</v>
      </c>
    </row>
    <row r="469" spans="1:5" x14ac:dyDescent="0.2">
      <c r="A469">
        <v>467</v>
      </c>
      <c r="B469" s="5">
        <f t="shared" ca="1" si="21"/>
        <v>107.67137523237638</v>
      </c>
      <c r="C469" s="3"/>
      <c r="D469" s="3">
        <f t="shared" si="22"/>
        <v>1000</v>
      </c>
      <c r="E469" s="15">
        <f t="shared" ca="1" si="23"/>
        <v>0</v>
      </c>
    </row>
    <row r="470" spans="1:5" x14ac:dyDescent="0.2">
      <c r="A470">
        <v>468</v>
      </c>
      <c r="B470" s="5">
        <f t="shared" ca="1" si="21"/>
        <v>107.58898059357111</v>
      </c>
      <c r="C470" s="3"/>
      <c r="D470" s="3">
        <f t="shared" si="22"/>
        <v>1000</v>
      </c>
      <c r="E470" s="15">
        <f t="shared" ca="1" si="23"/>
        <v>0</v>
      </c>
    </row>
    <row r="471" spans="1:5" x14ac:dyDescent="0.2">
      <c r="A471">
        <v>469</v>
      </c>
      <c r="B471" s="5">
        <f t="shared" ca="1" si="21"/>
        <v>107.69838203186211</v>
      </c>
      <c r="C471" s="3"/>
      <c r="D471" s="3">
        <f t="shared" si="22"/>
        <v>1000</v>
      </c>
      <c r="E471" s="15">
        <f t="shared" ca="1" si="23"/>
        <v>0</v>
      </c>
    </row>
    <row r="472" spans="1:5" x14ac:dyDescent="0.2">
      <c r="A472">
        <v>470</v>
      </c>
      <c r="B472" s="5">
        <f t="shared" ca="1" si="21"/>
        <v>107.85697930694869</v>
      </c>
      <c r="C472" s="3"/>
      <c r="D472" s="3">
        <f t="shared" si="22"/>
        <v>1000</v>
      </c>
      <c r="E472" s="15">
        <f t="shared" ca="1" si="23"/>
        <v>0</v>
      </c>
    </row>
    <row r="473" spans="1:5" x14ac:dyDescent="0.2">
      <c r="A473">
        <v>471</v>
      </c>
      <c r="B473" s="5">
        <f t="shared" ca="1" si="21"/>
        <v>107.97038424515586</v>
      </c>
      <c r="C473" s="3"/>
      <c r="D473" s="3">
        <f t="shared" si="22"/>
        <v>1000</v>
      </c>
      <c r="E473" s="15">
        <f t="shared" ca="1" si="23"/>
        <v>0</v>
      </c>
    </row>
    <row r="474" spans="1:5" x14ac:dyDescent="0.2">
      <c r="A474">
        <v>472</v>
      </c>
      <c r="B474" s="5">
        <f t="shared" ca="1" si="21"/>
        <v>107.99951815125918</v>
      </c>
      <c r="C474" s="3"/>
      <c r="D474" s="3">
        <f t="shared" si="22"/>
        <v>1000</v>
      </c>
      <c r="E474" s="15">
        <f t="shared" ca="1" si="23"/>
        <v>0</v>
      </c>
    </row>
    <row r="475" spans="1:5" x14ac:dyDescent="0.2">
      <c r="A475">
        <v>473</v>
      </c>
      <c r="B475" s="5">
        <f t="shared" ca="1" si="21"/>
        <v>107.89883001804019</v>
      </c>
      <c r="C475" s="3"/>
      <c r="D475" s="3">
        <f t="shared" si="22"/>
        <v>1000</v>
      </c>
      <c r="E475" s="15">
        <f t="shared" ca="1" si="23"/>
        <v>0</v>
      </c>
    </row>
    <row r="476" spans="1:5" x14ac:dyDescent="0.2">
      <c r="A476">
        <v>474</v>
      </c>
      <c r="B476" s="5">
        <f t="shared" ca="1" si="21"/>
        <v>107.84334593357435</v>
      </c>
      <c r="C476" s="3"/>
      <c r="D476" s="3">
        <f t="shared" si="22"/>
        <v>1000</v>
      </c>
      <c r="E476" s="15">
        <f t="shared" ca="1" si="23"/>
        <v>0</v>
      </c>
    </row>
    <row r="477" spans="1:5" x14ac:dyDescent="0.2">
      <c r="A477">
        <v>475</v>
      </c>
      <c r="B477" s="5">
        <f t="shared" ca="1" si="21"/>
        <v>107.90937292240413</v>
      </c>
      <c r="C477" s="3"/>
      <c r="D477" s="3">
        <f t="shared" si="22"/>
        <v>1000</v>
      </c>
      <c r="E477" s="15">
        <f t="shared" ca="1" si="23"/>
        <v>0</v>
      </c>
    </row>
    <row r="478" spans="1:5" x14ac:dyDescent="0.2">
      <c r="A478">
        <v>476</v>
      </c>
      <c r="B478" s="5">
        <f t="shared" ca="1" si="21"/>
        <v>107.80400746513688</v>
      </c>
      <c r="C478" s="3"/>
      <c r="D478" s="3">
        <f t="shared" si="22"/>
        <v>1000</v>
      </c>
      <c r="E478" s="15">
        <f t="shared" ca="1" si="23"/>
        <v>0</v>
      </c>
    </row>
    <row r="479" spans="1:5" x14ac:dyDescent="0.2">
      <c r="A479">
        <v>477</v>
      </c>
      <c r="B479" s="5">
        <f t="shared" ca="1" si="21"/>
        <v>107.87122730284999</v>
      </c>
      <c r="C479" s="3"/>
      <c r="D479" s="3">
        <f t="shared" si="22"/>
        <v>1000</v>
      </c>
      <c r="E479" s="15">
        <f t="shared" ca="1" si="23"/>
        <v>0</v>
      </c>
    </row>
    <row r="480" spans="1:5" x14ac:dyDescent="0.2">
      <c r="A480">
        <v>478</v>
      </c>
      <c r="B480" s="5">
        <f t="shared" ca="1" si="21"/>
        <v>107.93535281774943</v>
      </c>
      <c r="C480" s="3"/>
      <c r="D480" s="3">
        <f t="shared" si="22"/>
        <v>1000</v>
      </c>
      <c r="E480" s="15">
        <f t="shared" ca="1" si="23"/>
        <v>0</v>
      </c>
    </row>
    <row r="481" spans="1:5" x14ac:dyDescent="0.2">
      <c r="A481">
        <v>479</v>
      </c>
      <c r="B481" s="5">
        <f t="shared" ca="1" si="21"/>
        <v>108.09374749757117</v>
      </c>
      <c r="C481" s="3"/>
      <c r="D481" s="3">
        <f t="shared" si="22"/>
        <v>1000</v>
      </c>
      <c r="E481" s="15">
        <f t="shared" ca="1" si="23"/>
        <v>0</v>
      </c>
    </row>
    <row r="482" spans="1:5" x14ac:dyDescent="0.2">
      <c r="A482">
        <v>480</v>
      </c>
      <c r="B482" s="5">
        <f t="shared" ca="1" si="21"/>
        <v>108.27046697499165</v>
      </c>
      <c r="C482" s="3"/>
      <c r="D482" s="3">
        <f t="shared" si="22"/>
        <v>1000</v>
      </c>
      <c r="E482" s="15">
        <f t="shared" ca="1" si="23"/>
        <v>0</v>
      </c>
    </row>
    <row r="483" spans="1:5" x14ac:dyDescent="0.2">
      <c r="A483">
        <v>481</v>
      </c>
      <c r="B483" s="5">
        <f t="shared" ca="1" si="21"/>
        <v>108.29989101687995</v>
      </c>
      <c r="C483" s="3"/>
      <c r="D483" s="3">
        <f t="shared" si="22"/>
        <v>1000</v>
      </c>
      <c r="E483" s="15">
        <f t="shared" ca="1" si="23"/>
        <v>0</v>
      </c>
    </row>
    <row r="484" spans="1:5" x14ac:dyDescent="0.2">
      <c r="A484">
        <v>482</v>
      </c>
      <c r="B484" s="5">
        <f t="shared" ca="1" si="21"/>
        <v>108.02220503435126</v>
      </c>
      <c r="C484" s="3"/>
      <c r="D484" s="3">
        <f t="shared" si="22"/>
        <v>1000</v>
      </c>
      <c r="E484" s="15">
        <f t="shared" ca="1" si="23"/>
        <v>0</v>
      </c>
    </row>
    <row r="485" spans="1:5" x14ac:dyDescent="0.2">
      <c r="A485">
        <v>483</v>
      </c>
      <c r="B485" s="5">
        <f t="shared" ca="1" si="21"/>
        <v>108.02671025921479</v>
      </c>
      <c r="C485" s="3"/>
      <c r="D485" s="3">
        <f t="shared" si="22"/>
        <v>1000</v>
      </c>
      <c r="E485" s="15">
        <f t="shared" ca="1" si="23"/>
        <v>0</v>
      </c>
    </row>
    <row r="486" spans="1:5" x14ac:dyDescent="0.2">
      <c r="A486">
        <v>484</v>
      </c>
      <c r="B486" s="5">
        <f t="shared" ca="1" si="21"/>
        <v>108.03222653878721</v>
      </c>
      <c r="C486" s="3"/>
      <c r="D486" s="3">
        <f t="shared" si="22"/>
        <v>1000</v>
      </c>
      <c r="E486" s="15">
        <f t="shared" ca="1" si="23"/>
        <v>0</v>
      </c>
    </row>
    <row r="487" spans="1:5" x14ac:dyDescent="0.2">
      <c r="A487">
        <v>485</v>
      </c>
      <c r="B487" s="5">
        <f t="shared" ca="1" si="21"/>
        <v>108.03901246309431</v>
      </c>
      <c r="C487" s="3"/>
      <c r="D487" s="3">
        <f t="shared" si="22"/>
        <v>1000</v>
      </c>
      <c r="E487" s="15">
        <f t="shared" ca="1" si="23"/>
        <v>0</v>
      </c>
    </row>
    <row r="488" spans="1:5" x14ac:dyDescent="0.2">
      <c r="A488">
        <v>486</v>
      </c>
      <c r="B488" s="5">
        <f t="shared" ca="1" si="21"/>
        <v>107.93290030085514</v>
      </c>
      <c r="C488" s="3"/>
      <c r="D488" s="3">
        <f t="shared" si="22"/>
        <v>1000</v>
      </c>
      <c r="E488" s="15">
        <f t="shared" ca="1" si="23"/>
        <v>0</v>
      </c>
    </row>
    <row r="489" spans="1:5" x14ac:dyDescent="0.2">
      <c r="A489">
        <v>487</v>
      </c>
      <c r="B489" s="5">
        <f t="shared" ca="1" si="21"/>
        <v>108.19632172618569</v>
      </c>
      <c r="C489" s="3"/>
      <c r="D489" s="3">
        <f t="shared" si="22"/>
        <v>1000</v>
      </c>
      <c r="E489" s="15">
        <f t="shared" ca="1" si="23"/>
        <v>0</v>
      </c>
    </row>
    <row r="490" spans="1:5" x14ac:dyDescent="0.2">
      <c r="A490">
        <v>488</v>
      </c>
      <c r="B490" s="5">
        <f t="shared" ca="1" si="21"/>
        <v>108.2208542137973</v>
      </c>
      <c r="C490" s="3"/>
      <c r="D490" s="3">
        <f t="shared" si="22"/>
        <v>1000</v>
      </c>
      <c r="E490" s="15">
        <f t="shared" ca="1" si="23"/>
        <v>0</v>
      </c>
    </row>
    <row r="491" spans="1:5" x14ac:dyDescent="0.2">
      <c r="A491">
        <v>489</v>
      </c>
      <c r="B491" s="5">
        <f t="shared" ca="1" si="21"/>
        <v>108.10781118043779</v>
      </c>
      <c r="C491" s="3"/>
      <c r="D491" s="3">
        <f t="shared" si="22"/>
        <v>1000</v>
      </c>
      <c r="E491" s="15">
        <f t="shared" ca="1" si="23"/>
        <v>0</v>
      </c>
    </row>
    <row r="492" spans="1:5" x14ac:dyDescent="0.2">
      <c r="A492">
        <v>490</v>
      </c>
      <c r="B492" s="5">
        <f t="shared" ca="1" si="21"/>
        <v>108.06991335856685</v>
      </c>
      <c r="C492" s="3"/>
      <c r="D492" s="3">
        <f t="shared" si="22"/>
        <v>1000</v>
      </c>
      <c r="E492" s="15">
        <f t="shared" ca="1" si="23"/>
        <v>0</v>
      </c>
    </row>
    <row r="493" spans="1:5" x14ac:dyDescent="0.2">
      <c r="A493">
        <v>491</v>
      </c>
      <c r="B493" s="5">
        <f t="shared" ca="1" si="21"/>
        <v>108.08600918745707</v>
      </c>
      <c r="C493" s="3"/>
      <c r="D493" s="3">
        <f t="shared" si="22"/>
        <v>1000</v>
      </c>
      <c r="E493" s="15">
        <f t="shared" ca="1" si="23"/>
        <v>0</v>
      </c>
    </row>
    <row r="494" spans="1:5" x14ac:dyDescent="0.2">
      <c r="A494">
        <v>492</v>
      </c>
      <c r="B494" s="5">
        <f t="shared" ca="1" si="21"/>
        <v>108.08099520390957</v>
      </c>
      <c r="C494" s="3"/>
      <c r="D494" s="3">
        <f t="shared" si="22"/>
        <v>1000</v>
      </c>
      <c r="E494" s="15">
        <f t="shared" ca="1" si="23"/>
        <v>0</v>
      </c>
    </row>
    <row r="495" spans="1:5" x14ac:dyDescent="0.2">
      <c r="A495">
        <v>493</v>
      </c>
      <c r="B495" s="5">
        <f t="shared" ca="1" si="21"/>
        <v>108.26217492015176</v>
      </c>
      <c r="C495" s="3"/>
      <c r="D495" s="3">
        <f t="shared" si="22"/>
        <v>1000</v>
      </c>
      <c r="E495" s="15">
        <f t="shared" ca="1" si="23"/>
        <v>0</v>
      </c>
    </row>
    <row r="496" spans="1:5" x14ac:dyDescent="0.2">
      <c r="A496">
        <v>494</v>
      </c>
      <c r="B496" s="5">
        <f t="shared" ca="1" si="21"/>
        <v>108.47689861849865</v>
      </c>
      <c r="C496" s="3"/>
      <c r="D496" s="3">
        <f t="shared" si="22"/>
        <v>1000</v>
      </c>
      <c r="E496" s="15">
        <f t="shared" ca="1" si="23"/>
        <v>0</v>
      </c>
    </row>
    <row r="497" spans="1:5" x14ac:dyDescent="0.2">
      <c r="A497">
        <v>495</v>
      </c>
      <c r="B497" s="5">
        <f t="shared" ca="1" si="21"/>
        <v>108.36042540295077</v>
      </c>
      <c r="C497" s="3"/>
      <c r="D497" s="3">
        <f t="shared" si="22"/>
        <v>1000</v>
      </c>
      <c r="E497" s="15">
        <f t="shared" ca="1" si="23"/>
        <v>0</v>
      </c>
    </row>
    <row r="498" spans="1:5" x14ac:dyDescent="0.2">
      <c r="A498">
        <v>496</v>
      </c>
      <c r="B498" s="5">
        <f t="shared" ca="1" si="21"/>
        <v>108.32538966494913</v>
      </c>
      <c r="C498" s="3"/>
      <c r="D498" s="3">
        <f t="shared" si="22"/>
        <v>1000</v>
      </c>
      <c r="E498" s="15">
        <f t="shared" ca="1" si="23"/>
        <v>0</v>
      </c>
    </row>
    <row r="499" spans="1:5" x14ac:dyDescent="0.2">
      <c r="A499">
        <v>497</v>
      </c>
      <c r="B499" s="5">
        <f t="shared" ca="1" si="21"/>
        <v>108.53966186605392</v>
      </c>
      <c r="C499" s="3"/>
      <c r="D499" s="3">
        <f t="shared" si="22"/>
        <v>1000</v>
      </c>
      <c r="E499" s="15">
        <f t="shared" ca="1" si="23"/>
        <v>0</v>
      </c>
    </row>
    <row r="500" spans="1:5" x14ac:dyDescent="0.2">
      <c r="A500">
        <v>498</v>
      </c>
      <c r="B500" s="5">
        <f t="shared" ca="1" si="21"/>
        <v>108.43577564742615</v>
      </c>
      <c r="C500" s="3"/>
      <c r="D500" s="3">
        <f t="shared" si="22"/>
        <v>1000</v>
      </c>
      <c r="E500" s="15">
        <f t="shared" ca="1" si="23"/>
        <v>0</v>
      </c>
    </row>
    <row r="501" spans="1:5" x14ac:dyDescent="0.2">
      <c r="A501">
        <v>499</v>
      </c>
      <c r="B501" s="5">
        <f t="shared" ca="1" si="21"/>
        <v>108.58949026344185</v>
      </c>
      <c r="C501" s="3"/>
      <c r="D501" s="3">
        <f t="shared" si="22"/>
        <v>1000</v>
      </c>
      <c r="E501" s="15">
        <f t="shared" ca="1" si="23"/>
        <v>0</v>
      </c>
    </row>
    <row r="502" spans="1:5" x14ac:dyDescent="0.2">
      <c r="A502">
        <v>500</v>
      </c>
      <c r="B502" s="5">
        <f t="shared" ca="1" si="21"/>
        <v>108.92122713740756</v>
      </c>
      <c r="C502" s="3"/>
      <c r="D502" s="3">
        <f t="shared" si="22"/>
        <v>1000</v>
      </c>
      <c r="E502" s="15">
        <f t="shared" ca="1" si="23"/>
        <v>0</v>
      </c>
    </row>
    <row r="503" spans="1:5" x14ac:dyDescent="0.2">
      <c r="E503" s="16">
        <f ca="1">-SUM(E3:E502)+B502*D502</f>
        <v>8887.2175837126269</v>
      </c>
    </row>
  </sheetData>
  <mergeCells count="2">
    <mergeCell ref="H3:H4"/>
    <mergeCell ref="I3:I4"/>
  </mergeCells>
  <conditionalFormatting sqref="C2:C50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3:D50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8.5" bestFit="1" customWidth="1"/>
  </cols>
  <sheetData>
    <row r="1" spans="1:3" x14ac:dyDescent="0.2">
      <c r="A1" t="s">
        <v>6</v>
      </c>
      <c r="B1" s="17">
        <v>0.05</v>
      </c>
    </row>
    <row r="2" spans="1:3" x14ac:dyDescent="0.2">
      <c r="A2" t="s">
        <v>7</v>
      </c>
      <c r="B2" s="2">
        <v>10000</v>
      </c>
    </row>
    <row r="3" spans="1:3" x14ac:dyDescent="0.2">
      <c r="A3" s="6" t="s">
        <v>8</v>
      </c>
      <c r="B3" s="1">
        <v>0.05</v>
      </c>
      <c r="C3" s="8" t="s">
        <v>9</v>
      </c>
    </row>
    <row r="4" spans="1:3" x14ac:dyDescent="0.2">
      <c r="A4" s="6" t="s">
        <v>10</v>
      </c>
      <c r="B4" s="10">
        <f>30%/SQRT(252)</f>
        <v>1.8898223650461361E-2</v>
      </c>
    </row>
    <row r="5" spans="1:3" x14ac:dyDescent="0.2">
      <c r="A5" t="s">
        <v>11</v>
      </c>
      <c r="B5" s="9">
        <v>250</v>
      </c>
    </row>
    <row r="6" spans="1:3" x14ac:dyDescent="0.2">
      <c r="A6" t="s">
        <v>12</v>
      </c>
      <c r="B6" s="9">
        <v>1</v>
      </c>
    </row>
    <row r="7" spans="1:3" x14ac:dyDescent="0.2">
      <c r="A7" s="6" t="s">
        <v>13</v>
      </c>
      <c r="B7" s="6">
        <f>(LN(1+Drift)-Vol^2/2)*t/Steps</f>
        <v>1.9444637096344247E-4</v>
      </c>
      <c r="C7" s="6" t="s">
        <v>14</v>
      </c>
    </row>
    <row r="8" spans="1:3" x14ac:dyDescent="0.2">
      <c r="A8" s="6" t="s">
        <v>15</v>
      </c>
      <c r="B8" s="7">
        <f>Vol*SQRT(t/Steps)</f>
        <v>1.1952286093343935E-3</v>
      </c>
      <c r="C8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Test Bed</vt:lpstr>
      <vt:lpstr>Parameters</vt:lpstr>
      <vt:lpstr>Drift</vt:lpstr>
      <vt:lpstr>MarketPrices</vt:lpstr>
      <vt:lpstr>mu.dt</vt:lpstr>
      <vt:lpstr>sigma.root.t</vt:lpstr>
      <vt:lpstr>Steps</vt:lpstr>
      <vt:lpstr>t</vt:lpstr>
      <vt:lpstr>TradeFreq</vt:lpstr>
      <vt:lpstr>Trades</vt:lpstr>
      <vt:lpstr>TradeSizeStandard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Galitz</dc:creator>
  <cp:lastModifiedBy>Microsoft Office User</cp:lastModifiedBy>
  <dcterms:created xsi:type="dcterms:W3CDTF">2022-08-23T05:49:25Z</dcterms:created>
  <dcterms:modified xsi:type="dcterms:W3CDTF">2022-08-29T13:50:13Z</dcterms:modified>
</cp:coreProperties>
</file>