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thybishop/deevybee_repo/Bibliometric_analyses/"/>
    </mc:Choice>
  </mc:AlternateContent>
  <xr:revisionPtr revIDLastSave="0" documentId="13_ncr:40009_{4C862772-A549-004C-9DF6-13E8F3C2921C}" xr6:coauthVersionLast="45" xr6:coauthVersionMax="45" xr10:uidLastSave="{00000000-0000-0000-0000-000000000000}"/>
  <bookViews>
    <workbookView xWindow="480" yWindow="1800" windowWidth="25040" windowHeight="16940"/>
  </bookViews>
  <sheets>
    <sheet name="journaldt final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</calcChain>
</file>

<file path=xl/sharedStrings.xml><?xml version="1.0" encoding="utf-8"?>
<sst xmlns="http://schemas.openxmlformats.org/spreadsheetml/2006/main" count="203" uniqueCount="200">
  <si>
    <t>Journal</t>
  </si>
  <si>
    <t>Narticle</t>
  </si>
  <si>
    <t>ADDICTA-THE TURKISH JOURNAL ON ADDICTIONS</t>
  </si>
  <si>
    <t>Griffiths, Mark D.</t>
  </si>
  <si>
    <t>ADDICTION</t>
  </si>
  <si>
    <t>West, Robert</t>
  </si>
  <si>
    <t>ADDICTION RESEARCH &amp; THEORY</t>
  </si>
  <si>
    <t>Best, David</t>
  </si>
  <si>
    <t>ADDICTIVE BEHAVIORS</t>
  </si>
  <si>
    <t>Zvolensky, Michael J.</t>
  </si>
  <si>
    <t>ADICCIONES</t>
  </si>
  <si>
    <t>Gual, Antoni</t>
  </si>
  <si>
    <t>ALOMA-REVISTA DE PSICOLOGIA CIENCIES DE L EDUCACIO I DE L ESPORT</t>
  </si>
  <si>
    <t>Carbonell, Xavier</t>
  </si>
  <si>
    <t>AMERICAN JOURNAL OF FAMILY THERAPY</t>
  </si>
  <si>
    <t>Sandberg, Jonathan G.</t>
  </si>
  <si>
    <t>AMERICAN JOURNAL ON ADDICTIONS</t>
  </si>
  <si>
    <t>Kosten, Thomas R.</t>
  </si>
  <si>
    <t>ANADOLU PSIKIYATRI DERGISI-ANATOLIAN JOURNAL OF PSYCHIATRY</t>
  </si>
  <si>
    <t>Aydemir, Omer</t>
  </si>
  <si>
    <t>ANALES DE PSICOLOGIA</t>
  </si>
  <si>
    <t>Vigil-Colet, Andreu</t>
  </si>
  <si>
    <t>ANNALES MEDICO-PSYCHOLOGIQUES</t>
  </si>
  <si>
    <t>Benezech, Michel</t>
  </si>
  <si>
    <t>ARCHIVES OF SEXUAL BEHAVIOR</t>
  </si>
  <si>
    <t>Mustanski, Brian</t>
  </si>
  <si>
    <t>ASIAN JOURNAL OF PSYCHIATRY</t>
  </si>
  <si>
    <t>Grover, Sandeep</t>
  </si>
  <si>
    <t>AUSTRALIAN AND NEW ZEALAND JOURNAL OF PSYCHIATRY</t>
  </si>
  <si>
    <t>Berk, Michael</t>
  </si>
  <si>
    <t>BEHAVIORAL SCIENCES</t>
  </si>
  <si>
    <t>Assari, Shervin</t>
  </si>
  <si>
    <t>BEHAVIOUR &amp; INFORMATION TECHNOLOGY</t>
  </si>
  <si>
    <t>Ordonez de Pablos, Patricia</t>
  </si>
  <si>
    <t>BMC PSYCHIATRY</t>
  </si>
  <si>
    <t>Priebe, Stefan</t>
  </si>
  <si>
    <t>BMC PUBLIC HEALTH</t>
  </si>
  <si>
    <t>Tremblay, Mark S.</t>
  </si>
  <si>
    <t>BMJ OPEN</t>
  </si>
  <si>
    <t>Little, Paul</t>
  </si>
  <si>
    <t>BRITISH JOURNAL OF PSYCHOLOGY</t>
  </si>
  <si>
    <t>Rhodes, Gillian</t>
  </si>
  <si>
    <t>CHILDREN AND YOUTH SERVICES REVIEW</t>
  </si>
  <si>
    <t>Haight, Wendy</t>
  </si>
  <si>
    <t>CLINICAL NEUROPSYCHIATRY</t>
  </si>
  <si>
    <t>Schimmenti, Adriano</t>
  </si>
  <si>
    <t>CLINICAL PSYCHOLOGY REVIEW</t>
  </si>
  <si>
    <t>Kuyken, Willem</t>
  </si>
  <si>
    <t>CNS SPECTRUMS</t>
  </si>
  <si>
    <t>Stahl, Stephen M.</t>
  </si>
  <si>
    <t>COMMUNICATION RESEARCH</t>
  </si>
  <si>
    <t>Rains, Stephen A.</t>
  </si>
  <si>
    <t>COMPREHENSIVE PSYCHIATRY</t>
  </si>
  <si>
    <t>Grant, Jon E.</t>
  </si>
  <si>
    <t>COMPUTERS &amp; EDUCATION</t>
  </si>
  <si>
    <t>Hwang, Gwo-Jen</t>
  </si>
  <si>
    <t>COMPUTERS IN HUMAN BEHAVIOR</t>
  </si>
  <si>
    <t>CURRENT OPINION IN BEHAVIORAL SCIENCES</t>
  </si>
  <si>
    <t>Clayton, Nicola S.</t>
  </si>
  <si>
    <t>CURRENT PSYCHOLOGY</t>
  </si>
  <si>
    <t>Bhogal, Manpal Singh</t>
  </si>
  <si>
    <t>CYBERPSYCHOLOGY BEHAVIOR AND SOCIAL NETWORKING</t>
  </si>
  <si>
    <t>Riva, Giuseppe</t>
  </si>
  <si>
    <t>CYBERPSYCHOLOGY-JOURNAL OF PSYCHOSOCIAL RESEARCH ON CYBERSPACE</t>
  </si>
  <si>
    <t>Nikken, Peter</t>
  </si>
  <si>
    <t>DUSUNEN ADAM-JOURNAL OF PSYCHIATRY AND NEUROLOGICAL SCIENCES</t>
  </si>
  <si>
    <t>Evren, Cuneyt</t>
  </si>
  <si>
    <t>EDUCATION AND INFORMATION TECHNOLOGIES</t>
  </si>
  <si>
    <t>Doleck, Tenzin</t>
  </si>
  <si>
    <t>ENCEPHALE-REVUE DE PSYCHIATRIE CLINIQUE BIOLOGIQUE ET THERAPEUTIQUE</t>
  </si>
  <si>
    <t>Azorin, J. -M.</t>
  </si>
  <si>
    <t>EUROPEAN ADDICTION RESEARCH</t>
  </si>
  <si>
    <t>Reimer, Jens</t>
  </si>
  <si>
    <t>EUROPEAN PSYCHIATRY</t>
  </si>
  <si>
    <t>Isometsa, E.</t>
  </si>
  <si>
    <t>FRONTIERS IN BEHAVIORAL NEUROSCIENCE</t>
  </si>
  <si>
    <t>Lubec, Gert</t>
  </si>
  <si>
    <t>FRONTIERS IN PSYCHIATRY</t>
  </si>
  <si>
    <t>Roessler, Wulf</t>
  </si>
  <si>
    <t>FRONTIERS IN PSYCHOLOGY</t>
  </si>
  <si>
    <t>Di Fabio, Annamaria</t>
  </si>
  <si>
    <t>GAMES AND CULTURE</t>
  </si>
  <si>
    <t>Carter, Marcus</t>
  </si>
  <si>
    <t>GAMES FOR HEALTH JOURNAL</t>
  </si>
  <si>
    <t>Baranowski, Tom</t>
  </si>
  <si>
    <t>GAMING LAW REVIEW-ECONOMICS REGULATION COMPLIANCE AND POLICY</t>
  </si>
  <si>
    <t>Rose, I. Nelson</t>
  </si>
  <si>
    <t>HARM REDUCTION JOURNAL</t>
  </si>
  <si>
    <t>Kerr, Thomas</t>
  </si>
  <si>
    <t>INFORMATION &amp; MANAGEMENT</t>
  </si>
  <si>
    <t>Luo, Xin (Robert)</t>
  </si>
  <si>
    <t>INTERNATIONAL GAMBLING STUDIES</t>
  </si>
  <si>
    <t>Gainsbury, Sally M.</t>
  </si>
  <si>
    <t>INTERNATIONAL JOURNAL OF ENVIRONMENTAL RESEARCH AND PUBLIC HEALTH</t>
  </si>
  <si>
    <t>Ho, Roger C. M.</t>
  </si>
  <si>
    <t>INTERNATIONAL JOURNAL OF HUMAN-COMPUTER INTERACTION</t>
  </si>
  <si>
    <t>Lee, Sangwon</t>
  </si>
  <si>
    <t>INTERNATIONAL JOURNAL OF MENTAL HEALTH AND ADDICTION</t>
  </si>
  <si>
    <t>INTERNET RESEARCH</t>
  </si>
  <si>
    <t>Turel, Ofir</t>
  </si>
  <si>
    <t>JMIR MENTAL HEALTH</t>
  </si>
  <si>
    <t>Christensen, Helen</t>
  </si>
  <si>
    <t>JOURNAL OF ADDICTIONS NURSING</t>
  </si>
  <si>
    <t>Lorman, William J.</t>
  </si>
  <si>
    <t>JOURNAL OF ADDICTIVE DISEASES</t>
  </si>
  <si>
    <t>Armoon, Bahram</t>
  </si>
  <si>
    <t>JOURNAL OF ADOLESCENCE</t>
  </si>
  <si>
    <t>Meeus, Wim</t>
  </si>
  <si>
    <t>JOURNAL OF ADOLESCENT HEALTH</t>
  </si>
  <si>
    <t>Moreno, Megan A.</t>
  </si>
  <si>
    <t>JOURNAL OF AFFECTIVE DISORDERS</t>
  </si>
  <si>
    <t>McIntyre, Roger S.</t>
  </si>
  <si>
    <t>JOURNAL OF APPLIED SOCIAL PSYCHOLOGY</t>
  </si>
  <si>
    <t>Hogg, Michael A.</t>
  </si>
  <si>
    <t>JOURNAL OF BEHAVIORAL ADDICTIONS</t>
  </si>
  <si>
    <t>JOURNAL OF CHILD AND FAMILY STUDIES</t>
  </si>
  <si>
    <t>Katsiyannis, Antonis</t>
  </si>
  <si>
    <t>JOURNAL OF CLINICAL MEDICINE</t>
  </si>
  <si>
    <t>Bakker, Stephan J. L.</t>
  </si>
  <si>
    <t>JOURNAL OF COMPUTER-MEDIATED COMMUNICATION</t>
  </si>
  <si>
    <t>Bazarova, Natalya N.</t>
  </si>
  <si>
    <t>JOURNAL OF GAMBLING ISSUES</t>
  </si>
  <si>
    <t>Giroux, Isabelle</t>
  </si>
  <si>
    <t>JOURNAL OF GAMBLING STUDIES</t>
  </si>
  <si>
    <t>Browne, Matthew</t>
  </si>
  <si>
    <t>JOURNAL OF HEALTH PSYCHOLOGY</t>
  </si>
  <si>
    <t>Pinto-Gouveia, Jose</t>
  </si>
  <si>
    <t>JOURNAL OF MEDIA PSYCHOLOGY-THEORIES METHODS AND APPLICATIONS</t>
  </si>
  <si>
    <t>Eden, Allison</t>
  </si>
  <si>
    <t>JOURNAL OF MEDICAL INTERNET RESEARCH</t>
  </si>
  <si>
    <t>de Vries, Hein</t>
  </si>
  <si>
    <t>JOURNAL OF PSYCHIATRIC RESEARCH</t>
  </si>
  <si>
    <t>Quevedo, Joao</t>
  </si>
  <si>
    <t>JOURNAL OF SEX RESEARCH</t>
  </si>
  <si>
    <t>Jozkowski, Kristen N.</t>
  </si>
  <si>
    <t>JOURNAL OF YOUTH AND ADOLESCENCE</t>
  </si>
  <si>
    <t>Alloy, Lauren B.</t>
  </si>
  <si>
    <t>MEDIA PSYCHOLOGY</t>
  </si>
  <si>
    <t>Eggermont, Steven</t>
  </si>
  <si>
    <t>MINDFULNESS</t>
  </si>
  <si>
    <t>Analayo, Bhikkhu</t>
  </si>
  <si>
    <t>NEUROSCIENCE AND BIOBEHAVIORAL REVIEWS</t>
  </si>
  <si>
    <t>Eickhoff, Simon B.</t>
  </si>
  <si>
    <t>NEW MEDIA &amp; SOCIETY</t>
  </si>
  <si>
    <t>Fardouly, Jasmine</t>
  </si>
  <si>
    <t>NORDIC STUDIES ON ALCOHOL AND DRUGS</t>
  </si>
  <si>
    <t>Room, Robin</t>
  </si>
  <si>
    <t>ONLINE INFORMATION REVIEW</t>
  </si>
  <si>
    <t>Stuart, David</t>
  </si>
  <si>
    <t>PEDIATRICS</t>
  </si>
  <si>
    <t>Lantos, John D.</t>
  </si>
  <si>
    <t>PERSONALITY AND INDIVIDUAL DIFFERENCES</t>
  </si>
  <si>
    <t>Jonason, Peter K.</t>
  </si>
  <si>
    <t>PROGRESS IN NEURO-PSYCHOPHARMACOLOGY &amp; BIOLOGICAL PSYCHIATRY</t>
  </si>
  <si>
    <t>Maes, Michael</t>
  </si>
  <si>
    <t>PSICOTHEMA</t>
  </si>
  <si>
    <t>Muniz, Jose</t>
  </si>
  <si>
    <t>PSYCHIATRIA DANUBINA</t>
  </si>
  <si>
    <t>Agius, Mark</t>
  </si>
  <si>
    <t>PSYCHIATRIC QUARTERLY</t>
  </si>
  <si>
    <t>Chung, Man Cheung</t>
  </si>
  <si>
    <t>PSYCHIATRY AND CLINICAL NEUROSCIENCES</t>
  </si>
  <si>
    <t>Kasai, Kiyoto</t>
  </si>
  <si>
    <t>PSYCHIATRY INVESTIGATION</t>
  </si>
  <si>
    <t>Kim, Sung-Wan</t>
  </si>
  <si>
    <t>PSYCHIATRY RESEARCH</t>
  </si>
  <si>
    <t>Vancampfort, Davy</t>
  </si>
  <si>
    <t>PSYCHOLOGICAL REPORTS</t>
  </si>
  <si>
    <t>Lester, David</t>
  </si>
  <si>
    <t>PSYCHOLOGIST</t>
  </si>
  <si>
    <t>Rhodes, Ella</t>
  </si>
  <si>
    <t>PSYCHOLOGY OF ADDICTIVE BEHAVIORS</t>
  </si>
  <si>
    <t>Merrill, Jennifer E.</t>
  </si>
  <si>
    <t>PSYCHOLOGY OF SPORT AND EXERCISE</t>
  </si>
  <si>
    <t>Swann, Christian</t>
  </si>
  <si>
    <t>PSYCHOLOGY RESEARCH AND BEHAVIOR MANAGEMENT</t>
  </si>
  <si>
    <t>Bragazzi, Nicola Luigi</t>
  </si>
  <si>
    <t>SCANDINAVIAN JOURNAL OF PSYCHOLOGY</t>
  </si>
  <si>
    <t>Psouni, Elia</t>
  </si>
  <si>
    <t>SEX ROLES</t>
  </si>
  <si>
    <t>Gervais, Sarah J.</t>
  </si>
  <si>
    <t>SEXUAL ADDICTION &amp; COMPULSIVITY-THE JOURNAL OF TREATMENT AND PREVENTION</t>
  </si>
  <si>
    <t>Green, Bradley A.</t>
  </si>
  <si>
    <t>SOCIAL BEHAVIOR AND PERSONALITY</t>
  </si>
  <si>
    <t>Han, Heesup</t>
  </si>
  <si>
    <t>SOCIAL SCIENCE COMPUTER REVIEW</t>
  </si>
  <si>
    <t>Couper, Mick P.</t>
  </si>
  <si>
    <t>STRESS AND HEALTH</t>
  </si>
  <si>
    <t>Barber, Larissa K.</t>
  </si>
  <si>
    <t>STUDIES IN HIGHER EDUCATION</t>
  </si>
  <si>
    <t>Huisman, Jeroen</t>
  </si>
  <si>
    <t>SUBSTANCE USE &amp; MISUSE</t>
  </si>
  <si>
    <t>Sussman, Steve</t>
  </si>
  <si>
    <t>SUSTAINABILITY</t>
  </si>
  <si>
    <t>Tsai, Sang-Bing</t>
  </si>
  <si>
    <t>TELEMATICS AND INFORMATICS</t>
  </si>
  <si>
    <t>Hsu, Wei-Yen</t>
  </si>
  <si>
    <t>Most prolific author</t>
  </si>
  <si>
    <t>paper by most prolific</t>
  </si>
  <si>
    <t>% by most prolific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</si>
</sst>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baseColWidth="10" defaultRowHeight="16"/>
  <cols>
    <col min="1" max="1" width="54.5" customWidth="1"/>
    <col min="3" max="4" width="20.33203125" customWidth="1"/>
    <col min="5" max="5" width="19.83203125" customWidth="1"/>
  </cols>
  <sheetData>
    <row r="1" spans="1:5">
      <c r="A1" t="s">
        <v>0</v>
      </c>
      <c r="B1" t="s">
        <v>1</v>
      </c>
      <c r="C1" t="s">
        <v>197</v>
      </c>
      <c r="D1" t="s">
        <v>198</v>
      </c>
      <c r="E1" t="s">
        <v>199</v>
      </c>
    </row>
    <row r="2" spans="1:5">
      <c r="A2" t="s">
        <v>2</v>
      </c>
      <c r="B2">
        <v>154</v>
      </c>
      <c r="C2" t="s">
        <v>3</v>
      </c>
      <c r="D2">
        <v>4</v>
      </c>
      <c r="E2" s="1">
        <f>100*D2/B2</f>
        <v>2.5974025974025974</v>
      </c>
    </row>
    <row r="3" spans="1:5">
      <c r="A3" t="s">
        <v>4</v>
      </c>
      <c r="B3">
        <v>1188</v>
      </c>
      <c r="C3" t="s">
        <v>5</v>
      </c>
      <c r="D3">
        <v>31</v>
      </c>
      <c r="E3" s="1">
        <f t="shared" ref="E3:E66" si="0">100*D3/B3</f>
        <v>2.6094276094276094</v>
      </c>
    </row>
    <row r="4" spans="1:5">
      <c r="A4" t="s">
        <v>6</v>
      </c>
      <c r="B4">
        <v>364</v>
      </c>
      <c r="C4" t="s">
        <v>7</v>
      </c>
      <c r="D4">
        <v>7</v>
      </c>
      <c r="E4" s="1">
        <f t="shared" si="0"/>
        <v>1.9230769230769231</v>
      </c>
    </row>
    <row r="5" spans="1:5">
      <c r="A5" t="s">
        <v>8</v>
      </c>
      <c r="B5">
        <v>1968</v>
      </c>
      <c r="C5" t="s">
        <v>9</v>
      </c>
      <c r="D5">
        <v>51</v>
      </c>
      <c r="E5" s="1">
        <f t="shared" si="0"/>
        <v>2.5914634146341462</v>
      </c>
    </row>
    <row r="6" spans="1:5">
      <c r="A6" t="s">
        <v>10</v>
      </c>
      <c r="B6">
        <v>132</v>
      </c>
      <c r="C6" t="s">
        <v>11</v>
      </c>
      <c r="D6">
        <v>9</v>
      </c>
      <c r="E6" s="1">
        <f t="shared" si="0"/>
        <v>6.8181818181818183</v>
      </c>
    </row>
    <row r="7" spans="1:5">
      <c r="A7" t="s">
        <v>12</v>
      </c>
      <c r="B7">
        <v>80</v>
      </c>
      <c r="C7" t="s">
        <v>13</v>
      </c>
      <c r="D7">
        <v>6</v>
      </c>
      <c r="E7" s="1">
        <f t="shared" si="0"/>
        <v>7.5</v>
      </c>
    </row>
    <row r="8" spans="1:5">
      <c r="A8" t="s">
        <v>14</v>
      </c>
      <c r="B8">
        <v>165</v>
      </c>
      <c r="C8" t="s">
        <v>15</v>
      </c>
      <c r="D8">
        <v>7</v>
      </c>
      <c r="E8" s="1">
        <f t="shared" si="0"/>
        <v>4.2424242424242422</v>
      </c>
    </row>
    <row r="9" spans="1:5">
      <c r="A9" t="s">
        <v>16</v>
      </c>
      <c r="B9">
        <v>428</v>
      </c>
      <c r="C9" t="s">
        <v>17</v>
      </c>
      <c r="D9">
        <v>13</v>
      </c>
      <c r="E9" s="1">
        <f t="shared" si="0"/>
        <v>3.0373831775700935</v>
      </c>
    </row>
    <row r="10" spans="1:5">
      <c r="A10" t="s">
        <v>18</v>
      </c>
      <c r="B10">
        <v>577</v>
      </c>
      <c r="C10" t="s">
        <v>19</v>
      </c>
      <c r="D10">
        <v>22</v>
      </c>
      <c r="E10" s="1">
        <f t="shared" si="0"/>
        <v>3.8128249566724435</v>
      </c>
    </row>
    <row r="11" spans="1:5">
      <c r="A11" t="s">
        <v>20</v>
      </c>
      <c r="B11">
        <v>466</v>
      </c>
      <c r="C11" t="s">
        <v>21</v>
      </c>
      <c r="D11">
        <v>9</v>
      </c>
      <c r="E11" s="1">
        <f t="shared" si="0"/>
        <v>1.9313304721030042</v>
      </c>
    </row>
    <row r="12" spans="1:5">
      <c r="A12" t="s">
        <v>22</v>
      </c>
      <c r="B12">
        <v>791</v>
      </c>
      <c r="C12" t="s">
        <v>23</v>
      </c>
      <c r="D12">
        <v>24</v>
      </c>
      <c r="E12" s="1">
        <f t="shared" si="0"/>
        <v>3.0341340075853349</v>
      </c>
    </row>
    <row r="13" spans="1:5">
      <c r="A13" t="s">
        <v>24</v>
      </c>
      <c r="B13">
        <v>1098</v>
      </c>
      <c r="C13" t="s">
        <v>25</v>
      </c>
      <c r="D13">
        <v>26</v>
      </c>
      <c r="E13" s="1">
        <f t="shared" si="0"/>
        <v>2.3679417122040074</v>
      </c>
    </row>
    <row r="14" spans="1:5">
      <c r="A14" t="s">
        <v>26</v>
      </c>
      <c r="B14">
        <v>743</v>
      </c>
      <c r="C14" t="s">
        <v>27</v>
      </c>
      <c r="D14">
        <v>34</v>
      </c>
      <c r="E14" s="1">
        <f t="shared" si="0"/>
        <v>4.5760430686406464</v>
      </c>
    </row>
    <row r="15" spans="1:5">
      <c r="A15" t="s">
        <v>28</v>
      </c>
      <c r="B15">
        <v>501</v>
      </c>
      <c r="C15" t="s">
        <v>29</v>
      </c>
      <c r="D15">
        <v>21</v>
      </c>
      <c r="E15" s="1">
        <f t="shared" si="0"/>
        <v>4.1916167664670656</v>
      </c>
    </row>
    <row r="16" spans="1:5">
      <c r="A16" t="s">
        <v>30</v>
      </c>
      <c r="B16">
        <v>502</v>
      </c>
      <c r="C16" t="s">
        <v>31</v>
      </c>
      <c r="D16">
        <v>21</v>
      </c>
      <c r="E16" s="1">
        <f t="shared" si="0"/>
        <v>4.1832669322709162</v>
      </c>
    </row>
    <row r="17" spans="1:5">
      <c r="A17" t="s">
        <v>32</v>
      </c>
      <c r="B17">
        <v>604</v>
      </c>
      <c r="C17" t="s">
        <v>33</v>
      </c>
      <c r="D17">
        <v>5</v>
      </c>
      <c r="E17" s="1">
        <f t="shared" si="0"/>
        <v>0.82781456953642385</v>
      </c>
    </row>
    <row r="18" spans="1:5">
      <c r="A18" t="s">
        <v>34</v>
      </c>
      <c r="B18">
        <v>2267</v>
      </c>
      <c r="C18" t="s">
        <v>35</v>
      </c>
      <c r="D18">
        <v>17</v>
      </c>
      <c r="E18" s="1">
        <f t="shared" si="0"/>
        <v>0.74988972209969118</v>
      </c>
    </row>
    <row r="19" spans="1:5">
      <c r="A19" t="s">
        <v>36</v>
      </c>
      <c r="B19">
        <v>7550</v>
      </c>
      <c r="C19" t="s">
        <v>37</v>
      </c>
      <c r="D19">
        <v>34</v>
      </c>
      <c r="E19" s="1">
        <f t="shared" si="0"/>
        <v>0.45033112582781459</v>
      </c>
    </row>
    <row r="20" spans="1:5">
      <c r="A20" t="s">
        <v>38</v>
      </c>
      <c r="B20">
        <v>13210</v>
      </c>
      <c r="C20" t="s">
        <v>39</v>
      </c>
      <c r="D20">
        <v>34</v>
      </c>
      <c r="E20" s="1">
        <f t="shared" si="0"/>
        <v>0.25738077214231642</v>
      </c>
    </row>
    <row r="21" spans="1:5">
      <c r="A21" t="s">
        <v>40</v>
      </c>
      <c r="B21">
        <v>252</v>
      </c>
      <c r="C21" t="s">
        <v>41</v>
      </c>
      <c r="D21">
        <v>6</v>
      </c>
      <c r="E21" s="1">
        <f t="shared" si="0"/>
        <v>2.3809523809523809</v>
      </c>
    </row>
    <row r="22" spans="1:5">
      <c r="A22" t="s">
        <v>42</v>
      </c>
      <c r="B22">
        <v>2360</v>
      </c>
      <c r="C22" t="s">
        <v>43</v>
      </c>
      <c r="D22">
        <v>18</v>
      </c>
      <c r="E22" s="1">
        <f t="shared" si="0"/>
        <v>0.76271186440677963</v>
      </c>
    </row>
    <row r="23" spans="1:5">
      <c r="A23" t="s">
        <v>44</v>
      </c>
      <c r="B23">
        <v>191</v>
      </c>
      <c r="C23" t="s">
        <v>45</v>
      </c>
      <c r="D23">
        <v>11</v>
      </c>
      <c r="E23" s="1">
        <f t="shared" si="0"/>
        <v>5.7591623036649215</v>
      </c>
    </row>
    <row r="24" spans="1:5">
      <c r="A24" t="s">
        <v>46</v>
      </c>
      <c r="B24">
        <v>398</v>
      </c>
      <c r="C24" t="s">
        <v>47</v>
      </c>
      <c r="D24">
        <v>6</v>
      </c>
      <c r="E24" s="1">
        <f t="shared" si="0"/>
        <v>1.5075376884422111</v>
      </c>
    </row>
    <row r="25" spans="1:5">
      <c r="A25" t="s">
        <v>48</v>
      </c>
      <c r="B25">
        <v>305</v>
      </c>
      <c r="C25" t="s">
        <v>49</v>
      </c>
      <c r="D25">
        <v>17</v>
      </c>
      <c r="E25" s="1">
        <f t="shared" si="0"/>
        <v>5.5737704918032787</v>
      </c>
    </row>
    <row r="26" spans="1:5">
      <c r="A26" t="s">
        <v>50</v>
      </c>
      <c r="B26">
        <v>294</v>
      </c>
      <c r="C26" t="s">
        <v>51</v>
      </c>
      <c r="D26">
        <v>8</v>
      </c>
      <c r="E26" s="1">
        <f t="shared" si="0"/>
        <v>2.7210884353741496</v>
      </c>
    </row>
    <row r="27" spans="1:5">
      <c r="A27" t="s">
        <v>52</v>
      </c>
      <c r="B27">
        <v>782</v>
      </c>
      <c r="C27" t="s">
        <v>53</v>
      </c>
      <c r="D27">
        <v>12</v>
      </c>
      <c r="E27" s="1">
        <f t="shared" si="0"/>
        <v>1.5345268542199488</v>
      </c>
    </row>
    <row r="28" spans="1:5">
      <c r="A28" t="s">
        <v>54</v>
      </c>
      <c r="B28">
        <v>1119</v>
      </c>
      <c r="C28" t="s">
        <v>55</v>
      </c>
      <c r="D28">
        <v>22</v>
      </c>
      <c r="E28" s="1">
        <f t="shared" si="0"/>
        <v>1.9660411081322609</v>
      </c>
    </row>
    <row r="29" spans="1:5">
      <c r="A29" t="s">
        <v>56</v>
      </c>
      <c r="B29">
        <v>3384</v>
      </c>
      <c r="C29" t="s">
        <v>3</v>
      </c>
      <c r="D29">
        <v>16</v>
      </c>
      <c r="E29" s="1">
        <f t="shared" si="0"/>
        <v>0.4728132387706856</v>
      </c>
    </row>
    <row r="30" spans="1:5">
      <c r="A30" t="s">
        <v>57</v>
      </c>
      <c r="B30">
        <v>740</v>
      </c>
      <c r="C30" t="s">
        <v>58</v>
      </c>
      <c r="D30">
        <v>3</v>
      </c>
      <c r="E30" s="1">
        <f t="shared" si="0"/>
        <v>0.40540540540540543</v>
      </c>
    </row>
    <row r="31" spans="1:5">
      <c r="A31" t="s">
        <v>59</v>
      </c>
      <c r="B31">
        <v>939</v>
      </c>
      <c r="C31" t="s">
        <v>60</v>
      </c>
      <c r="D31">
        <v>6</v>
      </c>
      <c r="E31" s="1">
        <f t="shared" si="0"/>
        <v>0.63897763578274758</v>
      </c>
    </row>
    <row r="32" spans="1:5">
      <c r="A32" t="s">
        <v>61</v>
      </c>
      <c r="B32">
        <v>590</v>
      </c>
      <c r="C32" t="s">
        <v>62</v>
      </c>
      <c r="D32">
        <v>13</v>
      </c>
      <c r="E32" s="1">
        <f t="shared" si="0"/>
        <v>2.2033898305084745</v>
      </c>
    </row>
    <row r="33" spans="1:5">
      <c r="A33" t="s">
        <v>63</v>
      </c>
      <c r="B33">
        <v>126</v>
      </c>
      <c r="C33" t="s">
        <v>64</v>
      </c>
      <c r="D33">
        <v>3</v>
      </c>
      <c r="E33" s="1">
        <f t="shared" si="0"/>
        <v>2.3809523809523809</v>
      </c>
    </row>
    <row r="34" spans="1:5">
      <c r="A34" t="s">
        <v>65</v>
      </c>
      <c r="B34">
        <v>240</v>
      </c>
      <c r="C34" t="s">
        <v>66</v>
      </c>
      <c r="D34">
        <v>11</v>
      </c>
      <c r="E34" s="1">
        <f t="shared" si="0"/>
        <v>4.583333333333333</v>
      </c>
    </row>
    <row r="35" spans="1:5">
      <c r="A35" t="s">
        <v>67</v>
      </c>
      <c r="B35">
        <v>879</v>
      </c>
      <c r="C35" t="s">
        <v>68</v>
      </c>
      <c r="D35">
        <v>13</v>
      </c>
      <c r="E35" s="1">
        <f t="shared" si="0"/>
        <v>1.4789533560864618</v>
      </c>
    </row>
    <row r="36" spans="1:5">
      <c r="A36" t="s">
        <v>69</v>
      </c>
      <c r="B36">
        <v>494</v>
      </c>
      <c r="C36" t="s">
        <v>70</v>
      </c>
      <c r="D36">
        <v>25</v>
      </c>
      <c r="E36" s="1">
        <f t="shared" si="0"/>
        <v>5.0607287449392713</v>
      </c>
    </row>
    <row r="37" spans="1:5">
      <c r="A37" t="s">
        <v>71</v>
      </c>
      <c r="B37">
        <v>189</v>
      </c>
      <c r="C37" t="s">
        <v>72</v>
      </c>
      <c r="D37">
        <v>8</v>
      </c>
      <c r="E37" s="1">
        <f t="shared" si="0"/>
        <v>4.2328042328042326</v>
      </c>
    </row>
    <row r="38" spans="1:5">
      <c r="A38" t="s">
        <v>73</v>
      </c>
      <c r="B38">
        <v>622</v>
      </c>
      <c r="C38" t="s">
        <v>74</v>
      </c>
      <c r="D38">
        <v>10</v>
      </c>
      <c r="E38" s="1">
        <f t="shared" si="0"/>
        <v>1.607717041800643</v>
      </c>
    </row>
    <row r="39" spans="1:5">
      <c r="A39" t="s">
        <v>75</v>
      </c>
      <c r="B39">
        <v>1518</v>
      </c>
      <c r="C39" t="s">
        <v>76</v>
      </c>
      <c r="D39">
        <v>9</v>
      </c>
      <c r="E39" s="1">
        <f t="shared" si="0"/>
        <v>0.59288537549407117</v>
      </c>
    </row>
    <row r="40" spans="1:5">
      <c r="A40" t="s">
        <v>77</v>
      </c>
      <c r="B40">
        <v>2760</v>
      </c>
      <c r="C40" t="s">
        <v>78</v>
      </c>
      <c r="D40">
        <v>16</v>
      </c>
      <c r="E40" s="1">
        <f t="shared" si="0"/>
        <v>0.57971014492753625</v>
      </c>
    </row>
    <row r="41" spans="1:5">
      <c r="A41" t="s">
        <v>79</v>
      </c>
      <c r="B41">
        <v>12070</v>
      </c>
      <c r="C41" t="s">
        <v>80</v>
      </c>
      <c r="D41">
        <v>23</v>
      </c>
      <c r="E41" s="1">
        <f t="shared" si="0"/>
        <v>0.19055509527754763</v>
      </c>
    </row>
    <row r="42" spans="1:5">
      <c r="A42" t="s">
        <v>81</v>
      </c>
      <c r="B42">
        <v>240</v>
      </c>
      <c r="C42" t="s">
        <v>82</v>
      </c>
      <c r="D42">
        <v>4</v>
      </c>
      <c r="E42" s="1">
        <f t="shared" si="0"/>
        <v>1.6666666666666667</v>
      </c>
    </row>
    <row r="43" spans="1:5">
      <c r="A43" t="s">
        <v>83</v>
      </c>
      <c r="B43">
        <v>289</v>
      </c>
      <c r="C43" t="s">
        <v>84</v>
      </c>
      <c r="D43">
        <v>9</v>
      </c>
      <c r="E43" s="1">
        <f t="shared" si="0"/>
        <v>3.1141868512110729</v>
      </c>
    </row>
    <row r="44" spans="1:5">
      <c r="A44" t="s">
        <v>85</v>
      </c>
      <c r="B44">
        <v>324</v>
      </c>
      <c r="C44" t="s">
        <v>86</v>
      </c>
      <c r="D44">
        <v>14</v>
      </c>
      <c r="E44" s="1">
        <f t="shared" si="0"/>
        <v>4.3209876543209873</v>
      </c>
    </row>
    <row r="45" spans="1:5">
      <c r="A45" t="s">
        <v>87</v>
      </c>
      <c r="B45">
        <v>333</v>
      </c>
      <c r="C45" t="s">
        <v>88</v>
      </c>
      <c r="D45">
        <v>14</v>
      </c>
      <c r="E45" s="1">
        <f t="shared" si="0"/>
        <v>4.2042042042042045</v>
      </c>
    </row>
    <row r="46" spans="1:5">
      <c r="A46" t="s">
        <v>89</v>
      </c>
      <c r="B46">
        <v>452</v>
      </c>
      <c r="C46" t="s">
        <v>90</v>
      </c>
      <c r="D46">
        <v>9</v>
      </c>
      <c r="E46" s="1">
        <f t="shared" si="0"/>
        <v>1.9911504424778761</v>
      </c>
    </row>
    <row r="47" spans="1:5">
      <c r="A47" t="s">
        <v>91</v>
      </c>
      <c r="B47">
        <v>190</v>
      </c>
      <c r="C47" t="s">
        <v>92</v>
      </c>
      <c r="D47">
        <v>9</v>
      </c>
      <c r="E47" s="1">
        <f t="shared" si="0"/>
        <v>4.7368421052631575</v>
      </c>
    </row>
    <row r="48" spans="1:5">
      <c r="A48" t="s">
        <v>93</v>
      </c>
      <c r="B48">
        <v>14982</v>
      </c>
      <c r="C48" t="s">
        <v>94</v>
      </c>
      <c r="D48">
        <v>64</v>
      </c>
      <c r="E48" s="1">
        <f t="shared" si="0"/>
        <v>0.42717928180483244</v>
      </c>
    </row>
    <row r="49" spans="1:5">
      <c r="A49" t="s">
        <v>95</v>
      </c>
      <c r="B49">
        <v>561</v>
      </c>
      <c r="C49" t="s">
        <v>96</v>
      </c>
      <c r="D49">
        <v>9</v>
      </c>
      <c r="E49" s="1">
        <f t="shared" si="0"/>
        <v>1.6042780748663101</v>
      </c>
    </row>
    <row r="50" spans="1:5">
      <c r="A50" t="s">
        <v>97</v>
      </c>
      <c r="B50">
        <v>644</v>
      </c>
      <c r="C50" t="s">
        <v>3</v>
      </c>
      <c r="D50">
        <v>81</v>
      </c>
      <c r="E50" s="1">
        <f t="shared" si="0"/>
        <v>12.577639751552795</v>
      </c>
    </row>
    <row r="51" spans="1:5">
      <c r="A51" t="s">
        <v>98</v>
      </c>
      <c r="B51">
        <v>351</v>
      </c>
      <c r="C51" t="s">
        <v>99</v>
      </c>
      <c r="D51">
        <v>5</v>
      </c>
      <c r="E51" s="1">
        <f t="shared" si="0"/>
        <v>1.4245014245014245</v>
      </c>
    </row>
    <row r="52" spans="1:5">
      <c r="A52" t="s">
        <v>100</v>
      </c>
      <c r="B52">
        <v>387</v>
      </c>
      <c r="C52" t="s">
        <v>101</v>
      </c>
      <c r="D52">
        <v>7</v>
      </c>
      <c r="E52" s="1">
        <f t="shared" si="0"/>
        <v>1.8087855297157622</v>
      </c>
    </row>
    <row r="53" spans="1:5">
      <c r="A53" t="s">
        <v>102</v>
      </c>
      <c r="B53">
        <v>161</v>
      </c>
      <c r="C53" t="s">
        <v>103</v>
      </c>
      <c r="D53">
        <v>5</v>
      </c>
      <c r="E53" s="1">
        <f t="shared" si="0"/>
        <v>3.1055900621118013</v>
      </c>
    </row>
    <row r="54" spans="1:5">
      <c r="A54" t="s">
        <v>104</v>
      </c>
      <c r="B54">
        <v>180</v>
      </c>
      <c r="C54" t="s">
        <v>105</v>
      </c>
      <c r="D54">
        <v>5</v>
      </c>
      <c r="E54" s="1">
        <f t="shared" si="0"/>
        <v>2.7777777777777777</v>
      </c>
    </row>
    <row r="55" spans="1:5">
      <c r="A55" t="s">
        <v>106</v>
      </c>
      <c r="B55">
        <v>792</v>
      </c>
      <c r="C55" t="s">
        <v>107</v>
      </c>
      <c r="D55">
        <v>7</v>
      </c>
      <c r="E55" s="1">
        <f t="shared" si="0"/>
        <v>0.88383838383838387</v>
      </c>
    </row>
    <row r="56" spans="1:5">
      <c r="A56" t="s">
        <v>108</v>
      </c>
      <c r="B56">
        <v>1196</v>
      </c>
      <c r="C56" t="s">
        <v>109</v>
      </c>
      <c r="D56">
        <v>11</v>
      </c>
      <c r="E56" s="1">
        <f t="shared" si="0"/>
        <v>0.91973244147157196</v>
      </c>
    </row>
    <row r="57" spans="1:5">
      <c r="A57" t="s">
        <v>110</v>
      </c>
      <c r="B57">
        <v>4814</v>
      </c>
      <c r="C57" t="s">
        <v>111</v>
      </c>
      <c r="D57">
        <v>47</v>
      </c>
      <c r="E57" s="1">
        <f t="shared" si="0"/>
        <v>0.97631906938097213</v>
      </c>
    </row>
    <row r="58" spans="1:5">
      <c r="A58" t="s">
        <v>112</v>
      </c>
      <c r="B58">
        <v>341</v>
      </c>
      <c r="C58" t="s">
        <v>113</v>
      </c>
      <c r="D58">
        <v>8</v>
      </c>
      <c r="E58" s="1">
        <f t="shared" si="0"/>
        <v>2.3460410557184752</v>
      </c>
    </row>
    <row r="59" spans="1:5">
      <c r="A59" t="s">
        <v>114</v>
      </c>
      <c r="B59">
        <v>384</v>
      </c>
      <c r="C59" t="s">
        <v>3</v>
      </c>
      <c r="D59">
        <v>51</v>
      </c>
      <c r="E59" s="1">
        <f t="shared" si="0"/>
        <v>13.28125</v>
      </c>
    </row>
    <row r="60" spans="1:5">
      <c r="A60" t="s">
        <v>115</v>
      </c>
      <c r="B60">
        <v>1836</v>
      </c>
      <c r="C60" t="s">
        <v>116</v>
      </c>
      <c r="D60">
        <v>16</v>
      </c>
      <c r="E60" s="1">
        <f t="shared" si="0"/>
        <v>0.8714596949891068</v>
      </c>
    </row>
    <row r="61" spans="1:5">
      <c r="A61" t="s">
        <v>117</v>
      </c>
      <c r="B61">
        <v>4659</v>
      </c>
      <c r="C61" t="s">
        <v>118</v>
      </c>
      <c r="D61">
        <v>24</v>
      </c>
      <c r="E61" s="1">
        <f t="shared" si="0"/>
        <v>0.51513200257566005</v>
      </c>
    </row>
    <row r="62" spans="1:5">
      <c r="A62" t="s">
        <v>119</v>
      </c>
      <c r="B62">
        <v>127</v>
      </c>
      <c r="C62" t="s">
        <v>120</v>
      </c>
      <c r="D62">
        <v>3</v>
      </c>
      <c r="E62" s="1">
        <f t="shared" si="0"/>
        <v>2.3622047244094486</v>
      </c>
    </row>
    <row r="63" spans="1:5">
      <c r="A63" t="s">
        <v>121</v>
      </c>
      <c r="B63">
        <v>126</v>
      </c>
      <c r="C63" t="s">
        <v>122</v>
      </c>
      <c r="D63">
        <v>15</v>
      </c>
      <c r="E63" s="1">
        <f t="shared" si="0"/>
        <v>11.904761904761905</v>
      </c>
    </row>
    <row r="64" spans="1:5">
      <c r="A64" t="s">
        <v>123</v>
      </c>
      <c r="B64">
        <v>521</v>
      </c>
      <c r="C64" t="s">
        <v>124</v>
      </c>
      <c r="D64">
        <v>22</v>
      </c>
      <c r="E64" s="1">
        <f t="shared" si="0"/>
        <v>4.2226487523992322</v>
      </c>
    </row>
    <row r="65" spans="1:5">
      <c r="A65" t="s">
        <v>125</v>
      </c>
      <c r="B65">
        <v>1174</v>
      </c>
      <c r="C65" t="s">
        <v>126</v>
      </c>
      <c r="D65">
        <v>9</v>
      </c>
      <c r="E65" s="1">
        <f t="shared" si="0"/>
        <v>0.76660988074957415</v>
      </c>
    </row>
    <row r="66" spans="1:5">
      <c r="A66" t="s">
        <v>127</v>
      </c>
      <c r="B66">
        <v>103</v>
      </c>
      <c r="C66" t="s">
        <v>128</v>
      </c>
      <c r="D66">
        <v>5</v>
      </c>
      <c r="E66" s="1">
        <f t="shared" si="0"/>
        <v>4.8543689320388346</v>
      </c>
    </row>
    <row r="67" spans="1:5">
      <c r="A67" t="s">
        <v>129</v>
      </c>
      <c r="B67">
        <v>2476</v>
      </c>
      <c r="C67" t="s">
        <v>130</v>
      </c>
      <c r="D67">
        <v>17</v>
      </c>
      <c r="E67" s="1">
        <f t="shared" ref="E67:E100" si="1">100*D67/B67</f>
        <v>0.68659127625201943</v>
      </c>
    </row>
    <row r="68" spans="1:5">
      <c r="A68" t="s">
        <v>131</v>
      </c>
      <c r="B68">
        <v>1370</v>
      </c>
      <c r="C68" t="s">
        <v>132</v>
      </c>
      <c r="D68">
        <v>17</v>
      </c>
      <c r="E68" s="1">
        <f t="shared" si="1"/>
        <v>1.2408759124087592</v>
      </c>
    </row>
    <row r="69" spans="1:5">
      <c r="A69" t="s">
        <v>133</v>
      </c>
      <c r="B69">
        <v>550</v>
      </c>
      <c r="C69" t="s">
        <v>134</v>
      </c>
      <c r="D69">
        <v>9</v>
      </c>
      <c r="E69" s="1">
        <f t="shared" si="1"/>
        <v>1.6363636363636365</v>
      </c>
    </row>
    <row r="70" spans="1:5">
      <c r="A70" t="s">
        <v>135</v>
      </c>
      <c r="B70">
        <v>923</v>
      </c>
      <c r="C70" t="s">
        <v>136</v>
      </c>
      <c r="D70">
        <v>12</v>
      </c>
      <c r="E70" s="1">
        <f t="shared" si="1"/>
        <v>1.3001083423618636</v>
      </c>
    </row>
    <row r="71" spans="1:5">
      <c r="A71" t="s">
        <v>137</v>
      </c>
      <c r="B71">
        <v>195</v>
      </c>
      <c r="C71" t="s">
        <v>138</v>
      </c>
      <c r="D71">
        <v>6</v>
      </c>
      <c r="E71" s="1">
        <f t="shared" si="1"/>
        <v>3.0769230769230771</v>
      </c>
    </row>
    <row r="72" spans="1:5">
      <c r="A72" t="s">
        <v>139</v>
      </c>
      <c r="B72">
        <v>947</v>
      </c>
      <c r="C72" t="s">
        <v>140</v>
      </c>
      <c r="D72">
        <v>23</v>
      </c>
      <c r="E72" s="1">
        <f t="shared" si="1"/>
        <v>2.4287222808870115</v>
      </c>
    </row>
    <row r="73" spans="1:5">
      <c r="A73" t="s">
        <v>141</v>
      </c>
      <c r="B73">
        <v>1593</v>
      </c>
      <c r="C73" t="s">
        <v>142</v>
      </c>
      <c r="D73">
        <v>18</v>
      </c>
      <c r="E73" s="1">
        <f t="shared" si="1"/>
        <v>1.1299435028248588</v>
      </c>
    </row>
    <row r="74" spans="1:5">
      <c r="A74" t="s">
        <v>143</v>
      </c>
      <c r="B74">
        <v>898</v>
      </c>
      <c r="C74" t="s">
        <v>144</v>
      </c>
      <c r="D74">
        <v>5</v>
      </c>
      <c r="E74" s="1">
        <f t="shared" si="1"/>
        <v>0.55679287305122493</v>
      </c>
    </row>
    <row r="75" spans="1:5">
      <c r="A75" t="s">
        <v>145</v>
      </c>
      <c r="B75">
        <v>181</v>
      </c>
      <c r="C75" t="s">
        <v>146</v>
      </c>
      <c r="D75">
        <v>5</v>
      </c>
      <c r="E75" s="1">
        <f t="shared" si="1"/>
        <v>2.7624309392265194</v>
      </c>
    </row>
    <row r="76" spans="1:5">
      <c r="A76" t="s">
        <v>147</v>
      </c>
      <c r="B76">
        <v>370</v>
      </c>
      <c r="C76" t="s">
        <v>148</v>
      </c>
      <c r="D76">
        <v>5</v>
      </c>
      <c r="E76" s="1">
        <f t="shared" si="1"/>
        <v>1.3513513513513513</v>
      </c>
    </row>
    <row r="77" spans="1:5">
      <c r="A77" t="s">
        <v>149</v>
      </c>
      <c r="B77">
        <v>3225</v>
      </c>
      <c r="C77" t="s">
        <v>150</v>
      </c>
      <c r="D77">
        <v>70</v>
      </c>
      <c r="E77" s="1">
        <f t="shared" si="1"/>
        <v>2.1705426356589146</v>
      </c>
    </row>
    <row r="78" spans="1:5">
      <c r="A78" t="s">
        <v>151</v>
      </c>
      <c r="B78">
        <v>3526</v>
      </c>
      <c r="C78" t="s">
        <v>152</v>
      </c>
      <c r="D78">
        <v>55</v>
      </c>
      <c r="E78" s="1">
        <f t="shared" si="1"/>
        <v>1.559841179807147</v>
      </c>
    </row>
    <row r="79" spans="1:5">
      <c r="A79" t="s">
        <v>153</v>
      </c>
      <c r="B79">
        <v>1223</v>
      </c>
      <c r="C79" t="s">
        <v>154</v>
      </c>
      <c r="D79">
        <v>13</v>
      </c>
      <c r="E79" s="1">
        <f t="shared" si="1"/>
        <v>1.062959934587081</v>
      </c>
    </row>
    <row r="80" spans="1:5">
      <c r="A80" t="s">
        <v>155</v>
      </c>
      <c r="B80">
        <v>376</v>
      </c>
      <c r="C80" t="s">
        <v>156</v>
      </c>
      <c r="D80">
        <v>6</v>
      </c>
      <c r="E80" s="1">
        <f t="shared" si="1"/>
        <v>1.5957446808510638</v>
      </c>
    </row>
    <row r="81" spans="1:5">
      <c r="A81" t="s">
        <v>157</v>
      </c>
      <c r="B81">
        <v>722</v>
      </c>
      <c r="C81" t="s">
        <v>158</v>
      </c>
      <c r="D81">
        <v>42</v>
      </c>
      <c r="E81" s="1">
        <f t="shared" si="1"/>
        <v>5.8171745152354575</v>
      </c>
    </row>
    <row r="82" spans="1:5">
      <c r="A82" t="s">
        <v>159</v>
      </c>
      <c r="B82">
        <v>449</v>
      </c>
      <c r="C82" t="s">
        <v>160</v>
      </c>
      <c r="D82">
        <v>12</v>
      </c>
      <c r="E82" s="1">
        <f t="shared" si="1"/>
        <v>2.6726057906458798</v>
      </c>
    </row>
    <row r="83" spans="1:5">
      <c r="A83" t="s">
        <v>161</v>
      </c>
      <c r="B83">
        <v>411</v>
      </c>
      <c r="C83" t="s">
        <v>162</v>
      </c>
      <c r="D83">
        <v>17</v>
      </c>
      <c r="E83" s="1">
        <f t="shared" si="1"/>
        <v>4.1362530413625302</v>
      </c>
    </row>
    <row r="84" spans="1:5">
      <c r="A84" t="s">
        <v>163</v>
      </c>
      <c r="B84">
        <v>633</v>
      </c>
      <c r="C84" t="s">
        <v>164</v>
      </c>
      <c r="D84">
        <v>27</v>
      </c>
      <c r="E84" s="1">
        <f t="shared" si="1"/>
        <v>4.2654028436018958</v>
      </c>
    </row>
    <row r="85" spans="1:5">
      <c r="A85" t="s">
        <v>165</v>
      </c>
      <c r="B85">
        <v>4119</v>
      </c>
      <c r="C85" t="s">
        <v>166</v>
      </c>
      <c r="D85">
        <v>33</v>
      </c>
      <c r="E85" s="1">
        <f t="shared" si="1"/>
        <v>0.80116533139111434</v>
      </c>
    </row>
    <row r="86" spans="1:5">
      <c r="A86" t="s">
        <v>167</v>
      </c>
      <c r="B86">
        <v>655</v>
      </c>
      <c r="C86" t="s">
        <v>168</v>
      </c>
      <c r="D86">
        <v>11</v>
      </c>
      <c r="E86" s="1">
        <f t="shared" si="1"/>
        <v>1.6793893129770991</v>
      </c>
    </row>
    <row r="87" spans="1:5">
      <c r="A87" t="s">
        <v>169</v>
      </c>
      <c r="B87">
        <v>343</v>
      </c>
      <c r="C87" t="s">
        <v>170</v>
      </c>
      <c r="D87">
        <v>13</v>
      </c>
      <c r="E87" s="1">
        <f t="shared" si="1"/>
        <v>3.7900874635568513</v>
      </c>
    </row>
    <row r="88" spans="1:5">
      <c r="A88" t="s">
        <v>171</v>
      </c>
      <c r="B88">
        <v>539</v>
      </c>
      <c r="C88" t="s">
        <v>172</v>
      </c>
      <c r="D88">
        <v>15</v>
      </c>
      <c r="E88" s="1">
        <f t="shared" si="1"/>
        <v>2.7829313543599259</v>
      </c>
    </row>
    <row r="89" spans="1:5">
      <c r="A89" t="s">
        <v>173</v>
      </c>
      <c r="B89">
        <v>702</v>
      </c>
      <c r="C89" t="s">
        <v>174</v>
      </c>
      <c r="D89">
        <v>14</v>
      </c>
      <c r="E89" s="1">
        <f t="shared" si="1"/>
        <v>1.9943019943019944</v>
      </c>
    </row>
    <row r="90" spans="1:5">
      <c r="A90" t="s">
        <v>175</v>
      </c>
      <c r="B90">
        <v>316</v>
      </c>
      <c r="C90" t="s">
        <v>176</v>
      </c>
      <c r="D90">
        <v>6</v>
      </c>
      <c r="E90" s="1">
        <f t="shared" si="1"/>
        <v>1.8987341772151898</v>
      </c>
    </row>
    <row r="91" spans="1:5">
      <c r="A91" t="s">
        <v>177</v>
      </c>
      <c r="B91">
        <v>450</v>
      </c>
      <c r="C91" t="s">
        <v>178</v>
      </c>
      <c r="D91">
        <v>4</v>
      </c>
      <c r="E91" s="1">
        <f t="shared" si="1"/>
        <v>0.88888888888888884</v>
      </c>
    </row>
    <row r="92" spans="1:5">
      <c r="A92" t="s">
        <v>179</v>
      </c>
      <c r="B92">
        <v>622</v>
      </c>
      <c r="C92" t="s">
        <v>180</v>
      </c>
      <c r="D92">
        <v>6</v>
      </c>
      <c r="E92" s="1">
        <f t="shared" si="1"/>
        <v>0.96463022508038587</v>
      </c>
    </row>
    <row r="93" spans="1:5">
      <c r="A93" t="s">
        <v>181</v>
      </c>
      <c r="B93">
        <v>93</v>
      </c>
      <c r="C93" t="s">
        <v>182</v>
      </c>
      <c r="D93">
        <v>6</v>
      </c>
      <c r="E93" s="1">
        <f t="shared" si="1"/>
        <v>6.4516129032258061</v>
      </c>
    </row>
    <row r="94" spans="1:5">
      <c r="A94" t="s">
        <v>183</v>
      </c>
      <c r="B94">
        <v>873</v>
      </c>
      <c r="C94" t="s">
        <v>184</v>
      </c>
      <c r="D94">
        <v>10</v>
      </c>
      <c r="E94" s="1">
        <f t="shared" si="1"/>
        <v>1.1454753722794959</v>
      </c>
    </row>
    <row r="95" spans="1:5">
      <c r="A95" t="s">
        <v>185</v>
      </c>
      <c r="B95">
        <v>311</v>
      </c>
      <c r="C95" t="s">
        <v>186</v>
      </c>
      <c r="D95">
        <v>11</v>
      </c>
      <c r="E95" s="1">
        <f t="shared" si="1"/>
        <v>3.536977491961415</v>
      </c>
    </row>
    <row r="96" spans="1:5">
      <c r="A96" t="s">
        <v>187</v>
      </c>
      <c r="B96">
        <v>365</v>
      </c>
      <c r="C96" t="s">
        <v>188</v>
      </c>
      <c r="D96">
        <v>6</v>
      </c>
      <c r="E96" s="1">
        <f t="shared" si="1"/>
        <v>1.6438356164383561</v>
      </c>
    </row>
    <row r="97" spans="1:5">
      <c r="A97" t="s">
        <v>189</v>
      </c>
      <c r="B97">
        <v>1020</v>
      </c>
      <c r="C97" t="s">
        <v>190</v>
      </c>
      <c r="D97">
        <v>8</v>
      </c>
      <c r="E97" s="1">
        <f t="shared" si="1"/>
        <v>0.78431372549019607</v>
      </c>
    </row>
    <row r="98" spans="1:5">
      <c r="A98" t="s">
        <v>191</v>
      </c>
      <c r="B98">
        <v>1287</v>
      </c>
      <c r="C98" t="s">
        <v>192</v>
      </c>
      <c r="D98">
        <v>9</v>
      </c>
      <c r="E98" s="1">
        <f t="shared" si="1"/>
        <v>0.69930069930069927</v>
      </c>
    </row>
    <row r="99" spans="1:5">
      <c r="A99" t="s">
        <v>193</v>
      </c>
      <c r="B99">
        <v>20799</v>
      </c>
      <c r="C99" t="s">
        <v>194</v>
      </c>
      <c r="D99">
        <v>47</v>
      </c>
      <c r="E99" s="1">
        <f t="shared" si="1"/>
        <v>0.22597240251935188</v>
      </c>
    </row>
    <row r="100" spans="1:5">
      <c r="A100" t="s">
        <v>195</v>
      </c>
      <c r="B100">
        <v>711</v>
      </c>
      <c r="C100" t="s">
        <v>196</v>
      </c>
      <c r="D100">
        <v>8</v>
      </c>
      <c r="E100" s="1">
        <f t="shared" si="1"/>
        <v>1.1251758087201125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journaldt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Bishop</dc:creator>
  <cp:lastModifiedBy>Bishop</cp:lastModifiedBy>
  <dcterms:created xsi:type="dcterms:W3CDTF">2020-07-12T15:11:37Z</dcterms:created>
  <dcterms:modified xsi:type="dcterms:W3CDTF">2020-07-12T15:12:53Z</dcterms:modified>
</cp:coreProperties>
</file>