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422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6" i="1" l="1"/>
  <c r="U17" i="1"/>
  <c r="U18" i="1"/>
  <c r="U19" i="1"/>
  <c r="U20" i="1"/>
  <c r="U21" i="1"/>
  <c r="U22" i="1"/>
  <c r="U23" i="1"/>
  <c r="U24" i="1"/>
  <c r="U25" i="1"/>
  <c r="U26" i="1"/>
  <c r="U27" i="1"/>
  <c r="U15" i="1"/>
  <c r="U7" i="1"/>
  <c r="U8" i="1"/>
  <c r="U9" i="1"/>
  <c r="U10" i="1"/>
  <c r="U11" i="1"/>
  <c r="U12" i="1"/>
  <c r="U13" i="1"/>
  <c r="U14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<sst xmlns="http://schemas.openxmlformats.org/spreadsheetml/2006/main" count="385" uniqueCount="132">
  <si>
    <t>Franz</t>
  </si>
  <si>
    <t>Fuchs</t>
  </si>
  <si>
    <t>m</t>
  </si>
  <si>
    <t>Linda</t>
  </si>
  <si>
    <t>List</t>
  </si>
  <si>
    <t>w</t>
  </si>
  <si>
    <t>Mesut</t>
  </si>
  <si>
    <t>Mezul</t>
  </si>
  <si>
    <t>Susi</t>
  </si>
  <si>
    <t>Sorglos</t>
  </si>
  <si>
    <t>Rudi</t>
  </si>
  <si>
    <t>Ratlos</t>
  </si>
  <si>
    <t>Fiona</t>
  </si>
  <si>
    <t>Schulz</t>
  </si>
  <si>
    <t>Anja</t>
  </si>
  <si>
    <t>Potter</t>
  </si>
  <si>
    <t>Sylwester</t>
  </si>
  <si>
    <t>Symanski</t>
  </si>
  <si>
    <t>Maik</t>
  </si>
  <si>
    <t>Theiss</t>
  </si>
  <si>
    <t>Juliana</t>
  </si>
  <si>
    <t>Selnava</t>
  </si>
  <si>
    <t>Luca</t>
  </si>
  <si>
    <t>Freud</t>
  </si>
  <si>
    <t>Radojka</t>
  </si>
  <si>
    <t>Vuckovic</t>
  </si>
  <si>
    <t>Tim</t>
  </si>
  <si>
    <t>Gersten</t>
  </si>
  <si>
    <t>Max</t>
  </si>
  <si>
    <t>Thalberg</t>
  </si>
  <si>
    <t>Madonna</t>
  </si>
  <si>
    <t>Swift</t>
  </si>
  <si>
    <t>Dominik</t>
  </si>
  <si>
    <t>Pfeifer</t>
  </si>
  <si>
    <t>Martin</t>
  </si>
  <si>
    <t>Fiedler</t>
  </si>
  <si>
    <t>Camelia</t>
  </si>
  <si>
    <t>Beneventi</t>
  </si>
  <si>
    <t>Sascha</t>
  </si>
  <si>
    <t>Amani</t>
  </si>
  <si>
    <t>Deniz</t>
  </si>
  <si>
    <t>Özer</t>
  </si>
  <si>
    <t>Vorname</t>
  </si>
  <si>
    <t>Nachname</t>
  </si>
  <si>
    <t>Geschlecht</t>
  </si>
  <si>
    <t>Klassenfahrt</t>
  </si>
  <si>
    <t>Schuljahr</t>
  </si>
  <si>
    <t>2015/16</t>
  </si>
  <si>
    <t>2017/18</t>
  </si>
  <si>
    <t>2014/15</t>
  </si>
  <si>
    <t>Sankt Peter 1</t>
  </si>
  <si>
    <t>Lot</t>
  </si>
  <si>
    <t>Sankt Peter 2</t>
  </si>
  <si>
    <t>Trier</t>
  </si>
  <si>
    <t>Wiete</t>
  </si>
  <si>
    <t>Quast</t>
  </si>
  <si>
    <t>Jeremy</t>
  </si>
  <si>
    <t>Koller</t>
  </si>
  <si>
    <t>Marie</t>
  </si>
  <si>
    <t>Junot</t>
  </si>
  <si>
    <t>Lydia</t>
  </si>
  <si>
    <t>Sara</t>
  </si>
  <si>
    <t>Keller</t>
  </si>
  <si>
    <t>Baumann</t>
  </si>
  <si>
    <t>Tom</t>
  </si>
  <si>
    <t>Wardtke</t>
  </si>
  <si>
    <t>Anzahl Tage</t>
  </si>
  <si>
    <t>Unterkunft</t>
  </si>
  <si>
    <t>Ort</t>
  </si>
  <si>
    <t>Enfernung</t>
  </si>
  <si>
    <t>Preis je S./Tag Unterkunft</t>
  </si>
  <si>
    <t>Klasse/Kurs</t>
  </si>
  <si>
    <t>Aktivität (Anbieter)</t>
  </si>
  <si>
    <t>Typ der Aktivität</t>
  </si>
  <si>
    <t>Preis der Aktivität/Schüler</t>
  </si>
  <si>
    <t>sonstige Kosten</t>
  </si>
  <si>
    <t>Anfahrt €</t>
  </si>
  <si>
    <t>Jugendherberge Trier</t>
  </si>
  <si>
    <t>2014/2015</t>
  </si>
  <si>
    <t>8.3</t>
  </si>
  <si>
    <t>selbstorganisiert</t>
  </si>
  <si>
    <t>...</t>
  </si>
  <si>
    <t>Römer-Hotel</t>
  </si>
  <si>
    <t>2017/2018</t>
  </si>
  <si>
    <t>8.2</t>
  </si>
  <si>
    <t>Kultur rundum</t>
  </si>
  <si>
    <t>2017/2019</t>
  </si>
  <si>
    <t>2017/2020</t>
  </si>
  <si>
    <t>8.4</t>
  </si>
  <si>
    <t>2017/2021</t>
  </si>
  <si>
    <t>8.5</t>
  </si>
  <si>
    <t>2017/2022</t>
  </si>
  <si>
    <t>8.6</t>
  </si>
  <si>
    <t>2017/2023</t>
  </si>
  <si>
    <t>8.7</t>
  </si>
  <si>
    <t>2017/2024</t>
  </si>
  <si>
    <t>8.8</t>
  </si>
  <si>
    <t>2017/2025</t>
  </si>
  <si>
    <t>8.9</t>
  </si>
  <si>
    <t>2017/2026</t>
  </si>
  <si>
    <t>8.10</t>
  </si>
  <si>
    <t>Campingplatz</t>
  </si>
  <si>
    <t>Binz</t>
  </si>
  <si>
    <t>2016/2017</t>
  </si>
  <si>
    <t>10.1</t>
  </si>
  <si>
    <t>Wassersport Schimmel</t>
  </si>
  <si>
    <t>Surfen</t>
  </si>
  <si>
    <t>2016/2018</t>
  </si>
  <si>
    <t>10.2</t>
  </si>
  <si>
    <t>2016/2019</t>
  </si>
  <si>
    <t>10.3</t>
  </si>
  <si>
    <t>2016/2020</t>
  </si>
  <si>
    <t>10.4</t>
  </si>
  <si>
    <t>2016/2021</t>
  </si>
  <si>
    <t>10.5</t>
  </si>
  <si>
    <t>2016/2022</t>
  </si>
  <si>
    <t>10.6</t>
  </si>
  <si>
    <t>2016/2023</t>
  </si>
  <si>
    <t>10.7</t>
  </si>
  <si>
    <t>2016/2024</t>
  </si>
  <si>
    <t>10.8</t>
  </si>
  <si>
    <t>2016/2025</t>
  </si>
  <si>
    <t>10.9</t>
  </si>
  <si>
    <t>2016/2026</t>
  </si>
  <si>
    <t>10.10</t>
  </si>
  <si>
    <t>2016/2027</t>
  </si>
  <si>
    <t>10.11</t>
  </si>
  <si>
    <t>2016/2028</t>
  </si>
  <si>
    <t>10.12</t>
  </si>
  <si>
    <t>2016/2029</t>
  </si>
  <si>
    <t>10.13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</si>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</sst>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Trebuchet MS"/>
      <family val="2"/>
      <scheme val="minor"/>
    </font>
    <font>
      <b/>
      <sz val="12"/>
      <color rgb="FF000000"/>
      <name val="Arial Unicode MS"/>
      <family val="2"/>
    </font>
    <font>
      <sz val="12"/>
      <color rgb="FF000000"/>
      <name val="Arial Unicode MS"/>
      <family val="2"/>
    </font>
    <font>
      <u/>
      <sz val="12"/>
      <color theme="10"/>
      <name val="Trebuchet MS"/>
      <family val="2"/>
      <scheme val="minor"/>
    </font>
    <font>
      <u/>
      <sz val="12"/>
      <color theme="11"/>
      <name val="Trebuchet MS"/>
      <family val="2"/>
      <scheme val="minor"/>
    </font>
    <font>
      <sz val="8"/>
      <name val="Trebuchet MS"/>
      <family val="2"/>
      <scheme val="minor"/>
    </font>
    <font>
      <b/>
      <sz val="12"/>
      <color theme="1"/>
      <name val="Lm"/>
    </font>
    <font>
      <b/>
      <sz val="12"/>
      <color theme="3" tint="-0.249977111117893"/>
      <name val="Lm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6" fillId="2" borderId="2" xfId="0" applyFont="1" applyFill="1" applyBorder="1"/>
    <xf numFmtId="0" fontId="6" fillId="2" borderId="3" xfId="0" applyFont="1" applyFill="1" applyBorder="1"/>
    <xf numFmtId="0" fontId="7" fillId="2" borderId="3" xfId="0" applyFont="1" applyFill="1" applyBorder="1"/>
    <xf numFmtId="0" fontId="0" fillId="0" borderId="2" xfId="0" applyFont="1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Font="1" applyBorder="1"/>
    <xf numFmtId="0" fontId="0" fillId="0" borderId="4" xfId="0" applyFont="1" applyBorder="1"/>
    <xf numFmtId="0" fontId="6" fillId="2" borderId="6" xfId="0" applyFont="1" applyFill="1" applyBorder="1"/>
    <xf numFmtId="0" fontId="0" fillId="0" borderId="2" xfId="0" applyFont="1" applyFill="1" applyBorder="1"/>
    <xf numFmtId="0" fontId="2" fillId="0" borderId="5" xfId="0" applyFont="1" applyFill="1" applyBorder="1" applyAlignment="1">
      <alignment horizontal="left" vertical="center" wrapText="1"/>
    </xf>
    <xf numFmtId="0" fontId="0" fillId="0" borderId="3" xfId="0" applyFont="1" applyFill="1" applyBorder="1"/>
    <xf numFmtId="0" fontId="0" fillId="0" borderId="4" xfId="0" applyFont="1" applyFill="1" applyBorder="1"/>
    <xf numFmtId="0" fontId="1" fillId="3" borderId="1" xfId="0" applyFont="1" applyFill="1" applyBorder="1" applyAlignment="1">
      <alignment horizontal="left" vertical="center" wrapText="1"/>
    </xf>
  </cellXfs>
  <cellStyles count="6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Facette">
  <a:themeElements>
    <a:clrScheme name="Facett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te">
      <a:majorFont>
        <a:latin typeface="Trebuchet MS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te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Facet" id="{C0C680CD-088A-49FC-A102-D699147F32B2}" vid="{CFBC31BA-B70F-4F30-BCAA-4F3011E16C4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abSelected="1" zoomScale="72" zoomScaleNormal="72" zoomScalePageLayoutView="72" workbookViewId="0">
      <selection activeCell="U31" sqref="U31"/>
    </sheetView>
  </sheetViews>
  <sheetFormatPr baseColWidth="10" defaultRowHeight="15" x14ac:dyDescent="0"/>
  <cols>
    <col min="3" max="3" width="14.140625" customWidth="1"/>
    <col min="4" max="4" width="14.85546875" customWidth="1"/>
    <col min="7" max="7" width="19.85546875" customWidth="1"/>
  </cols>
  <sheetData>
    <row r="1" spans="1:21" ht="17">
      <c r="A1" s="15" t="s">
        <v>42</v>
      </c>
      <c r="B1" s="15" t="s">
        <v>43</v>
      </c>
      <c r="C1" s="15" t="s">
        <v>44</v>
      </c>
      <c r="D1" s="15" t="s">
        <v>45</v>
      </c>
      <c r="E1" s="15" t="s">
        <v>46</v>
      </c>
      <c r="F1" s="3" t="s">
        <v>66</v>
      </c>
      <c r="G1" s="4" t="s">
        <v>67</v>
      </c>
      <c r="H1" s="4" t="s">
        <v>68</v>
      </c>
      <c r="I1" s="4" t="s">
        <v>69</v>
      </c>
      <c r="J1" s="5" t="s">
        <v>70</v>
      </c>
      <c r="K1" s="4" t="s">
        <v>46</v>
      </c>
      <c r="L1" s="4" t="s">
        <v>71</v>
      </c>
      <c r="M1" s="4" t="s">
        <v>72</v>
      </c>
      <c r="N1" s="4" t="s">
        <v>73</v>
      </c>
      <c r="O1" s="5" t="s">
        <v>74</v>
      </c>
      <c r="P1" s="10" t="s">
        <v>81</v>
      </c>
      <c r="Q1" s="10" t="s">
        <v>81</v>
      </c>
      <c r="R1" s="10" t="s">
        <v>81</v>
      </c>
      <c r="S1" s="5" t="s">
        <v>75</v>
      </c>
      <c r="T1" s="5" t="s">
        <v>76</v>
      </c>
      <c r="U1" s="5" t="s">
        <v>131</v>
      </c>
    </row>
    <row r="2" spans="1:21" ht="17">
      <c r="A2" s="1" t="s">
        <v>0</v>
      </c>
      <c r="B2" s="1" t="s">
        <v>1</v>
      </c>
      <c r="C2" s="1" t="s">
        <v>2</v>
      </c>
      <c r="D2" s="1" t="s">
        <v>50</v>
      </c>
      <c r="E2" s="1" t="s">
        <v>49</v>
      </c>
      <c r="F2" s="6">
        <v>5</v>
      </c>
      <c r="G2" s="7" t="s">
        <v>77</v>
      </c>
      <c r="H2" s="8" t="s">
        <v>53</v>
      </c>
      <c r="I2" s="8">
        <v>705</v>
      </c>
      <c r="J2" s="8">
        <v>10</v>
      </c>
      <c r="K2" s="8" t="s">
        <v>78</v>
      </c>
      <c r="L2" s="8" t="s">
        <v>79</v>
      </c>
      <c r="M2" s="8" t="s">
        <v>80</v>
      </c>
      <c r="N2" s="8" t="s">
        <v>80</v>
      </c>
      <c r="O2" s="8">
        <v>105</v>
      </c>
      <c r="P2" s="8" t="s">
        <v>81</v>
      </c>
      <c r="Q2" s="8" t="s">
        <v>81</v>
      </c>
      <c r="R2" s="8" t="s">
        <v>81</v>
      </c>
      <c r="S2" s="8">
        <v>0</v>
      </c>
      <c r="T2" s="8">
        <v>75</v>
      </c>
      <c r="U2" s="9">
        <f>F2*J2+O2+S2+T2</f>
        <v>230</v>
      </c>
    </row>
    <row r="3" spans="1:21" ht="17">
      <c r="A3" s="1" t="s">
        <v>3</v>
      </c>
      <c r="B3" s="1" t="s">
        <v>4</v>
      </c>
      <c r="C3" s="1" t="s">
        <v>5</v>
      </c>
      <c r="D3" s="1" t="s">
        <v>50</v>
      </c>
      <c r="E3" s="1" t="s">
        <v>49</v>
      </c>
      <c r="F3" s="6">
        <v>5</v>
      </c>
      <c r="G3" s="7" t="s">
        <v>77</v>
      </c>
      <c r="H3" s="8" t="s">
        <v>53</v>
      </c>
      <c r="I3" s="8">
        <v>705</v>
      </c>
      <c r="J3" s="8">
        <v>10</v>
      </c>
      <c r="K3" s="8" t="s">
        <v>78</v>
      </c>
      <c r="L3" s="8" t="s">
        <v>79</v>
      </c>
      <c r="M3" s="8" t="s">
        <v>80</v>
      </c>
      <c r="N3" s="8" t="s">
        <v>80</v>
      </c>
      <c r="O3" s="8">
        <v>105</v>
      </c>
      <c r="P3" s="8" t="s">
        <v>81</v>
      </c>
      <c r="Q3" s="8" t="s">
        <v>81</v>
      </c>
      <c r="R3" s="8" t="s">
        <v>81</v>
      </c>
      <c r="S3" s="8">
        <v>0</v>
      </c>
      <c r="T3" s="8">
        <v>75</v>
      </c>
      <c r="U3" s="9">
        <f>F3*J3+O3+S3+T3</f>
        <v>230</v>
      </c>
    </row>
    <row r="4" spans="1:21" ht="17">
      <c r="A4" s="1" t="s">
        <v>6</v>
      </c>
      <c r="B4" s="1" t="s">
        <v>7</v>
      </c>
      <c r="C4" s="1" t="s">
        <v>2</v>
      </c>
      <c r="D4" s="1" t="s">
        <v>50</v>
      </c>
      <c r="E4" s="1" t="s">
        <v>49</v>
      </c>
      <c r="F4" s="6">
        <v>5</v>
      </c>
      <c r="G4" s="7" t="s">
        <v>77</v>
      </c>
      <c r="H4" s="8" t="s">
        <v>53</v>
      </c>
      <c r="I4" s="8">
        <v>705</v>
      </c>
      <c r="J4" s="8">
        <v>10</v>
      </c>
      <c r="K4" s="8" t="s">
        <v>78</v>
      </c>
      <c r="L4" s="8" t="s">
        <v>79</v>
      </c>
      <c r="M4" s="8" t="s">
        <v>80</v>
      </c>
      <c r="N4" s="8" t="s">
        <v>80</v>
      </c>
      <c r="O4" s="8">
        <v>105</v>
      </c>
      <c r="P4" s="8" t="s">
        <v>81</v>
      </c>
      <c r="Q4" s="8" t="s">
        <v>81</v>
      </c>
      <c r="R4" s="8" t="s">
        <v>81</v>
      </c>
      <c r="S4" s="8">
        <v>0</v>
      </c>
      <c r="T4" s="8">
        <v>75</v>
      </c>
      <c r="U4" s="9">
        <f>F4*J4+O4+S4+T4</f>
        <v>230</v>
      </c>
    </row>
    <row r="5" spans="1:21" ht="17">
      <c r="A5" s="1" t="s">
        <v>8</v>
      </c>
      <c r="B5" s="1" t="s">
        <v>9</v>
      </c>
      <c r="C5" s="1" t="s">
        <v>5</v>
      </c>
      <c r="D5" s="1" t="s">
        <v>50</v>
      </c>
      <c r="E5" s="1" t="s">
        <v>49</v>
      </c>
      <c r="F5" s="6">
        <v>5</v>
      </c>
      <c r="G5" s="7" t="s">
        <v>77</v>
      </c>
      <c r="H5" s="8" t="s">
        <v>53</v>
      </c>
      <c r="I5" s="8">
        <v>705</v>
      </c>
      <c r="J5" s="8">
        <v>10</v>
      </c>
      <c r="K5" s="8" t="s">
        <v>78</v>
      </c>
      <c r="L5" s="8" t="s">
        <v>79</v>
      </c>
      <c r="M5" s="8" t="s">
        <v>80</v>
      </c>
      <c r="N5" s="8" t="s">
        <v>80</v>
      </c>
      <c r="O5" s="8">
        <v>105</v>
      </c>
      <c r="P5" s="8" t="s">
        <v>81</v>
      </c>
      <c r="Q5" s="8" t="s">
        <v>81</v>
      </c>
      <c r="R5" s="8" t="s">
        <v>81</v>
      </c>
      <c r="S5" s="8">
        <v>0</v>
      </c>
      <c r="T5" s="8">
        <v>75</v>
      </c>
      <c r="U5" s="9">
        <f>F5*J5+O5+S5+T5</f>
        <v>230</v>
      </c>
    </row>
    <row r="6" spans="1:21" ht="17">
      <c r="A6" s="1" t="s">
        <v>10</v>
      </c>
      <c r="B6" s="1" t="s">
        <v>11</v>
      </c>
      <c r="C6" s="1" t="s">
        <v>2</v>
      </c>
      <c r="D6" s="1" t="s">
        <v>50</v>
      </c>
      <c r="E6" s="1" t="s">
        <v>49</v>
      </c>
      <c r="F6" s="11">
        <v>6</v>
      </c>
      <c r="G6" s="12" t="s">
        <v>82</v>
      </c>
      <c r="H6" s="13" t="s">
        <v>53</v>
      </c>
      <c r="I6" s="13">
        <v>705</v>
      </c>
      <c r="J6" s="13">
        <v>23</v>
      </c>
      <c r="K6" s="13" t="s">
        <v>83</v>
      </c>
      <c r="L6" s="13" t="s">
        <v>84</v>
      </c>
      <c r="M6" s="13" t="s">
        <v>85</v>
      </c>
      <c r="N6" s="13" t="s">
        <v>80</v>
      </c>
      <c r="O6" s="13">
        <v>50</v>
      </c>
      <c r="P6" s="8" t="s">
        <v>81</v>
      </c>
      <c r="Q6" s="8" t="s">
        <v>81</v>
      </c>
      <c r="R6" s="8" t="s">
        <v>81</v>
      </c>
      <c r="S6" s="13">
        <v>90</v>
      </c>
      <c r="T6" s="13">
        <v>78</v>
      </c>
      <c r="U6" s="14">
        <f>F6*J6+O6+S6+T6</f>
        <v>356</v>
      </c>
    </row>
    <row r="7" spans="1:21" ht="17">
      <c r="A7" s="1" t="s">
        <v>12</v>
      </c>
      <c r="B7" s="1" t="s">
        <v>13</v>
      </c>
      <c r="C7" s="1" t="s">
        <v>5</v>
      </c>
      <c r="D7" s="1" t="s">
        <v>50</v>
      </c>
      <c r="E7" s="1" t="s">
        <v>49</v>
      </c>
      <c r="F7" s="11">
        <v>6</v>
      </c>
      <c r="G7" s="12" t="s">
        <v>82</v>
      </c>
      <c r="H7" s="13" t="s">
        <v>53</v>
      </c>
      <c r="I7" s="13">
        <v>705</v>
      </c>
      <c r="J7" s="13">
        <v>23</v>
      </c>
      <c r="K7" s="13" t="s">
        <v>86</v>
      </c>
      <c r="L7" s="13" t="s">
        <v>79</v>
      </c>
      <c r="M7" s="13" t="s">
        <v>85</v>
      </c>
      <c r="N7" s="13" t="s">
        <v>80</v>
      </c>
      <c r="O7" s="13">
        <v>50</v>
      </c>
      <c r="P7" s="8" t="s">
        <v>81</v>
      </c>
      <c r="Q7" s="8" t="s">
        <v>81</v>
      </c>
      <c r="R7" s="8" t="s">
        <v>81</v>
      </c>
      <c r="S7" s="13">
        <v>90</v>
      </c>
      <c r="T7" s="13">
        <v>78</v>
      </c>
      <c r="U7" s="14">
        <f t="shared" ref="U7:U14" si="0">F7*J7+O7+S7+T7</f>
        <v>356</v>
      </c>
    </row>
    <row r="8" spans="1:21" ht="17">
      <c r="A8" s="1" t="s">
        <v>14</v>
      </c>
      <c r="B8" s="1" t="s">
        <v>15</v>
      </c>
      <c r="C8" s="1" t="s">
        <v>5</v>
      </c>
      <c r="D8" s="1" t="s">
        <v>50</v>
      </c>
      <c r="E8" s="1" t="s">
        <v>49</v>
      </c>
      <c r="F8" s="11">
        <v>6</v>
      </c>
      <c r="G8" s="12" t="s">
        <v>82</v>
      </c>
      <c r="H8" s="13" t="s">
        <v>53</v>
      </c>
      <c r="I8" s="13">
        <v>705</v>
      </c>
      <c r="J8" s="13">
        <v>23</v>
      </c>
      <c r="K8" s="13" t="s">
        <v>87</v>
      </c>
      <c r="L8" s="13" t="s">
        <v>88</v>
      </c>
      <c r="M8" s="13" t="s">
        <v>85</v>
      </c>
      <c r="N8" s="13" t="s">
        <v>80</v>
      </c>
      <c r="O8" s="13">
        <v>50</v>
      </c>
      <c r="P8" s="8" t="s">
        <v>81</v>
      </c>
      <c r="Q8" s="8" t="s">
        <v>81</v>
      </c>
      <c r="R8" s="8" t="s">
        <v>81</v>
      </c>
      <c r="S8" s="13">
        <v>90</v>
      </c>
      <c r="T8" s="13">
        <v>78</v>
      </c>
      <c r="U8" s="14">
        <f t="shared" si="0"/>
        <v>356</v>
      </c>
    </row>
    <row r="9" spans="1:21" ht="17">
      <c r="A9" s="1" t="s">
        <v>16</v>
      </c>
      <c r="B9" s="1" t="s">
        <v>17</v>
      </c>
      <c r="C9" s="1" t="s">
        <v>2</v>
      </c>
      <c r="D9" s="1" t="s">
        <v>51</v>
      </c>
      <c r="E9" s="1" t="s">
        <v>49</v>
      </c>
      <c r="F9" s="11">
        <v>6</v>
      </c>
      <c r="G9" s="12" t="s">
        <v>82</v>
      </c>
      <c r="H9" s="13" t="s">
        <v>53</v>
      </c>
      <c r="I9" s="13">
        <v>705</v>
      </c>
      <c r="J9" s="13">
        <v>23</v>
      </c>
      <c r="K9" s="13" t="s">
        <v>89</v>
      </c>
      <c r="L9" s="13" t="s">
        <v>90</v>
      </c>
      <c r="M9" s="13" t="s">
        <v>85</v>
      </c>
      <c r="N9" s="13" t="s">
        <v>80</v>
      </c>
      <c r="O9" s="13">
        <v>50</v>
      </c>
      <c r="P9" s="8" t="s">
        <v>81</v>
      </c>
      <c r="Q9" s="8" t="s">
        <v>81</v>
      </c>
      <c r="R9" s="8" t="s">
        <v>81</v>
      </c>
      <c r="S9" s="13">
        <v>90</v>
      </c>
      <c r="T9" s="13">
        <v>78</v>
      </c>
      <c r="U9" s="14">
        <f t="shared" si="0"/>
        <v>356</v>
      </c>
    </row>
    <row r="10" spans="1:21" ht="17">
      <c r="A10" s="1" t="s">
        <v>18</v>
      </c>
      <c r="B10" s="1" t="s">
        <v>19</v>
      </c>
      <c r="C10" s="1" t="s">
        <v>2</v>
      </c>
      <c r="D10" s="1" t="s">
        <v>51</v>
      </c>
      <c r="E10" s="1" t="s">
        <v>49</v>
      </c>
      <c r="F10" s="11">
        <v>6</v>
      </c>
      <c r="G10" s="12" t="s">
        <v>82</v>
      </c>
      <c r="H10" s="13" t="s">
        <v>53</v>
      </c>
      <c r="I10" s="13">
        <v>705</v>
      </c>
      <c r="J10" s="13">
        <v>23</v>
      </c>
      <c r="K10" s="13" t="s">
        <v>91</v>
      </c>
      <c r="L10" s="13" t="s">
        <v>92</v>
      </c>
      <c r="M10" s="13" t="s">
        <v>85</v>
      </c>
      <c r="N10" s="13" t="s">
        <v>80</v>
      </c>
      <c r="O10" s="13">
        <v>50</v>
      </c>
      <c r="P10" s="8" t="s">
        <v>81</v>
      </c>
      <c r="Q10" s="8" t="s">
        <v>81</v>
      </c>
      <c r="R10" s="8" t="s">
        <v>81</v>
      </c>
      <c r="S10" s="13">
        <v>90</v>
      </c>
      <c r="T10" s="13">
        <v>78</v>
      </c>
      <c r="U10" s="14">
        <f t="shared" si="0"/>
        <v>356</v>
      </c>
    </row>
    <row r="11" spans="1:21" ht="17">
      <c r="A11" s="1" t="s">
        <v>20</v>
      </c>
      <c r="B11" s="1" t="s">
        <v>21</v>
      </c>
      <c r="C11" s="1" t="s">
        <v>5</v>
      </c>
      <c r="D11" s="1" t="s">
        <v>51</v>
      </c>
      <c r="E11" s="1" t="s">
        <v>49</v>
      </c>
      <c r="F11" s="11">
        <v>6</v>
      </c>
      <c r="G11" s="12" t="s">
        <v>82</v>
      </c>
      <c r="H11" s="13" t="s">
        <v>53</v>
      </c>
      <c r="I11" s="13">
        <v>705</v>
      </c>
      <c r="J11" s="13">
        <v>23</v>
      </c>
      <c r="K11" s="13" t="s">
        <v>93</v>
      </c>
      <c r="L11" s="13" t="s">
        <v>94</v>
      </c>
      <c r="M11" s="13" t="s">
        <v>85</v>
      </c>
      <c r="N11" s="13" t="s">
        <v>80</v>
      </c>
      <c r="O11" s="13">
        <v>50</v>
      </c>
      <c r="P11" s="8" t="s">
        <v>81</v>
      </c>
      <c r="Q11" s="8" t="s">
        <v>81</v>
      </c>
      <c r="R11" s="8" t="s">
        <v>81</v>
      </c>
      <c r="S11" s="13">
        <v>90</v>
      </c>
      <c r="T11" s="13">
        <v>78</v>
      </c>
      <c r="U11" s="14">
        <f t="shared" si="0"/>
        <v>356</v>
      </c>
    </row>
    <row r="12" spans="1:21" ht="17">
      <c r="A12" s="1" t="s">
        <v>22</v>
      </c>
      <c r="B12" s="1" t="s">
        <v>23</v>
      </c>
      <c r="C12" s="1" t="s">
        <v>5</v>
      </c>
      <c r="D12" s="1" t="s">
        <v>51</v>
      </c>
      <c r="E12" s="1" t="s">
        <v>49</v>
      </c>
      <c r="F12" s="11">
        <v>6</v>
      </c>
      <c r="G12" s="12" t="s">
        <v>82</v>
      </c>
      <c r="H12" s="13" t="s">
        <v>53</v>
      </c>
      <c r="I12" s="13">
        <v>705</v>
      </c>
      <c r="J12" s="13">
        <v>23</v>
      </c>
      <c r="K12" s="13" t="s">
        <v>95</v>
      </c>
      <c r="L12" s="13" t="s">
        <v>96</v>
      </c>
      <c r="M12" s="13" t="s">
        <v>85</v>
      </c>
      <c r="N12" s="13" t="s">
        <v>80</v>
      </c>
      <c r="O12" s="13">
        <v>50</v>
      </c>
      <c r="P12" s="8" t="s">
        <v>81</v>
      </c>
      <c r="Q12" s="8" t="s">
        <v>81</v>
      </c>
      <c r="R12" s="8" t="s">
        <v>81</v>
      </c>
      <c r="S12" s="13">
        <v>90</v>
      </c>
      <c r="T12" s="13">
        <v>78</v>
      </c>
      <c r="U12" s="14">
        <f t="shared" si="0"/>
        <v>356</v>
      </c>
    </row>
    <row r="13" spans="1:21" ht="17">
      <c r="A13" s="1" t="s">
        <v>24</v>
      </c>
      <c r="B13" s="1" t="s">
        <v>25</v>
      </c>
      <c r="C13" s="1" t="s">
        <v>5</v>
      </c>
      <c r="D13" s="1" t="s">
        <v>52</v>
      </c>
      <c r="E13" s="1" t="s">
        <v>47</v>
      </c>
      <c r="F13" s="11">
        <v>6</v>
      </c>
      <c r="G13" s="12" t="s">
        <v>82</v>
      </c>
      <c r="H13" s="13" t="s">
        <v>53</v>
      </c>
      <c r="I13" s="13">
        <v>705</v>
      </c>
      <c r="J13" s="13">
        <v>23</v>
      </c>
      <c r="K13" s="13" t="s">
        <v>97</v>
      </c>
      <c r="L13" s="13" t="s">
        <v>98</v>
      </c>
      <c r="M13" s="13" t="s">
        <v>85</v>
      </c>
      <c r="N13" s="13" t="s">
        <v>80</v>
      </c>
      <c r="O13" s="13">
        <v>50</v>
      </c>
      <c r="P13" s="8" t="s">
        <v>81</v>
      </c>
      <c r="Q13" s="8" t="s">
        <v>81</v>
      </c>
      <c r="R13" s="8" t="s">
        <v>81</v>
      </c>
      <c r="S13" s="13">
        <v>90</v>
      </c>
      <c r="T13" s="13">
        <v>78</v>
      </c>
      <c r="U13" s="14">
        <f t="shared" si="0"/>
        <v>356</v>
      </c>
    </row>
    <row r="14" spans="1:21" ht="17">
      <c r="A14" s="1" t="s">
        <v>26</v>
      </c>
      <c r="B14" s="1" t="s">
        <v>27</v>
      </c>
      <c r="C14" s="1" t="s">
        <v>2</v>
      </c>
      <c r="D14" s="1" t="s">
        <v>52</v>
      </c>
      <c r="E14" s="1" t="s">
        <v>47</v>
      </c>
      <c r="F14" s="11">
        <v>6</v>
      </c>
      <c r="G14" s="12" t="s">
        <v>82</v>
      </c>
      <c r="H14" s="13" t="s">
        <v>53</v>
      </c>
      <c r="I14" s="13">
        <v>705</v>
      </c>
      <c r="J14" s="13">
        <v>23</v>
      </c>
      <c r="K14" s="13" t="s">
        <v>99</v>
      </c>
      <c r="L14" s="13" t="s">
        <v>100</v>
      </c>
      <c r="M14" s="13" t="s">
        <v>85</v>
      </c>
      <c r="N14" s="13" t="s">
        <v>80</v>
      </c>
      <c r="O14" s="13">
        <v>50</v>
      </c>
      <c r="P14" s="8" t="s">
        <v>81</v>
      </c>
      <c r="Q14" s="8" t="s">
        <v>81</v>
      </c>
      <c r="R14" s="8" t="s">
        <v>81</v>
      </c>
      <c r="S14" s="13">
        <v>90</v>
      </c>
      <c r="T14" s="13">
        <v>78</v>
      </c>
      <c r="U14" s="14">
        <f t="shared" si="0"/>
        <v>356</v>
      </c>
    </row>
    <row r="15" spans="1:21" ht="17">
      <c r="A15" s="1" t="s">
        <v>28</v>
      </c>
      <c r="B15" s="1" t="s">
        <v>29</v>
      </c>
      <c r="C15" s="1" t="s">
        <v>2</v>
      </c>
      <c r="D15" s="1" t="s">
        <v>52</v>
      </c>
      <c r="E15" s="1" t="s">
        <v>47</v>
      </c>
      <c r="F15" s="6">
        <v>5</v>
      </c>
      <c r="G15" s="8" t="s">
        <v>101</v>
      </c>
      <c r="H15" s="8" t="s">
        <v>102</v>
      </c>
      <c r="I15" s="8">
        <v>340</v>
      </c>
      <c r="J15" s="8">
        <v>7</v>
      </c>
      <c r="K15" s="8" t="s">
        <v>103</v>
      </c>
      <c r="L15" s="8" t="s">
        <v>104</v>
      </c>
      <c r="M15" s="8" t="s">
        <v>105</v>
      </c>
      <c r="N15" s="8" t="s">
        <v>106</v>
      </c>
      <c r="O15" s="8">
        <v>105</v>
      </c>
      <c r="P15" s="8" t="s">
        <v>81</v>
      </c>
      <c r="Q15" s="8" t="s">
        <v>81</v>
      </c>
      <c r="R15" s="8" t="s">
        <v>81</v>
      </c>
      <c r="S15" s="8">
        <v>45</v>
      </c>
      <c r="T15" s="8">
        <v>64</v>
      </c>
      <c r="U15" s="9">
        <f>F15*J15+O15+S15+T15</f>
        <v>249</v>
      </c>
    </row>
    <row r="16" spans="1:21" ht="16.75">
      <c r="A16" s="1" t="s">
        <v>30</v>
      </c>
      <c r="B16" s="1" t="s">
        <v>31</v>
      </c>
      <c r="C16" s="1" t="s">
        <v>5</v>
      </c>
      <c r="D16" s="1" t="s">
        <v>52</v>
      </c>
      <c r="E16" s="1" t="s">
        <v>47</v>
      </c>
      <c r="F16" s="6">
        <v>5</v>
      </c>
      <c r="G16" s="8" t="s">
        <v>101</v>
      </c>
      <c r="H16" s="8" t="s">
        <v>102</v>
      </c>
      <c r="I16" s="8">
        <v>340</v>
      </c>
      <c r="J16" s="8">
        <v>7</v>
      </c>
      <c r="K16" s="8" t="s">
        <v>107</v>
      </c>
      <c r="L16" s="8" t="s">
        <v>108</v>
      </c>
      <c r="M16" s="8" t="s">
        <v>105</v>
      </c>
      <c r="N16" s="8" t="s">
        <v>106</v>
      </c>
      <c r="O16" s="8">
        <v>105</v>
      </c>
      <c r="P16" s="8" t="s">
        <v>81</v>
      </c>
      <c r="Q16" s="8" t="s">
        <v>81</v>
      </c>
      <c r="R16" s="8" t="s">
        <v>81</v>
      </c>
      <c r="S16" s="8">
        <v>45</v>
      </c>
      <c r="T16" s="8">
        <v>64</v>
      </c>
      <c r="U16" s="9">
        <f t="shared" ref="U16:U27" si="1">F16*J16+O16+S16+T16</f>
        <v>249</v>
      </c>
    </row>
    <row r="17" spans="1:21" ht="16.75">
      <c r="A17" s="1" t="s">
        <v>32</v>
      </c>
      <c r="B17" s="1" t="s">
        <v>33</v>
      </c>
      <c r="C17" s="1" t="s">
        <v>2</v>
      </c>
      <c r="D17" s="1" t="s">
        <v>52</v>
      </c>
      <c r="E17" s="1" t="s">
        <v>47</v>
      </c>
      <c r="F17" s="6">
        <v>5</v>
      </c>
      <c r="G17" s="8" t="s">
        <v>101</v>
      </c>
      <c r="H17" s="8" t="s">
        <v>102</v>
      </c>
      <c r="I17" s="8">
        <v>340</v>
      </c>
      <c r="J17" s="8">
        <v>7</v>
      </c>
      <c r="K17" s="8" t="s">
        <v>109</v>
      </c>
      <c r="L17" s="8" t="s">
        <v>110</v>
      </c>
      <c r="M17" s="8" t="s">
        <v>105</v>
      </c>
      <c r="N17" s="8" t="s">
        <v>106</v>
      </c>
      <c r="O17" s="8">
        <v>105</v>
      </c>
      <c r="P17" s="8" t="s">
        <v>81</v>
      </c>
      <c r="Q17" s="8" t="s">
        <v>81</v>
      </c>
      <c r="R17" s="8" t="s">
        <v>81</v>
      </c>
      <c r="S17" s="8">
        <v>45</v>
      </c>
      <c r="T17" s="8">
        <v>64</v>
      </c>
      <c r="U17" s="9">
        <f t="shared" si="1"/>
        <v>249</v>
      </c>
    </row>
    <row r="18" spans="1:21" ht="16.75">
      <c r="A18" s="1" t="s">
        <v>34</v>
      </c>
      <c r="B18" s="1" t="s">
        <v>35</v>
      </c>
      <c r="C18" s="1" t="s">
        <v>2</v>
      </c>
      <c r="D18" s="1" t="s">
        <v>52</v>
      </c>
      <c r="E18" s="1" t="s">
        <v>47</v>
      </c>
      <c r="F18" s="6">
        <v>5</v>
      </c>
      <c r="G18" s="8" t="s">
        <v>101</v>
      </c>
      <c r="H18" s="8" t="s">
        <v>102</v>
      </c>
      <c r="I18" s="8">
        <v>340</v>
      </c>
      <c r="J18" s="8">
        <v>7</v>
      </c>
      <c r="K18" s="8" t="s">
        <v>111</v>
      </c>
      <c r="L18" s="8" t="s">
        <v>112</v>
      </c>
      <c r="M18" s="8" t="s">
        <v>105</v>
      </c>
      <c r="N18" s="8" t="s">
        <v>106</v>
      </c>
      <c r="O18" s="8">
        <v>105</v>
      </c>
      <c r="P18" s="8" t="s">
        <v>81</v>
      </c>
      <c r="Q18" s="8" t="s">
        <v>81</v>
      </c>
      <c r="R18" s="8" t="s">
        <v>81</v>
      </c>
      <c r="S18" s="8">
        <v>45</v>
      </c>
      <c r="T18" s="8">
        <v>64</v>
      </c>
      <c r="U18" s="9">
        <f t="shared" si="1"/>
        <v>249</v>
      </c>
    </row>
    <row r="19" spans="1:21" ht="16.75">
      <c r="A19" s="1" t="s">
        <v>36</v>
      </c>
      <c r="B19" s="1" t="s">
        <v>37</v>
      </c>
      <c r="C19" s="1" t="s">
        <v>5</v>
      </c>
      <c r="D19" s="1" t="s">
        <v>52</v>
      </c>
      <c r="E19" s="1" t="s">
        <v>47</v>
      </c>
      <c r="F19" s="6">
        <v>5</v>
      </c>
      <c r="G19" s="8" t="s">
        <v>101</v>
      </c>
      <c r="H19" s="8" t="s">
        <v>102</v>
      </c>
      <c r="I19" s="8">
        <v>340</v>
      </c>
      <c r="J19" s="8">
        <v>7</v>
      </c>
      <c r="K19" s="8" t="s">
        <v>113</v>
      </c>
      <c r="L19" s="8" t="s">
        <v>114</v>
      </c>
      <c r="M19" s="8" t="s">
        <v>105</v>
      </c>
      <c r="N19" s="8" t="s">
        <v>106</v>
      </c>
      <c r="O19" s="8">
        <v>105</v>
      </c>
      <c r="P19" s="8" t="s">
        <v>81</v>
      </c>
      <c r="Q19" s="8" t="s">
        <v>81</v>
      </c>
      <c r="R19" s="8" t="s">
        <v>81</v>
      </c>
      <c r="S19" s="8">
        <v>45</v>
      </c>
      <c r="T19" s="8">
        <v>64</v>
      </c>
      <c r="U19" s="9">
        <f t="shared" si="1"/>
        <v>249</v>
      </c>
    </row>
    <row r="20" spans="1:21" ht="16.75">
      <c r="A20" s="1" t="s">
        <v>38</v>
      </c>
      <c r="B20" s="1" t="s">
        <v>39</v>
      </c>
      <c r="C20" s="1" t="s">
        <v>5</v>
      </c>
      <c r="D20" s="1" t="s">
        <v>53</v>
      </c>
      <c r="E20" s="1" t="s">
        <v>49</v>
      </c>
      <c r="F20" s="6">
        <v>5</v>
      </c>
      <c r="G20" s="8" t="s">
        <v>101</v>
      </c>
      <c r="H20" s="8" t="s">
        <v>102</v>
      </c>
      <c r="I20" s="8">
        <v>340</v>
      </c>
      <c r="J20" s="8">
        <v>7</v>
      </c>
      <c r="K20" s="8" t="s">
        <v>115</v>
      </c>
      <c r="L20" s="8" t="s">
        <v>116</v>
      </c>
      <c r="M20" s="8" t="s">
        <v>105</v>
      </c>
      <c r="N20" s="8" t="s">
        <v>106</v>
      </c>
      <c r="O20" s="8">
        <v>105</v>
      </c>
      <c r="P20" s="8" t="s">
        <v>81</v>
      </c>
      <c r="Q20" s="8" t="s">
        <v>81</v>
      </c>
      <c r="R20" s="8" t="s">
        <v>81</v>
      </c>
      <c r="S20" s="8">
        <v>45</v>
      </c>
      <c r="T20" s="8">
        <v>64</v>
      </c>
      <c r="U20" s="9">
        <f t="shared" si="1"/>
        <v>249</v>
      </c>
    </row>
    <row r="21" spans="1:21" ht="16.75">
      <c r="A21" s="1" t="s">
        <v>40</v>
      </c>
      <c r="B21" s="1" t="s">
        <v>41</v>
      </c>
      <c r="C21" s="1" t="s">
        <v>2</v>
      </c>
      <c r="D21" s="1" t="s">
        <v>53</v>
      </c>
      <c r="E21" s="1" t="s">
        <v>48</v>
      </c>
      <c r="F21" s="6">
        <v>5</v>
      </c>
      <c r="G21" s="8" t="s">
        <v>101</v>
      </c>
      <c r="H21" s="8" t="s">
        <v>102</v>
      </c>
      <c r="I21" s="8">
        <v>340</v>
      </c>
      <c r="J21" s="8">
        <v>7</v>
      </c>
      <c r="K21" s="8" t="s">
        <v>117</v>
      </c>
      <c r="L21" s="8" t="s">
        <v>118</v>
      </c>
      <c r="M21" s="8" t="s">
        <v>105</v>
      </c>
      <c r="N21" s="8" t="s">
        <v>106</v>
      </c>
      <c r="O21" s="8">
        <v>105</v>
      </c>
      <c r="P21" s="8" t="s">
        <v>81</v>
      </c>
      <c r="Q21" s="8" t="s">
        <v>81</v>
      </c>
      <c r="R21" s="8" t="s">
        <v>81</v>
      </c>
      <c r="S21" s="8">
        <v>45</v>
      </c>
      <c r="T21" s="8">
        <v>64</v>
      </c>
      <c r="U21" s="9">
        <f t="shared" si="1"/>
        <v>249</v>
      </c>
    </row>
    <row r="22" spans="1:21" ht="16.75">
      <c r="A22" s="1" t="s">
        <v>60</v>
      </c>
      <c r="B22" s="1" t="s">
        <v>62</v>
      </c>
      <c r="C22" s="1" t="s">
        <v>5</v>
      </c>
      <c r="D22" s="1" t="s">
        <v>52</v>
      </c>
      <c r="E22" s="1" t="s">
        <v>47</v>
      </c>
      <c r="F22" s="6">
        <v>5</v>
      </c>
      <c r="G22" s="8" t="s">
        <v>101</v>
      </c>
      <c r="H22" s="8" t="s">
        <v>102</v>
      </c>
      <c r="I22" s="8">
        <v>340</v>
      </c>
      <c r="J22" s="8">
        <v>7</v>
      </c>
      <c r="K22" s="8" t="s">
        <v>119</v>
      </c>
      <c r="L22" s="8" t="s">
        <v>120</v>
      </c>
      <c r="M22" s="8" t="s">
        <v>105</v>
      </c>
      <c r="N22" s="8" t="s">
        <v>106</v>
      </c>
      <c r="O22" s="8">
        <v>105</v>
      </c>
      <c r="P22" s="8" t="s">
        <v>81</v>
      </c>
      <c r="Q22" s="8" t="s">
        <v>81</v>
      </c>
      <c r="R22" s="8" t="s">
        <v>81</v>
      </c>
      <c r="S22" s="8">
        <v>45</v>
      </c>
      <c r="T22" s="8">
        <v>64</v>
      </c>
      <c r="U22" s="9">
        <f t="shared" si="1"/>
        <v>249</v>
      </c>
    </row>
    <row r="23" spans="1:21" ht="16.75">
      <c r="A23" s="1" t="s">
        <v>61</v>
      </c>
      <c r="B23" s="1" t="s">
        <v>63</v>
      </c>
      <c r="C23" s="1" t="s">
        <v>5</v>
      </c>
      <c r="D23" s="1" t="s">
        <v>53</v>
      </c>
      <c r="E23" s="1" t="s">
        <v>49</v>
      </c>
      <c r="F23" s="6">
        <v>5</v>
      </c>
      <c r="G23" s="8" t="s">
        <v>101</v>
      </c>
      <c r="H23" s="8" t="s">
        <v>102</v>
      </c>
      <c r="I23" s="8">
        <v>340</v>
      </c>
      <c r="J23" s="8">
        <v>7</v>
      </c>
      <c r="K23" s="8" t="s">
        <v>121</v>
      </c>
      <c r="L23" s="8" t="s">
        <v>122</v>
      </c>
      <c r="M23" s="8" t="s">
        <v>105</v>
      </c>
      <c r="N23" s="8" t="s">
        <v>106</v>
      </c>
      <c r="O23" s="8">
        <v>105</v>
      </c>
      <c r="P23" s="8" t="s">
        <v>81</v>
      </c>
      <c r="Q23" s="8" t="s">
        <v>81</v>
      </c>
      <c r="R23" s="8" t="s">
        <v>81</v>
      </c>
      <c r="S23" s="8">
        <v>45</v>
      </c>
      <c r="T23" s="8">
        <v>64</v>
      </c>
      <c r="U23" s="9">
        <f t="shared" si="1"/>
        <v>249</v>
      </c>
    </row>
    <row r="24" spans="1:21" ht="16.75">
      <c r="A24" s="1" t="s">
        <v>64</v>
      </c>
      <c r="B24" s="1" t="s">
        <v>65</v>
      </c>
      <c r="C24" s="1" t="s">
        <v>2</v>
      </c>
      <c r="D24" s="1" t="s">
        <v>53</v>
      </c>
      <c r="E24" s="1" t="s">
        <v>49</v>
      </c>
      <c r="F24" s="6">
        <v>5</v>
      </c>
      <c r="G24" s="8" t="s">
        <v>101</v>
      </c>
      <c r="H24" s="8" t="s">
        <v>102</v>
      </c>
      <c r="I24" s="8">
        <v>340</v>
      </c>
      <c r="J24" s="8">
        <v>7</v>
      </c>
      <c r="K24" s="8" t="s">
        <v>123</v>
      </c>
      <c r="L24" s="8" t="s">
        <v>124</v>
      </c>
      <c r="M24" s="8" t="s">
        <v>105</v>
      </c>
      <c r="N24" s="8" t="s">
        <v>106</v>
      </c>
      <c r="O24" s="8">
        <v>105</v>
      </c>
      <c r="P24" s="8" t="s">
        <v>81</v>
      </c>
      <c r="Q24" s="8" t="s">
        <v>81</v>
      </c>
      <c r="R24" s="8" t="s">
        <v>81</v>
      </c>
      <c r="S24" s="8">
        <v>45</v>
      </c>
      <c r="T24" s="8">
        <v>64</v>
      </c>
      <c r="U24" s="9">
        <f t="shared" si="1"/>
        <v>249</v>
      </c>
    </row>
    <row r="25" spans="1:21" ht="16.75">
      <c r="A25" s="2" t="s">
        <v>54</v>
      </c>
      <c r="B25" s="2" t="s">
        <v>55</v>
      </c>
      <c r="C25" s="2" t="s">
        <v>2</v>
      </c>
      <c r="D25" s="2" t="s">
        <v>53</v>
      </c>
      <c r="E25" s="2" t="s">
        <v>48</v>
      </c>
      <c r="F25" s="6">
        <v>5</v>
      </c>
      <c r="G25" s="8" t="s">
        <v>101</v>
      </c>
      <c r="H25" s="8" t="s">
        <v>102</v>
      </c>
      <c r="I25" s="8">
        <v>340</v>
      </c>
      <c r="J25" s="8">
        <v>7</v>
      </c>
      <c r="K25" s="8" t="s">
        <v>125</v>
      </c>
      <c r="L25" s="8" t="s">
        <v>126</v>
      </c>
      <c r="M25" s="8" t="s">
        <v>105</v>
      </c>
      <c r="N25" s="8" t="s">
        <v>106</v>
      </c>
      <c r="O25" s="8">
        <v>105</v>
      </c>
      <c r="P25" s="8" t="s">
        <v>81</v>
      </c>
      <c r="Q25" s="8" t="s">
        <v>81</v>
      </c>
      <c r="R25" s="8" t="s">
        <v>81</v>
      </c>
      <c r="S25" s="8">
        <v>45</v>
      </c>
      <c r="T25" s="8">
        <v>64</v>
      </c>
      <c r="U25" s="9">
        <f t="shared" si="1"/>
        <v>249</v>
      </c>
    </row>
    <row r="26" spans="1:21" ht="16.75">
      <c r="A26" s="2" t="s">
        <v>56</v>
      </c>
      <c r="B26" s="2" t="s">
        <v>57</v>
      </c>
      <c r="C26" s="2" t="s">
        <v>2</v>
      </c>
      <c r="D26" s="2" t="s">
        <v>53</v>
      </c>
      <c r="E26" s="2" t="s">
        <v>48</v>
      </c>
      <c r="F26" s="6">
        <v>5</v>
      </c>
      <c r="G26" s="8" t="s">
        <v>101</v>
      </c>
      <c r="H26" s="8" t="s">
        <v>102</v>
      </c>
      <c r="I26" s="8">
        <v>340</v>
      </c>
      <c r="J26" s="8">
        <v>7</v>
      </c>
      <c r="K26" s="8" t="s">
        <v>127</v>
      </c>
      <c r="L26" s="8" t="s">
        <v>128</v>
      </c>
      <c r="M26" s="8" t="s">
        <v>105</v>
      </c>
      <c r="N26" s="8" t="s">
        <v>106</v>
      </c>
      <c r="O26" s="8">
        <v>105</v>
      </c>
      <c r="P26" s="8" t="s">
        <v>81</v>
      </c>
      <c r="Q26" s="8" t="s">
        <v>81</v>
      </c>
      <c r="R26" s="8" t="s">
        <v>81</v>
      </c>
      <c r="S26" s="8">
        <v>45</v>
      </c>
      <c r="T26" s="8">
        <v>64</v>
      </c>
      <c r="U26" s="9">
        <f t="shared" si="1"/>
        <v>249</v>
      </c>
    </row>
    <row r="27" spans="1:21" ht="16.75">
      <c r="A27" s="2" t="s">
        <v>58</v>
      </c>
      <c r="B27" s="2" t="s">
        <v>59</v>
      </c>
      <c r="C27" s="2" t="s">
        <v>5</v>
      </c>
      <c r="D27" s="2" t="s">
        <v>53</v>
      </c>
      <c r="E27" s="2" t="s">
        <v>48</v>
      </c>
      <c r="F27" s="6">
        <v>5</v>
      </c>
      <c r="G27" s="8" t="s">
        <v>101</v>
      </c>
      <c r="H27" s="8" t="s">
        <v>102</v>
      </c>
      <c r="I27" s="8">
        <v>340</v>
      </c>
      <c r="J27" s="8">
        <v>7</v>
      </c>
      <c r="K27" s="8" t="s">
        <v>129</v>
      </c>
      <c r="L27" s="8" t="s">
        <v>130</v>
      </c>
      <c r="M27" s="8" t="s">
        <v>105</v>
      </c>
      <c r="N27" s="8" t="s">
        <v>106</v>
      </c>
      <c r="O27" s="8">
        <v>105</v>
      </c>
      <c r="P27" s="8" t="s">
        <v>81</v>
      </c>
      <c r="Q27" s="8" t="s">
        <v>81</v>
      </c>
      <c r="R27" s="8" t="s">
        <v>81</v>
      </c>
      <c r="S27" s="8">
        <v>45</v>
      </c>
      <c r="T27" s="8">
        <v>64</v>
      </c>
      <c r="U27" s="9">
        <f t="shared" si="1"/>
        <v>249</v>
      </c>
    </row>
  </sheetData>
  <phoneticPr fontId="5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Aiko Czetö</dc:creator>
  <cp:lastModifiedBy>Aiko Czetö</cp:lastModifiedBy>
  <cp:lastPrinted>2018-05-31T21:41:38Z</cp:lastPrinted>
  <dcterms:created xsi:type="dcterms:W3CDTF">2018-05-31T16:24:58Z</dcterms:created>
  <dcterms:modified xsi:type="dcterms:W3CDTF">2018-06-08T05:56:32Z</dcterms:modified>
</cp:coreProperties>
</file>