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9AA131BF-7343-2348-9F4C-DDB1E98D7376}" xr6:coauthVersionLast="47" xr6:coauthVersionMax="47" xr10:uidLastSave="{00000000-0000-0000-0000-000000000000}"/>
  <bookViews>
    <workbookView xWindow="0" yWindow="740" windowWidth="29400" windowHeight="16680" activeTab="2" xr2:uid="{DA4805F4-04B1-CA43-9DDD-E0DA8EA5F629}"/>
  </bookViews>
  <sheets>
    <sheet name="qemu_ipc" sheetId="1" r:id="rId1"/>
    <sheet name="qemu_net" sheetId="2" r:id="rId2"/>
    <sheet name="fpga_i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3" l="1"/>
  <c r="V14" i="3"/>
  <c r="T13" i="3"/>
  <c r="U7" i="3"/>
  <c r="V5" i="3"/>
  <c r="V4" i="3"/>
  <c r="U4" i="3"/>
  <c r="T4" i="3"/>
  <c r="S13" i="1"/>
  <c r="Q12" i="1"/>
  <c r="Q14" i="1"/>
  <c r="R6" i="1"/>
  <c r="S4" i="1"/>
  <c r="S3" i="1"/>
  <c r="R3" i="1"/>
  <c r="Q3" i="1"/>
</calcChain>
</file>

<file path=xl/sharedStrings.xml><?xml version="1.0" encoding="utf-8"?>
<sst xmlns="http://schemas.openxmlformats.org/spreadsheetml/2006/main" count="99" uniqueCount="31">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</sst>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fpga_ipc!$P$4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fpga_ipc!$Q$4:$V$4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fpga_ipc!$P$5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fpga_ipc!$Q$5:$V$5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fpga_ipc!$P$6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fpga_ipc!$Q$6:$V$6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fpga_ipc!$P$7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fpga_ipc!$Q$7:$V$7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qemu_ipc!$M$3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qemu_ipc!$N$3:$S$3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qemu_ipc!$M$4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qemu_ipc!$N$4:$S$4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qemu_ipc!$M$5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qemu_ipc!$N$5:$S$5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qemu_ipc!$M$6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qemu_ipc!$N$6:$S$6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qemu_ipc!$M$26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qemu_ipc!$N$25:$Q$25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qemu_ipc!$N$26:$Q$26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qemu_ipc!$M$27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qemu_ipc!$N$25:$Q$25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qemu_ipc!$N$27:$Q$27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qemu_ipc!$M$28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qemu_ipc!$N$25:$Q$25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qemu_ipc!$N$28:$Q$28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qemu_ipc!$M$29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qemu_ipc!$N$25:$Q$25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qemu_ipc!$N$29:$Q$29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fpga_ipc!$B$4:$G$4</c:f>
              <c:numCache>
                <c:formatCode>General</c:formatCode>
                <c:ptCount val="6"/>
                <c:pt idx="0">
                  <c:v>8920</c:v>
                </c:pt>
                <c:pt idx="1">
                  <c:v>6004</c:v>
                </c:pt>
                <c:pt idx="2">
                  <c:v>4458</c:v>
                </c:pt>
                <c:pt idx="3">
                  <c:v>3746</c:v>
                </c:pt>
                <c:pt idx="4">
                  <c:v>3332</c:v>
                </c:pt>
                <c:pt idx="5">
                  <c:v>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D-C746-88E0-D8950AEBE751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fpga_ipc!$B$5:$G$5</c:f>
              <c:numCache>
                <c:formatCode>General</c:formatCode>
                <c:ptCount val="6"/>
                <c:pt idx="0">
                  <c:v>7419</c:v>
                </c:pt>
                <c:pt idx="1">
                  <c:v>5618</c:v>
                </c:pt>
                <c:pt idx="2">
                  <c:v>4219</c:v>
                </c:pt>
                <c:pt idx="3">
                  <c:v>3639</c:v>
                </c:pt>
                <c:pt idx="4">
                  <c:v>3198</c:v>
                </c:pt>
                <c:pt idx="5">
                  <c:v>3008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7D-C746-88E0-D8950AEBE751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fpga_ipc!$B$6:$G$6</c:f>
              <c:numCache>
                <c:formatCode>General</c:formatCode>
                <c:ptCount val="6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7D-C746-88E0-D8950AEBE751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fpga_ipc!$B$7:$G$7</c:f>
              <c:numCache>
                <c:formatCode>General</c:formatCode>
                <c:ptCount val="6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7D-C746-88E0-D8950AEB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fpga_ipc!$P$23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fpga_ipc!$Q$23:$T$23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6-D04B-B986-F8F9AA4C17AB}"/>
            </c:ext>
          </c:extLst>
        </c:ser>
        <c:ser>
          <c:idx val="1"/>
          <c:order val="1"/>
          <c:tx>
            <c:strRef>
              <c:f>fpga_ipc!$P$24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fpga_ipc!$Q$24:$T$24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6-D04B-B986-F8F9AA4C17AB}"/>
            </c:ext>
          </c:extLst>
        </c:ser>
        <c:ser>
          <c:idx val="2"/>
          <c:order val="2"/>
          <c:tx>
            <c:strRef>
              <c:f>fpga_ipc!$P$25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fpga_ipc!$Q$25:$T$25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6-D04B-B986-F8F9AA4C17AB}"/>
            </c:ext>
          </c:extLst>
        </c:ser>
        <c:ser>
          <c:idx val="3"/>
          <c:order val="3"/>
          <c:tx>
            <c:strRef>
              <c:f>fpga_ipc!$P$26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fpga_ipc!$Q$26:$T$26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6-D04B-B986-F8F9AA4C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7807"/>
        <c:axId val="1473146880"/>
      </c:scatterChart>
      <c:valAx>
        <c:axId val="7913878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46880"/>
        <c:crosses val="autoZero"/>
        <c:crossBetween val="midCat"/>
        <c:majorUnit val="1"/>
        <c:minorUnit val="1"/>
      </c:valAx>
      <c:valAx>
        <c:axId val="14731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38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645305</xdr:colOff>
      <xdr:row>10</xdr:row>
      <xdr:rowOff>124112</xdr:rowOff>
    </xdr:from>
    <xdr:to>
      <xdr:col>9</xdr:col>
      <xdr:colOff>117231</xdr:colOff>
      <xdr:row>40</xdr:row>
      <xdr:rowOff>146538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465209</xdr:colOff>
      <xdr:row>19</xdr:row>
      <xdr:rowOff>165552</xdr:rowOff>
    </xdr:from>
    <xdr:to>
      <xdr:col>29</xdr:col>
      <xdr:colOff>258773</xdr:colOff>
      <xdr:row>44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792393</xdr:colOff>
      <xdr:row>30</xdr:row>
      <xdr:rowOff>32565</xdr:rowOff>
    </xdr:from>
    <xdr:to>
      <xdr:col>18</xdr:col>
      <xdr:colOff>109632</xdr:colOff>
      <xdr:row>45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626404</xdr:colOff>
      <xdr:row>12</xdr:row>
      <xdr:rowOff>126523</xdr:rowOff>
    </xdr:from>
    <xdr:to>
      <xdr:col>10</xdr:col>
      <xdr:colOff>461527</xdr:colOff>
      <xdr:row>37</xdr:row>
      <xdr:rowOff>137663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707572</xdr:colOff>
      <xdr:row>27</xdr:row>
      <xdr:rowOff>125185</xdr:rowOff>
    </xdr:from>
    <xdr:to>
      <xdr:col>20</xdr:col>
      <xdr:colOff>290287</xdr:colOff>
      <xdr:row>41</xdr:row>
      <xdr:rowOff>116719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57857C-41B9-4841-9AA4-79655870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299357</xdr:colOff>
      <xdr:row>16</xdr:row>
      <xdr:rowOff>185662</xdr:rowOff>
    </xdr:from>
    <xdr:to>
      <xdr:col>27</xdr:col>
      <xdr:colOff>713619</xdr:colOff>
      <xdr:row>30</xdr:row>
      <xdr:rowOff>177195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1:AA29"/>
  <sheetViews>
    <sheetView zoomScale="75" zoomScaleNormal="125" workbookViewId="0">
      <selection activeCell="M25" sqref="M25:Q29"/>
    </sheetView>
  </sheetViews>
  <sheetFormatPr baseColWidth="10" defaultRowHeight="16"/>
  <cols>
    <col min="1" max="1" width="19.33203125" customWidth="1"/>
    <col min="13" max="13" width="13.83203125" customWidth="1"/>
  </cols>
  <sheetData>
    <row r="1" spans="1:27">
      <c r="M1" t="s">
        <v>19</v>
      </c>
      <c r="U1" t="s">
        <v>20</v>
      </c>
    </row>
    <row r="2" spans="1:27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M2" t="s">
        <v>14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  <c r="U2" t="s">
        <v>14</v>
      </c>
      <c r="V2">
        <v>1</v>
      </c>
      <c r="W2">
        <v>2</v>
      </c>
      <c r="X2">
        <v>4</v>
      </c>
      <c r="Y2">
        <v>8</v>
      </c>
      <c r="Z2">
        <v>16</v>
      </c>
      <c r="AA2">
        <v>32</v>
      </c>
    </row>
    <row r="3" spans="1:27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  <c r="M3" t="s">
        <v>15</v>
      </c>
      <c r="N3">
        <v>1</v>
      </c>
      <c r="O3">
        <v>0.50029999999999997</v>
      </c>
      <c r="P3">
        <v>0.25040000000000001</v>
      </c>
      <c r="Q3">
        <f>0.1256</f>
        <v>0.12559999999999999</v>
      </c>
      <c r="R3">
        <f>0.0634</f>
        <v>6.3399999999999998E-2</v>
      </c>
      <c r="S3">
        <f>0.0319</f>
        <v>3.1899999999999998E-2</v>
      </c>
      <c r="U3" t="s">
        <v>15</v>
      </c>
      <c r="V3">
        <v>1</v>
      </c>
      <c r="W3">
        <v>0.50019999999999998</v>
      </c>
      <c r="X3">
        <v>0.25040000000000001</v>
      </c>
      <c r="Y3">
        <v>0.12520000000000001</v>
      </c>
      <c r="Z3">
        <v>6.3E-2</v>
      </c>
      <c r="AA3">
        <v>3.15E-2</v>
      </c>
    </row>
    <row r="4" spans="1:27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  <c r="M4" t="s">
        <v>16</v>
      </c>
      <c r="N4">
        <v>1</v>
      </c>
      <c r="O4">
        <v>0.50049999999999994</v>
      </c>
      <c r="P4">
        <v>0.25040000000000001</v>
      </c>
      <c r="Q4">
        <v>0.12559999999999999</v>
      </c>
      <c r="R4">
        <v>6.3399999999999998E-2</v>
      </c>
      <c r="S4">
        <f>0.0319</f>
        <v>3.1899999999999998E-2</v>
      </c>
      <c r="U4" t="s">
        <v>16</v>
      </c>
      <c r="V4">
        <v>1</v>
      </c>
      <c r="W4">
        <v>0.50060000000000004</v>
      </c>
      <c r="X4">
        <v>0.25080000000000002</v>
      </c>
      <c r="Y4">
        <v>0.1255</v>
      </c>
      <c r="Z4">
        <v>6.3299999999999995E-2</v>
      </c>
      <c r="AA4">
        <v>3.2099999999999997E-2</v>
      </c>
    </row>
    <row r="5" spans="1:27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  <c r="M5" t="s">
        <v>17</v>
      </c>
      <c r="N5">
        <v>1</v>
      </c>
      <c r="O5">
        <v>0.50170000000000003</v>
      </c>
      <c r="P5">
        <v>0.49690000000000001</v>
      </c>
      <c r="Q5">
        <v>0.44230000000000003</v>
      </c>
      <c r="R5">
        <v>0.42559999999999998</v>
      </c>
      <c r="S5">
        <v>0.42149999999999999</v>
      </c>
      <c r="U5" t="s">
        <v>17</v>
      </c>
      <c r="V5">
        <v>1</v>
      </c>
      <c r="W5">
        <v>0.50129999999999997</v>
      </c>
      <c r="X5">
        <v>0.34320000000000001</v>
      </c>
      <c r="Y5">
        <v>0.35709999999999997</v>
      </c>
      <c r="Z5">
        <v>0.32619999999999999</v>
      </c>
      <c r="AA5">
        <v>0.31259999999999999</v>
      </c>
    </row>
    <row r="6" spans="1:27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  <c r="M6" t="s">
        <v>18</v>
      </c>
      <c r="N6">
        <v>1</v>
      </c>
      <c r="O6">
        <v>0.50049999999999994</v>
      </c>
      <c r="P6">
        <v>0.31040000000000001</v>
      </c>
      <c r="Q6">
        <v>0.13189999999999999</v>
      </c>
      <c r="R6">
        <f>0.1029</f>
        <v>0.10290000000000001</v>
      </c>
      <c r="S6">
        <v>0.1065</v>
      </c>
      <c r="U6" t="s">
        <v>18</v>
      </c>
      <c r="V6">
        <v>1</v>
      </c>
      <c r="W6">
        <v>0.50029999999999997</v>
      </c>
      <c r="X6">
        <v>0.27950000000000003</v>
      </c>
      <c r="Y6">
        <v>0.18140000000000001</v>
      </c>
      <c r="Z6">
        <v>0.11840000000000001</v>
      </c>
      <c r="AA6">
        <v>0.1057</v>
      </c>
    </row>
    <row r="9" spans="1:27">
      <c r="M9" t="s">
        <v>21</v>
      </c>
      <c r="U9" t="s">
        <v>22</v>
      </c>
    </row>
    <row r="10" spans="1:27">
      <c r="M10" t="s">
        <v>14</v>
      </c>
      <c r="N10">
        <v>1</v>
      </c>
      <c r="O10">
        <v>2</v>
      </c>
      <c r="P10">
        <v>4</v>
      </c>
      <c r="Q10">
        <v>8</v>
      </c>
      <c r="R10">
        <v>16</v>
      </c>
      <c r="S10">
        <v>32</v>
      </c>
      <c r="U10" t="s">
        <v>14</v>
      </c>
      <c r="V10">
        <v>1</v>
      </c>
      <c r="W10">
        <v>2</v>
      </c>
      <c r="X10">
        <v>4</v>
      </c>
      <c r="Y10">
        <v>8</v>
      </c>
      <c r="Z10">
        <v>16</v>
      </c>
      <c r="AA10">
        <v>32</v>
      </c>
    </row>
    <row r="11" spans="1:27">
      <c r="M11" t="s">
        <v>15</v>
      </c>
      <c r="N11">
        <v>1</v>
      </c>
      <c r="O11">
        <v>0.5</v>
      </c>
      <c r="P11">
        <v>0.25069999999999998</v>
      </c>
      <c r="Q11">
        <v>0.12540000000000001</v>
      </c>
      <c r="R11">
        <v>6.25E-2</v>
      </c>
      <c r="S11">
        <v>3.1199999999999999E-2</v>
      </c>
      <c r="U11" t="s">
        <v>15</v>
      </c>
      <c r="V11">
        <v>1</v>
      </c>
      <c r="W11">
        <v>0.49980000000000002</v>
      </c>
      <c r="X11">
        <v>0.24940000000000001</v>
      </c>
      <c r="Y11">
        <v>0.12470000000000001</v>
      </c>
      <c r="Z11">
        <v>6.1899999999999997E-2</v>
      </c>
      <c r="AA11">
        <v>3.0800000000000001E-2</v>
      </c>
    </row>
    <row r="12" spans="1:27">
      <c r="M12" t="s">
        <v>16</v>
      </c>
      <c r="N12">
        <v>1</v>
      </c>
      <c r="O12">
        <v>0.50070000000000003</v>
      </c>
      <c r="P12">
        <v>0.25119999999999998</v>
      </c>
      <c r="Q12">
        <f>0.1261</f>
        <v>0.12609999999999999</v>
      </c>
      <c r="R12">
        <v>6.3700000000000007E-2</v>
      </c>
      <c r="S12">
        <v>3.2300000000000002E-2</v>
      </c>
      <c r="U12" t="s">
        <v>16</v>
      </c>
      <c r="V12">
        <v>1</v>
      </c>
      <c r="W12">
        <v>0.501</v>
      </c>
      <c r="X12">
        <v>0.25119999999999998</v>
      </c>
      <c r="Y12">
        <v>0.12690000000000001</v>
      </c>
      <c r="Z12">
        <v>6.4399999999999999E-2</v>
      </c>
      <c r="AA12">
        <v>3.3000000000000002E-2</v>
      </c>
    </row>
    <row r="13" spans="1:27">
      <c r="M13" t="s">
        <v>17</v>
      </c>
      <c r="N13">
        <v>1</v>
      </c>
      <c r="O13">
        <v>0.50170000000000003</v>
      </c>
      <c r="P13">
        <v>0.27400000000000002</v>
      </c>
      <c r="Q13">
        <v>0.1603</v>
      </c>
      <c r="R13">
        <v>0.14050000000000001</v>
      </c>
      <c r="S13">
        <f>0.1264</f>
        <v>0.12640000000000001</v>
      </c>
      <c r="U13" t="s">
        <v>17</v>
      </c>
      <c r="V13">
        <v>1</v>
      </c>
      <c r="W13">
        <v>0.5081</v>
      </c>
      <c r="X13">
        <v>0.14940000000000001</v>
      </c>
      <c r="Y13">
        <v>8.9999999999999998E-4</v>
      </c>
      <c r="Z13">
        <v>0</v>
      </c>
      <c r="AA13">
        <v>0</v>
      </c>
    </row>
    <row r="14" spans="1:27">
      <c r="M14" t="s">
        <v>18</v>
      </c>
      <c r="N14">
        <v>1</v>
      </c>
      <c r="O14">
        <v>0.50209999999999999</v>
      </c>
      <c r="P14">
        <v>0.28029999999999999</v>
      </c>
      <c r="Q14">
        <f>0.145</f>
        <v>0.14499999999999999</v>
      </c>
      <c r="R14">
        <v>9.4600000000000004E-2</v>
      </c>
      <c r="S14">
        <v>6.6799999999999998E-2</v>
      </c>
      <c r="U14" t="s">
        <v>18</v>
      </c>
      <c r="V14">
        <v>1</v>
      </c>
      <c r="W14">
        <v>0.63700000000000001</v>
      </c>
      <c r="X14">
        <v>0.40899999999999997</v>
      </c>
      <c r="Y14">
        <v>0.23710000000000001</v>
      </c>
      <c r="Z14">
        <v>0.2354</v>
      </c>
      <c r="AA14">
        <v>0.23180000000000001</v>
      </c>
    </row>
    <row r="25" spans="13:17">
      <c r="N25" t="s">
        <v>28</v>
      </c>
      <c r="O25" t="s">
        <v>27</v>
      </c>
      <c r="P25" t="s">
        <v>29</v>
      </c>
      <c r="Q25" t="s">
        <v>30</v>
      </c>
    </row>
    <row r="26" spans="13:17">
      <c r="M26" t="s">
        <v>23</v>
      </c>
      <c r="N26">
        <v>0.49690000000000001</v>
      </c>
      <c r="O26">
        <v>0.37319999999999998</v>
      </c>
      <c r="P26">
        <v>0.27400000000000002</v>
      </c>
      <c r="Q26">
        <v>0.14940000000000001</v>
      </c>
    </row>
    <row r="27" spans="13:17">
      <c r="M27" t="s">
        <v>24</v>
      </c>
      <c r="N27">
        <v>0.44230000000000003</v>
      </c>
      <c r="O27">
        <v>0.35709999999999997</v>
      </c>
      <c r="P27">
        <v>0.1603</v>
      </c>
      <c r="Q27">
        <v>8.9999999999999998E-4</v>
      </c>
    </row>
    <row r="28" spans="13:17">
      <c r="M28" t="s">
        <v>25</v>
      </c>
      <c r="N28">
        <v>0.42559999999999998</v>
      </c>
      <c r="O28">
        <v>0.32619999999999999</v>
      </c>
      <c r="P28">
        <v>0.14050000000000001</v>
      </c>
      <c r="Q28">
        <v>0</v>
      </c>
    </row>
    <row r="29" spans="13:17">
      <c r="M29" t="s">
        <v>26</v>
      </c>
      <c r="N29">
        <v>0.42149999999999999</v>
      </c>
      <c r="O29">
        <v>0.31259999999999999</v>
      </c>
      <c r="P29">
        <v>0.12640000000000001</v>
      </c>
      <c r="Q2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zoomScale="130" workbookViewId="0">
      <selection activeCell="B48" sqref="B48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D26"/>
  <sheetViews>
    <sheetView tabSelected="1" topLeftCell="A2" zoomScale="75" workbookViewId="0">
      <selection activeCell="J9" sqref="J9"/>
    </sheetView>
  </sheetViews>
  <sheetFormatPr baseColWidth="10" defaultRowHeight="16"/>
  <sheetData>
    <row r="2" spans="1:30">
      <c r="P2" t="s">
        <v>19</v>
      </c>
      <c r="X2" t="s">
        <v>20</v>
      </c>
    </row>
    <row r="3" spans="1:3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P3" t="s">
        <v>14</v>
      </c>
      <c r="Q3">
        <v>1</v>
      </c>
      <c r="R3">
        <v>2</v>
      </c>
      <c r="S3">
        <v>4</v>
      </c>
      <c r="T3">
        <v>8</v>
      </c>
      <c r="U3">
        <v>16</v>
      </c>
      <c r="V3">
        <v>32</v>
      </c>
      <c r="X3" t="s">
        <v>14</v>
      </c>
      <c r="Y3">
        <v>1</v>
      </c>
      <c r="Z3">
        <v>2</v>
      </c>
      <c r="AA3">
        <v>4</v>
      </c>
      <c r="AB3">
        <v>8</v>
      </c>
      <c r="AC3">
        <v>16</v>
      </c>
      <c r="AD3">
        <v>32</v>
      </c>
    </row>
    <row r="4" spans="1:30">
      <c r="A4" t="s">
        <v>1</v>
      </c>
      <c r="B4">
        <v>8920</v>
      </c>
      <c r="C4">
        <v>6004</v>
      </c>
      <c r="D4">
        <v>4458</v>
      </c>
      <c r="E4">
        <v>3746</v>
      </c>
      <c r="F4">
        <v>3332</v>
      </c>
      <c r="G4">
        <v>3111</v>
      </c>
      <c r="H4">
        <v>2915</v>
      </c>
      <c r="P4" t="s">
        <v>15</v>
      </c>
      <c r="Q4">
        <v>1</v>
      </c>
      <c r="R4">
        <v>0.50029999999999997</v>
      </c>
      <c r="S4">
        <v>0.25040000000000001</v>
      </c>
      <c r="T4">
        <f>0.1256</f>
        <v>0.12559999999999999</v>
      </c>
      <c r="U4">
        <f>0.0634</f>
        <v>6.3399999999999998E-2</v>
      </c>
      <c r="V4">
        <f>0.0319</f>
        <v>3.1899999999999998E-2</v>
      </c>
      <c r="X4" t="s">
        <v>15</v>
      </c>
      <c r="Y4">
        <v>1</v>
      </c>
      <c r="Z4">
        <v>0.50019999999999998</v>
      </c>
      <c r="AA4">
        <v>0.25040000000000001</v>
      </c>
      <c r="AB4">
        <v>0.12520000000000001</v>
      </c>
      <c r="AC4">
        <v>6.3E-2</v>
      </c>
      <c r="AD4">
        <v>3.15E-2</v>
      </c>
    </row>
    <row r="5" spans="1:30">
      <c r="A5" t="s">
        <v>0</v>
      </c>
      <c r="B5">
        <v>7419</v>
      </c>
      <c r="C5">
        <v>5618</v>
      </c>
      <c r="D5">
        <v>4219</v>
      </c>
      <c r="E5">
        <v>3639</v>
      </c>
      <c r="F5">
        <v>3198</v>
      </c>
      <c r="G5">
        <v>3008</v>
      </c>
      <c r="H5">
        <v>3010</v>
      </c>
      <c r="P5" t="s">
        <v>16</v>
      </c>
      <c r="Q5">
        <v>1</v>
      </c>
      <c r="R5">
        <v>0.50049999999999994</v>
      </c>
      <c r="S5">
        <v>0.25040000000000001</v>
      </c>
      <c r="T5">
        <v>0.12559999999999999</v>
      </c>
      <c r="U5">
        <v>6.3399999999999998E-2</v>
      </c>
      <c r="V5">
        <f>0.0319</f>
        <v>3.1899999999999998E-2</v>
      </c>
      <c r="X5" t="s">
        <v>16</v>
      </c>
      <c r="Y5">
        <v>1</v>
      </c>
      <c r="Z5">
        <v>0.50060000000000004</v>
      </c>
      <c r="AA5">
        <v>0.25080000000000002</v>
      </c>
      <c r="AB5">
        <v>0.1255</v>
      </c>
      <c r="AC5">
        <v>6.3299999999999995E-2</v>
      </c>
      <c r="AD5">
        <v>3.2099999999999997E-2</v>
      </c>
    </row>
    <row r="6" spans="1:30">
      <c r="A6" t="s">
        <v>3</v>
      </c>
      <c r="B6">
        <v>2141</v>
      </c>
      <c r="C6">
        <v>2141</v>
      </c>
      <c r="D6">
        <v>2141</v>
      </c>
      <c r="E6">
        <v>2141</v>
      </c>
      <c r="F6">
        <v>2141</v>
      </c>
      <c r="G6">
        <v>2141</v>
      </c>
      <c r="H6">
        <v>2141</v>
      </c>
      <c r="P6" t="s">
        <v>17</v>
      </c>
      <c r="Q6">
        <v>1</v>
      </c>
      <c r="R6">
        <v>0.50170000000000003</v>
      </c>
      <c r="S6">
        <v>0.49690000000000001</v>
      </c>
      <c r="T6">
        <v>0.44230000000000003</v>
      </c>
      <c r="U6">
        <v>0.42559999999999998</v>
      </c>
      <c r="V6">
        <v>0.42149999999999999</v>
      </c>
      <c r="X6" t="s">
        <v>17</v>
      </c>
      <c r="Y6">
        <v>1</v>
      </c>
      <c r="Z6">
        <v>0.50129999999999997</v>
      </c>
      <c r="AA6">
        <v>0.34320000000000001</v>
      </c>
      <c r="AB6">
        <v>0.35709999999999997</v>
      </c>
      <c r="AC6">
        <v>0.32619999999999999</v>
      </c>
      <c r="AD6">
        <v>0.31259999999999999</v>
      </c>
    </row>
    <row r="7" spans="1:30">
      <c r="A7" t="s">
        <v>2</v>
      </c>
      <c r="B7">
        <v>6283</v>
      </c>
      <c r="C7">
        <v>6283</v>
      </c>
      <c r="D7">
        <v>6283</v>
      </c>
      <c r="E7">
        <v>6283</v>
      </c>
      <c r="F7">
        <v>6283</v>
      </c>
      <c r="G7">
        <v>6283</v>
      </c>
      <c r="H7">
        <v>6283</v>
      </c>
      <c r="P7" t="s">
        <v>18</v>
      </c>
      <c r="Q7">
        <v>1</v>
      </c>
      <c r="R7">
        <v>0.50049999999999994</v>
      </c>
      <c r="S7">
        <v>0.31040000000000001</v>
      </c>
      <c r="T7">
        <v>0.13189999999999999</v>
      </c>
      <c r="U7">
        <f>0.1029</f>
        <v>0.10290000000000001</v>
      </c>
      <c r="V7">
        <v>0.1065</v>
      </c>
      <c r="X7" t="s">
        <v>18</v>
      </c>
      <c r="Y7">
        <v>1</v>
      </c>
      <c r="Z7">
        <v>0.50029999999999997</v>
      </c>
      <c r="AA7">
        <v>0.27950000000000003</v>
      </c>
      <c r="AB7">
        <v>0.18140000000000001</v>
      </c>
      <c r="AC7">
        <v>0.11840000000000001</v>
      </c>
      <c r="AD7">
        <v>0.1057</v>
      </c>
    </row>
    <row r="10" spans="1:30">
      <c r="P10" t="s">
        <v>21</v>
      </c>
      <c r="X10" t="s">
        <v>22</v>
      </c>
    </row>
    <row r="11" spans="1:30">
      <c r="P11" t="s">
        <v>14</v>
      </c>
      <c r="Q11">
        <v>1</v>
      </c>
      <c r="R11">
        <v>2</v>
      </c>
      <c r="S11">
        <v>4</v>
      </c>
      <c r="T11">
        <v>8</v>
      </c>
      <c r="U11">
        <v>16</v>
      </c>
      <c r="V11">
        <v>32</v>
      </c>
      <c r="X11" t="s">
        <v>14</v>
      </c>
      <c r="Y11">
        <v>1</v>
      </c>
      <c r="Z11">
        <v>2</v>
      </c>
      <c r="AA11">
        <v>4</v>
      </c>
      <c r="AB11">
        <v>8</v>
      </c>
      <c r="AC11">
        <v>16</v>
      </c>
      <c r="AD11">
        <v>32</v>
      </c>
    </row>
    <row r="12" spans="1:30">
      <c r="P12" t="s">
        <v>15</v>
      </c>
      <c r="Q12">
        <v>1</v>
      </c>
      <c r="R12">
        <v>0.5</v>
      </c>
      <c r="S12">
        <v>0.25069999999999998</v>
      </c>
      <c r="T12">
        <v>0.12540000000000001</v>
      </c>
      <c r="U12">
        <v>6.25E-2</v>
      </c>
      <c r="V12">
        <v>3.1199999999999999E-2</v>
      </c>
      <c r="X12" t="s">
        <v>15</v>
      </c>
      <c r="Y12">
        <v>1</v>
      </c>
      <c r="Z12">
        <v>0.49980000000000002</v>
      </c>
      <c r="AA12">
        <v>0.24940000000000001</v>
      </c>
      <c r="AB12">
        <v>0.12470000000000001</v>
      </c>
      <c r="AC12">
        <v>6.1899999999999997E-2</v>
      </c>
      <c r="AD12">
        <v>3.0800000000000001E-2</v>
      </c>
    </row>
    <row r="13" spans="1:30">
      <c r="P13" t="s">
        <v>16</v>
      </c>
      <c r="Q13">
        <v>1</v>
      </c>
      <c r="R13">
        <v>0.50070000000000003</v>
      </c>
      <c r="S13">
        <v>0.25119999999999998</v>
      </c>
      <c r="T13">
        <f>0.1261</f>
        <v>0.12609999999999999</v>
      </c>
      <c r="U13">
        <v>6.3700000000000007E-2</v>
      </c>
      <c r="V13">
        <v>3.2300000000000002E-2</v>
      </c>
      <c r="X13" t="s">
        <v>16</v>
      </c>
      <c r="Y13">
        <v>1</v>
      </c>
      <c r="Z13">
        <v>0.501</v>
      </c>
      <c r="AA13">
        <v>0.25119999999999998</v>
      </c>
      <c r="AB13">
        <v>0.12690000000000001</v>
      </c>
      <c r="AC13">
        <v>6.4399999999999999E-2</v>
      </c>
      <c r="AD13">
        <v>3.3000000000000002E-2</v>
      </c>
    </row>
    <row r="14" spans="1:30">
      <c r="P14" t="s">
        <v>17</v>
      </c>
      <c r="Q14">
        <v>1</v>
      </c>
      <c r="R14">
        <v>0.50170000000000003</v>
      </c>
      <c r="S14">
        <v>0.27400000000000002</v>
      </c>
      <c r="T14">
        <v>0.1603</v>
      </c>
      <c r="U14">
        <v>0.14050000000000001</v>
      </c>
      <c r="V14">
        <f>0.1264</f>
        <v>0.12640000000000001</v>
      </c>
      <c r="X14" t="s">
        <v>17</v>
      </c>
      <c r="Y14">
        <v>1</v>
      </c>
      <c r="Z14">
        <v>0.5081</v>
      </c>
      <c r="AA14">
        <v>0.14940000000000001</v>
      </c>
      <c r="AB14">
        <v>8.9999999999999998E-4</v>
      </c>
      <c r="AC14">
        <v>0</v>
      </c>
      <c r="AD14">
        <v>0</v>
      </c>
    </row>
    <row r="15" spans="1:30">
      <c r="P15" t="s">
        <v>18</v>
      </c>
      <c r="Q15">
        <v>1</v>
      </c>
      <c r="R15">
        <v>0.50209999999999999</v>
      </c>
      <c r="S15">
        <v>0.28029999999999999</v>
      </c>
      <c r="T15">
        <f>0.145</f>
        <v>0.14499999999999999</v>
      </c>
      <c r="U15">
        <v>9.4600000000000004E-2</v>
      </c>
      <c r="V15">
        <v>6.6799999999999998E-2</v>
      </c>
      <c r="X15" t="s">
        <v>18</v>
      </c>
      <c r="Y15">
        <v>1</v>
      </c>
      <c r="Z15">
        <v>0.63700000000000001</v>
      </c>
      <c r="AA15">
        <v>0.40899999999999997</v>
      </c>
      <c r="AB15">
        <v>0.23710000000000001</v>
      </c>
      <c r="AC15">
        <v>0.2354</v>
      </c>
      <c r="AD15">
        <v>0.23180000000000001</v>
      </c>
    </row>
    <row r="22" spans="16:20">
      <c r="Q22" t="s">
        <v>28</v>
      </c>
      <c r="R22" t="s">
        <v>27</v>
      </c>
      <c r="S22" t="s">
        <v>29</v>
      </c>
      <c r="T22" t="s">
        <v>30</v>
      </c>
    </row>
    <row r="23" spans="16:20">
      <c r="P23" t="s">
        <v>23</v>
      </c>
      <c r="Q23">
        <v>0.49690000000000001</v>
      </c>
      <c r="R23">
        <v>0.37319999999999998</v>
      </c>
      <c r="S23">
        <v>0.27400000000000002</v>
      </c>
      <c r="T23">
        <v>0.14940000000000001</v>
      </c>
    </row>
    <row r="24" spans="16:20">
      <c r="P24" t="s">
        <v>24</v>
      </c>
      <c r="Q24">
        <v>0.44230000000000003</v>
      </c>
      <c r="R24">
        <v>0.35709999999999997</v>
      </c>
      <c r="S24">
        <v>0.1603</v>
      </c>
      <c r="T24">
        <v>8.9999999999999998E-4</v>
      </c>
    </row>
    <row r="25" spans="16:20">
      <c r="P25" t="s">
        <v>25</v>
      </c>
      <c r="Q25">
        <v>0.42559999999999998</v>
      </c>
      <c r="R25">
        <v>0.32619999999999999</v>
      </c>
      <c r="S25">
        <v>0.14050000000000001</v>
      </c>
      <c r="T25">
        <v>0</v>
      </c>
    </row>
    <row r="26" spans="16:20">
      <c r="P26" t="s">
        <v>26</v>
      </c>
      <c r="Q26">
        <v>0.42149999999999999</v>
      </c>
      <c r="R26">
        <v>0.31259999999999999</v>
      </c>
      <c r="S26">
        <v>0.12640000000000001</v>
      </c>
      <c r="T2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qemu_ipc</vt:lpstr>
      <vt:lpstr>qemu_net</vt:lpstr>
      <vt:lpstr>fpga_ipc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2024-04-30T01:44:40Z</dcterms:modified>
</cp:coreProperties>
</file>