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ITULACION II\"/>
    </mc:Choice>
  </mc:AlternateContent>
  <xr:revisionPtr revIDLastSave="0" documentId="13_ncr:1_{991A63EA-8050-46CB-8128-EB2D9A426D82}" xr6:coauthVersionLast="47" xr6:coauthVersionMax="47" xr10:uidLastSave="{00000000-0000-0000-0000-000000000000}"/>
  <bookViews>
    <workbookView xWindow="-108" yWindow="-108" windowWidth="23256" windowHeight="12576" firstSheet="4" activeTab="7" xr2:uid="{B086EAFB-63EF-435E-B1C6-96D08BA49599}"/>
  </bookViews>
  <sheets>
    <sheet name="analisis de tecnicas" sheetId="1" r:id="rId1"/>
    <sheet name="Comparación de Funcion de Trans" sheetId="2" r:id="rId2"/>
    <sheet name="Valor_PID&gt;" sheetId="3" r:id="rId3"/>
    <sheet name="Hoja1" sheetId="4" r:id="rId4"/>
    <sheet name="Graficas" sheetId="5" r:id="rId5"/>
    <sheet name="Analisis_economico_impacto amBi" sheetId="6" r:id="rId6"/>
    <sheet name="ANALISIS DE LOS DATOS " sheetId="7" r:id="rId7"/>
    <sheet name="Parametros" sheetId="9" r:id="rId8"/>
    <sheet name="Red Neuronal" sheetId="10" r:id="rId9"/>
  </sheets>
  <definedNames>
    <definedName name="_xlnm._FilterDatabase" localSheetId="2" hidden="1">'Valor_PID&gt;'!$A$1:$F$20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<sst xmlns="http://schemas.openxmlformats.org/spreadsheetml/2006/main" count="327" uniqueCount="293">
  <si>
    <t>Criterio</t>
  </si>
  <si>
    <t>PID</t>
  </si>
  <si>
    <t>ANFIS</t>
  </si>
  <si>
    <t>MPC</t>
  </si>
  <si>
    <t>Naturaleza</t>
  </si>
  <si>
    <t>Clásico, reacción proporcional/integral/derivada</t>
  </si>
  <si>
    <t>Híbrido, red neuronal + lógica difusa</t>
  </si>
  <si>
    <t>Predictivo, optimización en tiempo real basado en modelo</t>
  </si>
  <si>
    <t>Requiere modelo del proceso</t>
  </si>
  <si>
    <t>No (sólo parámetros de lazo)</t>
  </si>
  <si>
    <t>No (aprende de datos)</t>
  </si>
  <si>
    <t>Sí (modelo dinámico preciso)</t>
  </si>
  <si>
    <t>Manejo de no-linealidades</t>
  </si>
  <si>
    <t>Limitado</t>
  </si>
  <si>
    <t>Alto</t>
  </si>
  <si>
    <t>Medio (depende de linealización o modelo no lineal)</t>
  </si>
  <si>
    <t>Adaptabilidad / aprendizaje</t>
  </si>
  <si>
    <t>Ninguna</t>
  </si>
  <si>
    <t>Automática (ajusta reglas y membresías)</t>
  </si>
  <si>
    <t>Sólo si se reidentifica el modelo periódicamente</t>
  </si>
  <si>
    <t>Predicción futura</t>
  </si>
  <si>
    <t>No</t>
  </si>
  <si>
    <t>Sí (horizonte de predicción)</t>
  </si>
  <si>
    <t>Manejo de restricciones</t>
  </si>
  <si>
    <t>No explícito</t>
  </si>
  <si>
    <t>Sí (temperatura, energía, velocidades, etc.)</t>
  </si>
  <si>
    <t>Complejidad de diseño</t>
  </si>
  <si>
    <t>Baja</t>
  </si>
  <si>
    <t>Media (diseño y entrenamiento de red + difuso)</t>
  </si>
  <si>
    <t>Alta (modelado, optimización, tuning de horizonte y costes)</t>
  </si>
  <si>
    <t>Costo computacional</t>
  </si>
  <si>
    <t>Muy bajo</t>
  </si>
  <si>
    <t>Moderado (dependiente del tamaño de la red)</t>
  </si>
  <si>
    <t>Alto (resuelve optimización en cada paso)</t>
  </si>
  <si>
    <t>Robustez ante perturbaciones</t>
  </si>
  <si>
    <t>Media</t>
  </si>
  <si>
    <t>Alta (difuso maneja incertidumbres)</t>
  </si>
  <si>
    <t>Alta (se anticipa a perturbaciones si entran en el modelo)</t>
  </si>
  <si>
    <t>Uso industrial típico</t>
  </si>
  <si>
    <t>Muy extendido</t>
  </si>
  <si>
    <t>Aplicaciones especializadas, mecatrónica, robótica</t>
  </si>
  <si>
    <t>Plantas químicas, refinerías, procesos multivariable, térmicos avanzados</t>
  </si>
  <si>
    <t>Facilidad de implementación</t>
  </si>
  <si>
    <t>Muy fácil (bibliotecas y bloques PID)</t>
  </si>
  <si>
    <t>Requiere toolbox Difuso/IA o librería Python</t>
  </si>
  <si>
    <t>Requiere toolbox MPC o solver de optimización</t>
  </si>
  <si>
    <t>Métricas de rendimiento</t>
  </si>
  <si>
    <t>Tiempo de establecimiento, sobreimpulso</t>
  </si>
  <si>
    <t>Error de seguimiento, adaptación a no-linealidad</t>
  </si>
  <si>
    <t>Error de seguimiento, uso de energía, cumplimiento de restricciones</t>
  </si>
  <si>
    <t>Zona</t>
  </si>
  <si>
    <t>Fit_FOPDT</t>
  </si>
  <si>
    <t>MSE_FOPDT</t>
  </si>
  <si>
    <t>AIC_FOPDT</t>
  </si>
  <si>
    <t>Fit_2O</t>
  </si>
  <si>
    <t>MSE_2O</t>
  </si>
  <si>
    <t>AIC_2O</t>
  </si>
  <si>
    <t>Indicador</t>
  </si>
  <si>
    <t>Observación</t>
  </si>
  <si>
    <t>Set Point (Temp. Deseada)</t>
  </si>
  <si>
    <t>Temperatura objetivo del sistema</t>
  </si>
  <si>
    <t>Valor Máximo alcanzado</t>
  </si>
  <si>
    <t>206.77 °C</t>
  </si>
  <si>
    <t>Valor Mínimo</t>
  </si>
  <si>
    <t>Estado inicial antes de la respuesta</t>
  </si>
  <si>
    <t>Media (Mean)</t>
  </si>
  <si>
    <t>197.97 °C</t>
  </si>
  <si>
    <t>La salida oscila alrededor del set point</t>
  </si>
  <si>
    <t>Mediana</t>
  </si>
  <si>
    <t>200.00 °C</t>
  </si>
  <si>
    <t>Indica buen seguimiento al set point</t>
  </si>
  <si>
    <t>RMS (Valor cuadrático medio)</t>
  </si>
  <si>
    <t>198.82 °C</t>
  </si>
  <si>
    <t>Confirma la estabilidad en torno al objetivo</t>
  </si>
  <si>
    <t>Desviación Estándar</t>
  </si>
  <si>
    <t>Variación respecto al valor medio</t>
  </si>
  <si>
    <t>Varianza</t>
  </si>
  <si>
    <t>335.33</t>
  </si>
  <si>
    <t>Magnitud de la dispersión de la señal</t>
  </si>
  <si>
    <t>Amplitud (Peak-to-Peak)</t>
  </si>
  <si>
    <t>Diferencia entre valor máx. y mín.</t>
  </si>
  <si>
    <t>Rise Time</t>
  </si>
  <si>
    <t>421.56 s</t>
  </si>
  <si>
    <t>Tiempo para subir de 10% a 90% del set point</t>
  </si>
  <si>
    <t>Fall Time</t>
  </si>
  <si>
    <t>0.38 s</t>
  </si>
  <si>
    <t>Slew Rate</t>
  </si>
  <si>
    <t>0.3767 °C/s</t>
  </si>
  <si>
    <t>Velocidad máxima de cambio de la señal</t>
  </si>
  <si>
    <t>RMSE en régimen permanente (t &gt;= 500.0 s)</t>
  </si>
  <si>
    <t>1,23s</t>
  </si>
  <si>
    <t xml:space="preserve">RMSE total </t>
  </si>
  <si>
    <t>Overshoot</t>
  </si>
  <si>
    <t>Undershoot</t>
  </si>
  <si>
    <t>Preshoot</t>
  </si>
  <si>
    <t>0.5208 %</t>
  </si>
  <si>
    <t>FUZZY</t>
  </si>
  <si>
    <t>3.64 %</t>
  </si>
  <si>
    <t>52,04 s</t>
  </si>
  <si>
    <t>1310,90s</t>
  </si>
  <si>
    <t>0,121 °C/s</t>
  </si>
  <si>
    <t>206,53 °C</t>
  </si>
  <si>
    <t>196,93 °C</t>
  </si>
  <si>
    <t>0,0006 °C</t>
  </si>
  <si>
    <t>145,71 °C</t>
  </si>
  <si>
    <t>3,06 s</t>
  </si>
  <si>
    <t>164,43 °C</t>
  </si>
  <si>
    <t>20,33s</t>
  </si>
  <si>
    <t>235,11s</t>
  </si>
  <si>
    <t>203,10 °C</t>
  </si>
  <si>
    <t>197,26 °C</t>
  </si>
  <si>
    <t>581.20</t>
  </si>
  <si>
    <t>195.78 °C</t>
  </si>
  <si>
    <t>1,0155 °C</t>
  </si>
  <si>
    <t>8000s</t>
  </si>
  <si>
    <t>0,6773 °C/s</t>
  </si>
  <si>
    <t xml:space="preserve">MPC </t>
  </si>
  <si>
    <t>0s</t>
  </si>
  <si>
    <t>18,4221 °C</t>
  </si>
  <si>
    <t>93,55  °C</t>
  </si>
  <si>
    <t>24,47 °C</t>
  </si>
  <si>
    <t>26.12s</t>
  </si>
  <si>
    <t>200,00 °C</t>
  </si>
  <si>
    <t>0,015 °C</t>
  </si>
  <si>
    <t>199,98 °C</t>
  </si>
  <si>
    <t>199,99 °C</t>
  </si>
  <si>
    <t>18.31</t>
  </si>
  <si>
    <t>0,20 °C/s</t>
  </si>
  <si>
    <t>74.35s</t>
  </si>
  <si>
    <t xml:space="preserve">Error en la zona estable </t>
  </si>
  <si>
    <t>0,792s</t>
  </si>
  <si>
    <t>NN_MPC</t>
  </si>
  <si>
    <t>Etiqueta</t>
  </si>
  <si>
    <t>Significado</t>
  </si>
  <si>
    <t>Tipo</t>
  </si>
  <si>
    <t>NB</t>
  </si>
  <si>
    <t>Negative Big (Error grande negativo)</t>
  </si>
  <si>
    <t>Triangular</t>
  </si>
  <si>
    <t>NS</t>
  </si>
  <si>
    <t>Negative Small (Error pequeño negativo)</t>
  </si>
  <si>
    <t>ZO</t>
  </si>
  <si>
    <t>Zero (Error cercano a cero)</t>
  </si>
  <si>
    <t>PS</t>
  </si>
  <si>
    <t>Positive Small (Error pequeño positivo)</t>
  </si>
  <si>
    <t>PB</t>
  </si>
  <si>
    <t>Positive Big (Error grande positivo)</t>
  </si>
  <si>
    <t>porcentaje máximo que la variable controlada </t>
  </si>
  <si>
    <t>porcentaje por debajo del setpoint </t>
  </si>
  <si>
    <t>Antes del aumento principal de la respuesta </t>
  </si>
  <si>
    <t>RMSE total (°C)</t>
  </si>
  <si>
    <t>Overshoot (%)</t>
  </si>
  <si>
    <t>Rise Time (s)</t>
  </si>
  <si>
    <t>Desv. Estándar (°C)</t>
  </si>
  <si>
    <t>Tiempo de Cómputo (s)</t>
  </si>
  <si>
    <t>NN–MPC</t>
  </si>
  <si>
    <t>Controlador</t>
  </si>
  <si>
    <t>Símbolo / Fórmula base</t>
  </si>
  <si>
    <t>Valor obtenido</t>
  </si>
  <si>
    <t>Unidad</t>
  </si>
  <si>
    <t>Interpretación</t>
  </si>
  <si>
    <t>Ahorro energético anual</t>
  </si>
  <si>
    <t>24,278.38</t>
  </si>
  <si>
    <t>kWh/año</t>
  </si>
  <si>
    <t>Energía no consumida por efecto del NN–MPC</t>
  </si>
  <si>
    <t>Tarifa eléctrica aplicada</t>
  </si>
  <si>
    <t>—</t>
  </si>
  <si>
    <t>0.11</t>
  </si>
  <si>
    <t>USD/kWh</t>
  </si>
  <si>
    <t>Tarifa industrial promedio 2025</t>
  </si>
  <si>
    <t>Ahorro económico anual (bruto)</t>
  </si>
  <si>
    <t>2,670.62</t>
  </si>
  <si>
    <t>USD/año</t>
  </si>
  <si>
    <t>Beneficio anual antes de mantenimiento</t>
  </si>
  <si>
    <t>Costo operativo anual (mantenimiento)</t>
  </si>
  <si>
    <t>100.00</t>
  </si>
  <si>
    <t>Ajustes y calibración del control</t>
  </si>
  <si>
    <t>Flujo neto anual</t>
  </si>
  <si>
    <t>2,570.62</t>
  </si>
  <si>
    <t>Ahorro neto anual</t>
  </si>
  <si>
    <t>Valor Actual Neto (VAN)</t>
  </si>
  <si>
    <t>9,266.51</t>
  </si>
  <si>
    <t>USD</t>
  </si>
  <si>
    <t>Beneficio acumulado actualizado</t>
  </si>
  <si>
    <t>Periodo de recuperación (Payback)</t>
  </si>
  <si>
    <t>CAPEX / Flujo neto</t>
  </si>
  <si>
    <t>Inmediato</t>
  </si>
  <si>
    <t>años</t>
  </si>
  <si>
    <t>No se requiere inversión en hardware</t>
  </si>
  <si>
    <t>Costo nivelado del kWh ahorrado (LCSE)</t>
  </si>
  <si>
    <t>0.0041</t>
  </si>
  <si>
    <t>26 veces menor que el costo de energía</t>
  </si>
  <si>
    <t>Reducción de emisiones – Inventario corporativo</t>
  </si>
  <si>
    <t>2.91</t>
  </si>
  <si>
    <t>tCO₂e/año</t>
  </si>
  <si>
    <t>Factor 0.120 tCO₂/MWh (MAATE 2023)</t>
  </si>
  <si>
    <t>Eah​=PON/OFF​−PNN​</t>
  </si>
  <si>
    <t>Eah​×tarifa</t>
  </si>
  <si>
    <t>Eah​(USD)−OPEX</t>
  </si>
  <si>
    <t>(OPEX)/Eah​</t>
  </si>
  <si>
    <r>
      <t>E</t>
    </r>
    <r>
      <rPr>
        <sz val="10"/>
        <color theme="1"/>
        <rFont val="Aptos Narrow"/>
        <family val="2"/>
        <scheme val="minor"/>
      </rPr>
      <t>ah​</t>
    </r>
    <r>
      <rPr>
        <sz val="11"/>
        <color theme="1"/>
        <rFont val="Aptos Narrow"/>
        <family val="2"/>
        <scheme val="minor"/>
      </rPr>
      <t>×0.120</t>
    </r>
  </si>
  <si>
    <t>Parámetro</t>
  </si>
  <si>
    <t>Descripción técnica</t>
  </si>
  <si>
    <t>Zona térmica analizada</t>
  </si>
  <si>
    <t>Sensor utilizado</t>
  </si>
  <si>
    <t>Termocupla tipo K, precisión ± 1,5 °C</t>
  </si>
  <si>
    <t>Módulo de adquisición</t>
  </si>
  <si>
    <t>Microcontrolador</t>
  </si>
  <si>
    <t>Arduino UNO (comunicación serial 9600 bps)</t>
  </si>
  <si>
    <t>Software de adquisición</t>
  </si>
  <si>
    <t>Formato de almacenamiento</t>
  </si>
  <si>
    <r>
      <t xml:space="preserve">Archivo Excel (.xlsx) – </t>
    </r>
    <r>
      <rPr>
        <i/>
        <sz val="11"/>
        <color theme="1"/>
        <rFont val="Aptos Narrow"/>
        <family val="2"/>
        <scheme val="minor"/>
      </rPr>
      <t>DATOSFINAL.xlsx</t>
    </r>
  </si>
  <si>
    <t>Duración total de registro</t>
  </si>
  <si>
    <t>8000 s (≈ 2,22 h)</t>
  </si>
  <si>
    <t>Intervalo de muestreo promedio</t>
  </si>
  <si>
    <t>Muestras totales adquiridas</t>
  </si>
  <si>
    <t>Procesamiento posterior</t>
  </si>
  <si>
    <t>Suavizado por media móvil, remuestreo a 0,01 s, normalización [-1, 1]</t>
  </si>
  <si>
    <t>Formato para modelado</t>
  </si>
  <si>
    <r>
      <t xml:space="preserve">Conversión a objeto </t>
    </r>
    <r>
      <rPr>
        <sz val="10"/>
        <color theme="1"/>
        <rFont val="Arial Unicode MS"/>
        <family val="2"/>
      </rPr>
      <t>iddata</t>
    </r>
    <r>
      <rPr>
        <sz val="11"/>
        <color theme="1"/>
        <rFont val="Aptos Narrow"/>
        <family val="2"/>
        <scheme val="minor"/>
      </rPr>
      <t xml:space="preserve"> (MATLAB System Identification Toolbox)</t>
    </r>
  </si>
  <si>
    <t>MAX6675 (resolución 12 bits, 0,25 °C/bit)</t>
  </si>
  <si>
    <t>Visual Studio Code (programa en C++ para captura y exportación de datos)</t>
  </si>
  <si>
    <t>2 s (≈ 0,5 Hz)</t>
  </si>
  <si>
    <t>4000 (antes de filtrado y remuestreo)</t>
  </si>
  <si>
    <t>Cámara de calentamiento principal del horno 200 °C nominal)</t>
  </si>
  <si>
    <t>Valor</t>
  </si>
  <si>
    <t>Tipo de red</t>
  </si>
  <si>
    <t>Feedforward profunda (no recurrente)</t>
  </si>
  <si>
    <t>Entradas</t>
  </si>
  <si>
    <t>5 features (u, Hum, Esp, Vel, Ta)</t>
  </si>
  <si>
    <t>Salida</t>
  </si>
  <si>
    <t>Temperatura del horno (°C)</t>
  </si>
  <si>
    <t>Capas ocultas</t>
  </si>
  <si>
    <t>Neuronas por capa</t>
  </si>
  <si>
    <t>16 y 8</t>
  </si>
  <si>
    <t>Funciones de activación</t>
  </si>
  <si>
    <t>ReLU – ReLU – Lineal</t>
  </si>
  <si>
    <t>Normalización</t>
  </si>
  <si>
    <t>z-score manual</t>
  </si>
  <si>
    <t>Algoritmo de entrenamiento</t>
  </si>
  <si>
    <t>Adam</t>
  </si>
  <si>
    <t>Función de pérdida</t>
  </si>
  <si>
    <t>MSE</t>
  </si>
  <si>
    <t>Épocas</t>
  </si>
  <si>
    <t>Tasa de aprendizaje</t>
  </si>
  <si>
    <t>0.003</t>
  </si>
  <si>
    <t>Tamaño de lote</t>
  </si>
  <si>
    <t>División train/val/test</t>
  </si>
  <si>
    <t>100% entrenamiento</t>
  </si>
  <si>
    <t>Datos utilizados</t>
  </si>
  <si>
    <t>DATOSFINAL.xlsx</t>
  </si>
  <si>
    <t>Sobreajuste</t>
  </si>
  <si>
    <t>Controlado mediante normalización y capas pequeñas</t>
  </si>
  <si>
    <t>Archivo utilizado</t>
  </si>
  <si>
    <t>Variables registradas</t>
  </si>
  <si>
    <t>Th (°C), Ta (°C), Hum (%), Esp (mm), Vel (m/min)</t>
  </si>
  <si>
    <t>Total de registros válidos</t>
  </si>
  <si>
    <t>4017 muestras</t>
  </si>
  <si>
    <t>Tipo de muestreo</t>
  </si>
  <si>
    <t>Irregular (no uniforme)</t>
  </si>
  <si>
    <t>Intervalo mínimo entre muestras</t>
  </si>
  <si>
    <t>0 s</t>
  </si>
  <si>
    <t>Intervalo máximo entre muestras</t>
  </si>
  <si>
    <t>263 927 s</t>
  </si>
  <si>
    <t>Mediana del intervalo entre muestras</t>
  </si>
  <si>
    <t>4 s</t>
  </si>
  <si>
    <t>Fuente de adquisición</t>
  </si>
  <si>
    <t>Sistema experimental descrito en Capítulo 3 (Arduino + sensores)</t>
  </si>
  <si>
    <t>Procesamiento aplicado</t>
  </si>
  <si>
    <t>Ordenamiento temporal, filtrado ligero, normalización z-score</t>
  </si>
  <si>
    <t>Forma final del dataset</t>
  </si>
  <si>
    <t>Matriz de 5 entradas [Hum, Esp, Vel, Ta, Th][Hum,\ Esp,\ Vel,\ Ta,\ Th][Hum, Esp, Vel, Ta, Th]</t>
  </si>
  <si>
    <t>Señal generada adicional</t>
  </si>
  <si>
    <t>u (señal de control inferida computacionalmente)</t>
  </si>
  <si>
    <t>Uso del dataset</t>
  </si>
  <si>
    <t>Identificación térmica y entrenamiento del modelo NN–MPC</t>
  </si>
  <si>
    <t>Error promedio global</t>
  </si>
  <si>
    <t>MSE total</t>
  </si>
  <si>
    <t>339.32 °C²</t>
  </si>
  <si>
    <t>Error cuadrático total</t>
  </si>
  <si>
    <t>25 °C</t>
  </si>
  <si>
    <t>Tiempo Simulado</t>
  </si>
  <si>
    <t>Tiempo de ejecución del controlador</t>
  </si>
  <si>
    <t>Tiempo que tarda el controlador en procesar y completar la simulación.</t>
  </si>
  <si>
    <t>8751.60 °C²</t>
  </si>
  <si>
    <t>598,78 °C²</t>
  </si>
  <si>
    <t>5.38 s</t>
  </si>
  <si>
    <t>44s</t>
  </si>
  <si>
    <t xml:space="preserve">Tiempo de caída </t>
  </si>
  <si>
    <t>1.498 °C</t>
  </si>
  <si>
    <t>8.1×10−5</t>
  </si>
  <si>
    <t>0.006 °C</t>
  </si>
  <si>
    <t>0.009 °C</t>
  </si>
  <si>
    <t xml:space="preserve">MSE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</si>
</sst>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00"/>
    <numFmt numFmtId="166" formatCode="#,##0.000000"/>
    <numFmt numFmtId="172" formatCode="0.0000"/>
    <numFmt numFmtId="173" formatCode="0.000"/>
    <numFmt numFmtId="175" formatCode="0.000000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10" fontId="2" fillId="2" borderId="1" xfId="1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0" fontId="2" fillId="0" borderId="1" xfId="1" applyNumberFormat="1" applyFont="1" applyBorder="1" applyAlignment="1">
      <alignment vertical="center" wrapText="1"/>
    </xf>
    <xf numFmtId="10" fontId="2" fillId="0" borderId="1" xfId="1" applyNumberFormat="1" applyFont="1" applyBorder="1"/>
    <xf numFmtId="164" fontId="2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3" fontId="5" fillId="0" borderId="0" xfId="0" applyNumberFormat="1" applyFont="1" applyAlignment="1">
      <alignment horizontal="left" vertical="center"/>
    </xf>
    <xf numFmtId="10" fontId="0" fillId="0" borderId="1" xfId="0" applyNumberFormat="1" applyBorder="1" applyAlignment="1">
      <alignment horizontal="left"/>
    </xf>
    <xf numFmtId="1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66" fontId="0" fillId="0" borderId="1" xfId="0" applyNumberFormat="1" applyBorder="1" applyAlignment="1">
      <alignment horizontal="left"/>
    </xf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73" fontId="0" fillId="0" borderId="0" xfId="0" applyNumberFormat="1" applyAlignment="1">
      <alignment vertical="center" wrapText="1"/>
    </xf>
    <xf numFmtId="175" fontId="0" fillId="0" borderId="0" xfId="0" applyNumberFormat="1" applyAlignment="1">
      <alignment vertical="center" wrapText="1"/>
    </xf>
    <xf numFmtId="17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Rendimiento de los Controladores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</c:f>
              <c:strCache>
                <c:ptCount val="1"/>
                <c:pt idx="0">
                  <c:v>RMSE total (°C)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Graficas!$B$2:$B$5</c:f>
              <c:numCache>
                <c:formatCode>0.000</c:formatCode>
                <c:ptCount val="4"/>
                <c:pt idx="0">
                  <c:v>18.420000000000002</c:v>
                </c:pt>
                <c:pt idx="1">
                  <c:v>93.55</c:v>
                </c:pt>
                <c:pt idx="2">
                  <c:v>24.47</c:v>
                </c:pt>
                <c:pt idx="3">
                  <c:v>8.9999999999999993E-3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D-4DF6-8356-D01754477E69}"/>
            </c:ext>
          </c:extLst>
        </c:ser>
        <c:ser>
          <c:idx val="1"/>
          <c:order val="1"/>
          <c:tx>
            <c:strRef>
              <c:f>Graficas!$D$1</c:f>
              <c:strCache>
                <c:ptCount val="1"/>
                <c:pt idx="0">
                  <c:v>Overshoot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Graficas!$D$2:$D$5</c:f>
              <c:numCache>
                <c:formatCode>General</c:formatCode>
                <c:ptCount val="4"/>
                <c:pt idx="0">
                  <c:v>2.2599999999999998</c:v>
                </c:pt>
                <c:pt idx="1">
                  <c:v>8.36</c:v>
                </c:pt>
                <c:pt idx="2">
                  <c:v>1.53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D-4DF6-8356-D01754477E69}"/>
            </c:ext>
          </c:extLst>
        </c:ser>
        <c:ser>
          <c:idx val="3"/>
          <c:order val="2"/>
          <c:tx>
            <c:strRef>
              <c:f>Graficas!$F$1</c:f>
              <c:strCache>
                <c:ptCount val="1"/>
                <c:pt idx="0">
                  <c:v>Desv. Estándar (°C)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Graficas!$F$2:$F$5</c:f>
              <c:numCache>
                <c:formatCode>General</c:formatCode>
                <c:ptCount val="4"/>
                <c:pt idx="0">
                  <c:v>18.309999999999999</c:v>
                </c:pt>
                <c:pt idx="1">
                  <c:v>76.27</c:v>
                </c:pt>
                <c:pt idx="2">
                  <c:v>24.1</c:v>
                </c:pt>
                <c:pt idx="3">
                  <c:v>2.23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D-4DF6-8356-D01754477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58372431"/>
        <c:axId val="1158359471"/>
      </c:barChart>
      <c:catAx>
        <c:axId val="115837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8359471"/>
        <c:crosses val="autoZero"/>
        <c:auto val="1"/>
        <c:lblAlgn val="ctr"/>
        <c:lblOffset val="100"/>
        <c:noMultiLvlLbl val="0"/>
      </c:catAx>
      <c:valAx>
        <c:axId val="11583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83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Rendimiento de los</a:t>
            </a:r>
            <a:r>
              <a:rPr lang="es-EC" baseline="0"/>
              <a:t> Controladores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Graficas!$G$1</c:f>
              <c:strCache>
                <c:ptCount val="1"/>
                <c:pt idx="0">
                  <c:v>Tiempo de Cómputo (s)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Graficas!$G$2:$G$5</c:f>
              <c:numCache>
                <c:formatCode>General</c:formatCode>
                <c:ptCount val="4"/>
                <c:pt idx="0">
                  <c:v>3.06</c:v>
                </c:pt>
                <c:pt idx="1">
                  <c:v>26.12</c:v>
                </c:pt>
                <c:pt idx="2">
                  <c:v>5.28</c:v>
                </c:pt>
                <c:pt idx="3">
                  <c:v>74.349999999999994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1-404F-B3BB-70354D181025}"/>
            </c:ext>
          </c:extLst>
        </c:ser>
        <c:ser>
          <c:idx val="1"/>
          <c:order val="1"/>
          <c:tx>
            <c:strRef>
              <c:f>Graficas!$I$1</c:f>
              <c:strCache>
                <c:ptCount val="1"/>
                <c:pt idx="0">
                  <c:v>Rise Time (s)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Graficas!$I$2:$I$5</c:f>
              <c:numCache>
                <c:formatCode>General</c:formatCode>
                <c:ptCount val="4"/>
                <c:pt idx="0">
                  <c:v>421.56</c:v>
                </c:pt>
                <c:pt idx="1">
                  <c:v>1310.9</c:v>
                </c:pt>
                <c:pt idx="2">
                  <c:v>235.11</c:v>
                </c:pt>
                <c:pt idx="3">
                  <c:v>0.79200000000000004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1-404F-B3BB-70354D1810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23923727"/>
        <c:axId val="1423936687"/>
      </c:barChart>
      <c:catAx>
        <c:axId val="14239237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3936687"/>
        <c:crosses val="autoZero"/>
        <c:auto val="1"/>
        <c:lblAlgn val="ctr"/>
        <c:lblOffset val="100"/>
        <c:noMultiLvlLbl val="0"/>
      </c:catAx>
      <c:valAx>
        <c:axId val="1423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/>
                  <a:t>Tiempo segundos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2392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Rendimiento de los Controladores MSE Total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Graficas!$C$1</c:f>
              <c:strCache>
                <c:ptCount val="1"/>
                <c:pt idx="0">
                  <c:v>MSE total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Graficas!$A$2:$A$5</c:f>
              <c:strCache>
                <c:ptCount val="4"/>
                <c:pt idx="0">
                  <c:v>PID</c:v>
                </c:pt>
                <c:pt idx="1">
                  <c:v>FUZZY</c:v>
                </c:pt>
                <c:pt idx="2">
                  <c:v>MPC</c:v>
                </c:pt>
                <c:pt idx="3">
                  <c:v>NN–MPC</c:v>
                </c:pt>
              </c:strCache>
            </c:strRef>
          </c:cat>
          <c:val>
            <c:numRef>
              <c:f>Graficas!$C$2:$C$5</c:f>
              <c:numCache>
                <c:formatCode>0.000000</c:formatCode>
                <c:ptCount val="4"/>
                <c:pt idx="0">
                  <c:v>339.32</c:v>
                </c:pt>
                <c:pt idx="1">
                  <c:v>8751.6</c:v>
                </c:pt>
                <c:pt idx="2">
                  <c:v>598.75</c:v>
                </c:pt>
                <c:pt idx="3">
                  <c:v>8.1000000000000004E-5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5-42F3-A4BB-787C6BE3A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58372431"/>
        <c:axId val="1158359471"/>
      </c:barChart>
      <c:catAx>
        <c:axId val="115837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8359471"/>
        <c:crosses val="autoZero"/>
        <c:auto val="1"/>
        <c:lblAlgn val="ctr"/>
        <c:lblOffset val="100"/>
        <c:noMultiLvlLbl val="0"/>
      </c:catAx>
      <c:valAx>
        <c:axId val="115835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83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250371</xdr:colOff>
      <xdr:row>6</xdr:row>
      <xdr:rowOff>139338</xdr:rowOff>
    </xdr:from>
    <xdr:to>
      <xdr:col>6</xdr:col>
      <xdr:colOff>674914</xdr:colOff>
      <xdr:row>22</xdr:row>
      <xdr:rowOff>10885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388A398-954B-F3A0-12C6-17AEDF758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7620</xdr:rowOff>
    </xdr:from>
    <xdr:to>
      <xdr:col>6</xdr:col>
      <xdr:colOff>571500</xdr:colOff>
      <xdr:row>49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E4C293-6D2B-F065-9D29-13B0A08FB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344285</xdr:colOff>
      <xdr:row>22</xdr:row>
      <xdr:rowOff>183968</xdr:rowOff>
    </xdr:from>
    <xdr:to>
      <xdr:col>6</xdr:col>
      <xdr:colOff>617220</xdr:colOff>
      <xdr:row>34</xdr:row>
      <xdr:rowOff>63880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F7C2-FFF6-4F07-B65D-80CEF4A94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5874</xdr:colOff>
      <xdr:row>5</xdr:row>
      <xdr:rowOff>373252</xdr:rowOff>
    </xdr:from>
    <xdr:ext cx="1769586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EAB054B-ECBD-54AD-6BB1-967F83AEDC1C}"/>
                </a:ext>
              </a:extLst>
            </xdr:cNvPr>
            <xdr:cNvSpPr txBox="1"/>
          </xdr:nvSpPr>
          <xdr:spPr>
            <a:xfrm>
              <a:off x="2444274" y="2278252"/>
              <a:ext cx="176958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EC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f>
                          <m:fPr>
                            <m:ctrlPr>
                              <a:rPr lang="es-EC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C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b>
                            </m:sSub>
                          </m:num>
                          <m:den>
                            <m:sSup>
                              <m:sSupPr>
                                <m:ctrlPr>
                                  <a:rPr lang="es-EC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(1+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𝑡</m:t>
                                </m:r>
                              </m:sup>
                            </m:sSup>
                          </m:den>
                        </m:f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 , 5 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ñ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𝑜𝑠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  <m:r>
                      <a:rPr lang="es-MX" sz="1100" b="0" i="1">
                        <a:latin typeface="Cambria Math" panose="02040503050406030204" pitchFamily="18" charset="0"/>
                      </a:rPr>
                      <m:t>,12%</m:t>
                    </m:r>
                  </m:oMath>
                </m:oMathPara>
              </a14:m>
              <a:endParaRPr lang="es-EC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6EAB054B-ECBD-54AD-6BB1-967F83AEDC1C}"/>
                </a:ext>
              </a:extLst>
            </xdr:cNvPr>
            <xdr:cNvSpPr txBox="1"/>
          </xdr:nvSpPr>
          <xdr:spPr>
            <a:xfrm>
              <a:off x="2444274" y="2278252"/>
              <a:ext cx="1769586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100" i="0">
                  <a:latin typeface="Cambria Math" panose="02040503050406030204" pitchFamily="18" charset="0"/>
                </a:rPr>
                <a:t>∑▒〖</a:t>
              </a:r>
              <a:r>
                <a:rPr lang="es-MX" sz="1100" b="0" i="0">
                  <a:latin typeface="Cambria Math" panose="02040503050406030204" pitchFamily="18" charset="0"/>
                </a:rPr>
                <a:t>𝐹</a:t>
              </a:r>
              <a:r>
                <a:rPr lang="es-EC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𝑡</a:t>
              </a:r>
              <a:r>
                <a:rPr lang="es-EC" sz="1100" b="0" i="0">
                  <a:latin typeface="Cambria Math" panose="02040503050406030204" pitchFamily="18" charset="0"/>
                </a:rPr>
                <a:t>/〖</a:t>
              </a:r>
              <a:r>
                <a:rPr lang="es-MX" sz="1100" b="0" i="0">
                  <a:latin typeface="Cambria Math" panose="02040503050406030204" pitchFamily="18" charset="0"/>
                </a:rPr>
                <a:t>(1+𝑟)</a:t>
              </a:r>
              <a:r>
                <a:rPr lang="es-EC" sz="1100" b="0" i="0">
                  <a:latin typeface="Cambria Math" panose="02040503050406030204" pitchFamily="18" charset="0"/>
                </a:rPr>
                <a:t>〗^</a:t>
              </a:r>
              <a:r>
                <a:rPr lang="es-MX" sz="1100" b="0" i="0">
                  <a:latin typeface="Cambria Math" panose="02040503050406030204" pitchFamily="18" charset="0"/>
                </a:rPr>
                <a:t>𝑡</a:t>
              </a:r>
              <a:r>
                <a:rPr lang="es-EC" sz="1100" b="0" i="0">
                  <a:latin typeface="Cambria Math" panose="02040503050406030204" pitchFamily="18" charset="0"/>
                </a:rPr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  , 5 𝑎ñ𝑜𝑠 </a:t>
              </a:r>
              <a:r>
                <a:rPr lang="es-EC" sz="1100" b="0" i="0">
                  <a:latin typeface="Cambria Math" panose="02040503050406030204" pitchFamily="18" charset="0"/>
                </a:rPr>
                <a:t>〗</a:t>
              </a:r>
              <a:r>
                <a:rPr lang="es-MX" sz="1100" b="0" i="0">
                  <a:latin typeface="Cambria Math" panose="02040503050406030204" pitchFamily="18" charset="0"/>
                </a:rPr>
                <a:t>,12%</a:t>
              </a:r>
              <a:endParaRPr lang="es-EC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5</xdr:row>
      <xdr:rowOff>167640</xdr:rowOff>
    </xdr:from>
    <xdr:to>
      <xdr:col>5</xdr:col>
      <xdr:colOff>632460</xdr:colOff>
      <xdr:row>7</xdr:row>
      <xdr:rowOff>91440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8F4B97C-2795-F5ED-9FB8-0AA7EDD8B296}"/>
            </a:ext>
          </a:extLst>
        </xdr:cNvPr>
        <xdr:cNvSpPr/>
      </xdr:nvSpPr>
      <xdr:spPr>
        <a:xfrm>
          <a:off x="3649980" y="1082040"/>
          <a:ext cx="944880" cy="2895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U </a:t>
          </a:r>
        </a:p>
      </xdr:txBody>
    </xdr:sp>
    <xdr:clientData/>
  </xdr:twoCellAnchor>
  <xdr:twoCellAnchor>
    <xdr:from>
      <xdr:col>4</xdr:col>
      <xdr:colOff>502920</xdr:colOff>
      <xdr:row>8</xdr:row>
      <xdr:rowOff>83820</xdr:rowOff>
    </xdr:from>
    <xdr:to>
      <xdr:col>5</xdr:col>
      <xdr:colOff>655320</xdr:colOff>
      <xdr:row>10</xdr:row>
      <xdr:rowOff>7620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0AD21C5-1C7A-4626-ADF7-56A539A897A1}"/>
            </a:ext>
          </a:extLst>
        </xdr:cNvPr>
        <xdr:cNvSpPr/>
      </xdr:nvSpPr>
      <xdr:spPr>
        <a:xfrm>
          <a:off x="3672840" y="1546860"/>
          <a:ext cx="944880" cy="2895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Hum</a:t>
          </a:r>
        </a:p>
      </xdr:txBody>
    </xdr:sp>
    <xdr:clientData/>
  </xdr:twoCellAnchor>
  <xdr:twoCellAnchor>
    <xdr:from>
      <xdr:col>4</xdr:col>
      <xdr:colOff>510540</xdr:colOff>
      <xdr:row>11</xdr:row>
      <xdr:rowOff>60960</xdr:rowOff>
    </xdr:from>
    <xdr:to>
      <xdr:col>5</xdr:col>
      <xdr:colOff>662940</xdr:colOff>
      <xdr:row>12</xdr:row>
      <xdr:rowOff>167640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7EE180B3-7758-48FB-ACA3-29371E6371FB}"/>
            </a:ext>
          </a:extLst>
        </xdr:cNvPr>
        <xdr:cNvSpPr/>
      </xdr:nvSpPr>
      <xdr:spPr>
        <a:xfrm>
          <a:off x="3680460" y="2072640"/>
          <a:ext cx="944880" cy="2895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Esp </a:t>
          </a:r>
        </a:p>
      </xdr:txBody>
    </xdr:sp>
    <xdr:clientData/>
  </xdr:twoCellAnchor>
  <xdr:twoCellAnchor>
    <xdr:from>
      <xdr:col>4</xdr:col>
      <xdr:colOff>502920</xdr:colOff>
      <xdr:row>14</xdr:row>
      <xdr:rowOff>30480</xdr:rowOff>
    </xdr:from>
    <xdr:to>
      <xdr:col>5</xdr:col>
      <xdr:colOff>655320</xdr:colOff>
      <xdr:row>15</xdr:row>
      <xdr:rowOff>137160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5B0C802F-6D67-4FEC-8E4A-151C4D6F8792}"/>
            </a:ext>
          </a:extLst>
        </xdr:cNvPr>
        <xdr:cNvSpPr/>
      </xdr:nvSpPr>
      <xdr:spPr>
        <a:xfrm>
          <a:off x="3672840" y="2590800"/>
          <a:ext cx="944880" cy="2895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Vel</a:t>
          </a:r>
          <a:r>
            <a:rPr lang="es-EC" sz="1100" baseline="0"/>
            <a:t> </a:t>
          </a:r>
          <a:endParaRPr lang="es-EC" sz="1100"/>
        </a:p>
      </xdr:txBody>
    </xdr:sp>
    <xdr:clientData/>
  </xdr:twoCellAnchor>
  <xdr:twoCellAnchor>
    <xdr:from>
      <xdr:col>4</xdr:col>
      <xdr:colOff>510540</xdr:colOff>
      <xdr:row>17</xdr:row>
      <xdr:rowOff>68580</xdr:rowOff>
    </xdr:from>
    <xdr:to>
      <xdr:col>5</xdr:col>
      <xdr:colOff>662940</xdr:colOff>
      <xdr:row>18</xdr:row>
      <xdr:rowOff>175260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3C0B124-95A9-401B-BE5B-B5816633A39A}"/>
            </a:ext>
          </a:extLst>
        </xdr:cNvPr>
        <xdr:cNvSpPr/>
      </xdr:nvSpPr>
      <xdr:spPr>
        <a:xfrm>
          <a:off x="3680460" y="3177540"/>
          <a:ext cx="944880" cy="28956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Ta</a:t>
          </a:r>
        </a:p>
      </xdr:txBody>
    </xdr:sp>
    <xdr:clientData/>
  </xdr:twoCellAnchor>
  <xdr:twoCellAnchor>
    <xdr:from>
      <xdr:col>4</xdr:col>
      <xdr:colOff>502920</xdr:colOff>
      <xdr:row>21</xdr:row>
      <xdr:rowOff>7620</xdr:rowOff>
    </xdr:from>
    <xdr:to>
      <xdr:col>5</xdr:col>
      <xdr:colOff>647700</xdr:colOff>
      <xdr:row>24</xdr:row>
      <xdr:rowOff>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893391A8-F25B-484C-B994-B2520D5BE52B}"/>
            </a:ext>
          </a:extLst>
        </xdr:cNvPr>
        <xdr:cNvSpPr/>
      </xdr:nvSpPr>
      <xdr:spPr>
        <a:xfrm>
          <a:off x="3672840" y="3848100"/>
          <a:ext cx="937260" cy="54102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Capa</a:t>
          </a:r>
          <a:r>
            <a:rPr lang="es-EC" sz="1100" baseline="0"/>
            <a:t> de  Entrada</a:t>
          </a:r>
          <a:endParaRPr lang="es-EC" sz="1100"/>
        </a:p>
      </xdr:txBody>
    </xdr:sp>
    <xdr:clientData/>
  </xdr:twoCellAnchor>
  <xdr:twoCellAnchor>
    <xdr:from>
      <xdr:col>4</xdr:col>
      <xdr:colOff>502920</xdr:colOff>
      <xdr:row>25</xdr:row>
      <xdr:rowOff>91440</xdr:rowOff>
    </xdr:from>
    <xdr:to>
      <xdr:col>6</xdr:col>
      <xdr:colOff>434340</xdr:colOff>
      <xdr:row>27</xdr:row>
      <xdr:rowOff>53340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DC625D3-8C07-42A6-BBA1-2786104E60D6}"/>
            </a:ext>
          </a:extLst>
        </xdr:cNvPr>
        <xdr:cNvSpPr/>
      </xdr:nvSpPr>
      <xdr:spPr>
        <a:xfrm>
          <a:off x="3672840" y="4663440"/>
          <a:ext cx="1516380" cy="32766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Capa</a:t>
          </a:r>
          <a:r>
            <a:rPr lang="es-EC" sz="1100" baseline="0"/>
            <a:t> de  Entrada</a:t>
          </a:r>
          <a:endParaRPr lang="es-EC" sz="1100"/>
        </a:p>
      </xdr:txBody>
    </xdr:sp>
    <xdr:clientData/>
  </xdr:twoCellAnchor>
  <xdr:twoCellAnchor>
    <xdr:from>
      <xdr:col>7</xdr:col>
      <xdr:colOff>373380</xdr:colOff>
      <xdr:row>5</xdr:row>
      <xdr:rowOff>114300</xdr:rowOff>
    </xdr:from>
    <xdr:to>
      <xdr:col>7</xdr:col>
      <xdr:colOff>739140</xdr:colOff>
      <xdr:row>7</xdr:row>
      <xdr:rowOff>91440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24CF2FE2-E8A7-28AC-2256-5EFD2A271BEB}"/>
            </a:ext>
          </a:extLst>
        </xdr:cNvPr>
        <xdr:cNvSpPr/>
      </xdr:nvSpPr>
      <xdr:spPr>
        <a:xfrm>
          <a:off x="5920740" y="10287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228600</xdr:colOff>
      <xdr:row>5</xdr:row>
      <xdr:rowOff>106680</xdr:rowOff>
    </xdr:from>
    <xdr:to>
      <xdr:col>8</xdr:col>
      <xdr:colOff>594360</xdr:colOff>
      <xdr:row>7</xdr:row>
      <xdr:rowOff>83820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3670A891-F838-464E-A819-F6B7F43D5370}"/>
            </a:ext>
          </a:extLst>
        </xdr:cNvPr>
        <xdr:cNvSpPr/>
      </xdr:nvSpPr>
      <xdr:spPr>
        <a:xfrm>
          <a:off x="6568440" y="102108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60960</xdr:colOff>
      <xdr:row>5</xdr:row>
      <xdr:rowOff>106680</xdr:rowOff>
    </xdr:from>
    <xdr:to>
      <xdr:col>9</xdr:col>
      <xdr:colOff>426720</xdr:colOff>
      <xdr:row>7</xdr:row>
      <xdr:rowOff>83820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12D50D6-0A4E-4AFE-AC25-355A25E67AF3}"/>
            </a:ext>
          </a:extLst>
        </xdr:cNvPr>
        <xdr:cNvSpPr/>
      </xdr:nvSpPr>
      <xdr:spPr>
        <a:xfrm>
          <a:off x="7193280" y="102108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373380</xdr:colOff>
      <xdr:row>8</xdr:row>
      <xdr:rowOff>68580</xdr:rowOff>
    </xdr:from>
    <xdr:to>
      <xdr:col>7</xdr:col>
      <xdr:colOff>739140</xdr:colOff>
      <xdr:row>10</xdr:row>
      <xdr:rowOff>45720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3AD9FB05-3DB9-4F58-A1ED-01B977C94E6C}"/>
            </a:ext>
          </a:extLst>
        </xdr:cNvPr>
        <xdr:cNvSpPr/>
      </xdr:nvSpPr>
      <xdr:spPr>
        <a:xfrm>
          <a:off x="5920740" y="153162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365760</xdr:colOff>
      <xdr:row>11</xdr:row>
      <xdr:rowOff>45720</xdr:rowOff>
    </xdr:from>
    <xdr:to>
      <xdr:col>7</xdr:col>
      <xdr:colOff>731520</xdr:colOff>
      <xdr:row>13</xdr:row>
      <xdr:rowOff>22860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399D87F5-A84F-47C2-A30C-904870B9124A}"/>
            </a:ext>
          </a:extLst>
        </xdr:cNvPr>
        <xdr:cNvSpPr/>
      </xdr:nvSpPr>
      <xdr:spPr>
        <a:xfrm>
          <a:off x="5913120" y="20574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220980</xdr:colOff>
      <xdr:row>8</xdr:row>
      <xdr:rowOff>76200</xdr:rowOff>
    </xdr:from>
    <xdr:to>
      <xdr:col>8</xdr:col>
      <xdr:colOff>586740</xdr:colOff>
      <xdr:row>10</xdr:row>
      <xdr:rowOff>53340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24758D2D-F664-485A-A411-0B87E162EA52}"/>
            </a:ext>
          </a:extLst>
        </xdr:cNvPr>
        <xdr:cNvSpPr/>
      </xdr:nvSpPr>
      <xdr:spPr>
        <a:xfrm>
          <a:off x="6560820" y="153924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251460</xdr:colOff>
      <xdr:row>11</xdr:row>
      <xdr:rowOff>45720</xdr:rowOff>
    </xdr:from>
    <xdr:to>
      <xdr:col>8</xdr:col>
      <xdr:colOff>617220</xdr:colOff>
      <xdr:row>13</xdr:row>
      <xdr:rowOff>22860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A3B1AD1B-350B-406F-86A6-814F8F80E028}"/>
            </a:ext>
          </a:extLst>
        </xdr:cNvPr>
        <xdr:cNvSpPr/>
      </xdr:nvSpPr>
      <xdr:spPr>
        <a:xfrm>
          <a:off x="6591300" y="20574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99060</xdr:colOff>
      <xdr:row>8</xdr:row>
      <xdr:rowOff>76200</xdr:rowOff>
    </xdr:from>
    <xdr:to>
      <xdr:col>9</xdr:col>
      <xdr:colOff>464820</xdr:colOff>
      <xdr:row>10</xdr:row>
      <xdr:rowOff>53340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A177FE97-836F-49A5-B6EF-985ADB682246}"/>
            </a:ext>
          </a:extLst>
        </xdr:cNvPr>
        <xdr:cNvSpPr/>
      </xdr:nvSpPr>
      <xdr:spPr>
        <a:xfrm>
          <a:off x="7231380" y="153924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106680</xdr:colOff>
      <xdr:row>11</xdr:row>
      <xdr:rowOff>30480</xdr:rowOff>
    </xdr:from>
    <xdr:to>
      <xdr:col>9</xdr:col>
      <xdr:colOff>472440</xdr:colOff>
      <xdr:row>13</xdr:row>
      <xdr:rowOff>7620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3CEB29CD-0F57-4544-91E2-EBAE55021236}"/>
            </a:ext>
          </a:extLst>
        </xdr:cNvPr>
        <xdr:cNvSpPr/>
      </xdr:nvSpPr>
      <xdr:spPr>
        <a:xfrm>
          <a:off x="7239000" y="204216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693420</xdr:colOff>
      <xdr:row>7</xdr:row>
      <xdr:rowOff>167640</xdr:rowOff>
    </xdr:from>
    <xdr:to>
      <xdr:col>11</xdr:col>
      <xdr:colOff>266700</xdr:colOff>
      <xdr:row>9</xdr:row>
      <xdr:rowOff>144780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1BAA9AA-DEE0-4700-9DEC-C3D2962F7B64}"/>
            </a:ext>
          </a:extLst>
        </xdr:cNvPr>
        <xdr:cNvSpPr/>
      </xdr:nvSpPr>
      <xdr:spPr>
        <a:xfrm>
          <a:off x="8618220" y="14478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731520</xdr:colOff>
      <xdr:row>11</xdr:row>
      <xdr:rowOff>76200</xdr:rowOff>
    </xdr:from>
    <xdr:to>
      <xdr:col>11</xdr:col>
      <xdr:colOff>304800</xdr:colOff>
      <xdr:row>13</xdr:row>
      <xdr:rowOff>53340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5B24639-5EB9-4811-9384-F53D82EC819B}"/>
            </a:ext>
          </a:extLst>
        </xdr:cNvPr>
        <xdr:cNvSpPr/>
      </xdr:nvSpPr>
      <xdr:spPr>
        <a:xfrm>
          <a:off x="8656320" y="208788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10</xdr:col>
      <xdr:colOff>746760</xdr:colOff>
      <xdr:row>15</xdr:row>
      <xdr:rowOff>53340</xdr:rowOff>
    </xdr:from>
    <xdr:to>
      <xdr:col>11</xdr:col>
      <xdr:colOff>320040</xdr:colOff>
      <xdr:row>17</xdr:row>
      <xdr:rowOff>30480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DEBA2EC2-605B-40AE-89C7-183B36313039}"/>
            </a:ext>
          </a:extLst>
        </xdr:cNvPr>
        <xdr:cNvSpPr/>
      </xdr:nvSpPr>
      <xdr:spPr>
        <a:xfrm>
          <a:off x="8671560" y="279654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342900</xdr:colOff>
      <xdr:row>17</xdr:row>
      <xdr:rowOff>7620</xdr:rowOff>
    </xdr:from>
    <xdr:to>
      <xdr:col>7</xdr:col>
      <xdr:colOff>708660</xdr:colOff>
      <xdr:row>18</xdr:row>
      <xdr:rowOff>167640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F1E928F2-9EA9-442E-AEE3-EDC2A55A3D30}"/>
            </a:ext>
          </a:extLst>
        </xdr:cNvPr>
        <xdr:cNvSpPr/>
      </xdr:nvSpPr>
      <xdr:spPr>
        <a:xfrm>
          <a:off x="5890260" y="311658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243840</xdr:colOff>
      <xdr:row>17</xdr:row>
      <xdr:rowOff>7620</xdr:rowOff>
    </xdr:from>
    <xdr:to>
      <xdr:col>8</xdr:col>
      <xdr:colOff>609600</xdr:colOff>
      <xdr:row>18</xdr:row>
      <xdr:rowOff>167640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093B1F45-3BEF-4678-B214-67C21696B74C}"/>
            </a:ext>
          </a:extLst>
        </xdr:cNvPr>
        <xdr:cNvSpPr/>
      </xdr:nvSpPr>
      <xdr:spPr>
        <a:xfrm>
          <a:off x="6583680" y="311658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99060</xdr:colOff>
      <xdr:row>17</xdr:row>
      <xdr:rowOff>15240</xdr:rowOff>
    </xdr:from>
    <xdr:to>
      <xdr:col>9</xdr:col>
      <xdr:colOff>464820</xdr:colOff>
      <xdr:row>18</xdr:row>
      <xdr:rowOff>175260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05F5A18-E407-4D30-B0BB-68C55DF4E219}"/>
            </a:ext>
          </a:extLst>
        </xdr:cNvPr>
        <xdr:cNvSpPr/>
      </xdr:nvSpPr>
      <xdr:spPr>
        <a:xfrm>
          <a:off x="7231380" y="31242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12</xdr:col>
      <xdr:colOff>91440</xdr:colOff>
      <xdr:row>10</xdr:row>
      <xdr:rowOff>76200</xdr:rowOff>
    </xdr:from>
    <xdr:to>
      <xdr:col>12</xdr:col>
      <xdr:colOff>457200</xdr:colOff>
      <xdr:row>12</xdr:row>
      <xdr:rowOff>53340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BE1BF969-BC37-4997-BAEA-4827BD25FF7A}"/>
            </a:ext>
          </a:extLst>
        </xdr:cNvPr>
        <xdr:cNvSpPr/>
      </xdr:nvSpPr>
      <xdr:spPr>
        <a:xfrm>
          <a:off x="9601200" y="1905000"/>
          <a:ext cx="365760" cy="3429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114300</xdr:colOff>
      <xdr:row>10</xdr:row>
      <xdr:rowOff>99060</xdr:rowOff>
    </xdr:from>
    <xdr:to>
      <xdr:col>14</xdr:col>
      <xdr:colOff>266700</xdr:colOff>
      <xdr:row>12</xdr:row>
      <xdr:rowOff>22860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909595F6-6E9E-4361-830A-AF9126858065}"/>
            </a:ext>
          </a:extLst>
        </xdr:cNvPr>
        <xdr:cNvSpPr/>
      </xdr:nvSpPr>
      <xdr:spPr>
        <a:xfrm>
          <a:off x="10416540" y="1927860"/>
          <a:ext cx="944880" cy="289560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C" sz="1100"/>
            <a:t>y </a:t>
          </a:r>
        </a:p>
      </xdr:txBody>
    </xdr:sp>
    <xdr:clientData/>
  </xdr:twoCellAnchor>
  <xdr:twoCellAnchor>
    <xdr:from>
      <xdr:col>7</xdr:col>
      <xdr:colOff>449580</xdr:colOff>
      <xdr:row>20</xdr:row>
      <xdr:rowOff>175260</xdr:rowOff>
    </xdr:from>
    <xdr:to>
      <xdr:col>9</xdr:col>
      <xdr:colOff>426720</xdr:colOff>
      <xdr:row>23</xdr:row>
      <xdr:rowOff>167640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B7D42725-A760-459F-B103-ABB060ACCDBB}"/>
            </a:ext>
          </a:extLst>
        </xdr:cNvPr>
        <xdr:cNvSpPr/>
      </xdr:nvSpPr>
      <xdr:spPr>
        <a:xfrm>
          <a:off x="5996940" y="3832860"/>
          <a:ext cx="1562100" cy="54102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16 neuronas activación</a:t>
          </a:r>
          <a:r>
            <a:rPr lang="es-EC" sz="1100" baseline="0"/>
            <a:t> de ReLU </a:t>
          </a:r>
          <a:endParaRPr lang="es-EC" sz="1100"/>
        </a:p>
      </xdr:txBody>
    </xdr:sp>
    <xdr:clientData/>
  </xdr:twoCellAnchor>
  <xdr:twoCellAnchor>
    <xdr:from>
      <xdr:col>7</xdr:col>
      <xdr:colOff>487680</xdr:colOff>
      <xdr:row>25</xdr:row>
      <xdr:rowOff>83820</xdr:rowOff>
    </xdr:from>
    <xdr:to>
      <xdr:col>9</xdr:col>
      <xdr:colOff>419100</xdr:colOff>
      <xdr:row>27</xdr:row>
      <xdr:rowOff>45720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F5D5F900-4432-48E3-88F5-C2788C35A1D7}"/>
            </a:ext>
          </a:extLst>
        </xdr:cNvPr>
        <xdr:cNvSpPr/>
      </xdr:nvSpPr>
      <xdr:spPr>
        <a:xfrm>
          <a:off x="6035040" y="4655820"/>
          <a:ext cx="1516380" cy="32766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Capa</a:t>
          </a:r>
          <a:r>
            <a:rPr lang="es-EC" sz="1100" baseline="0"/>
            <a:t> ocultas </a:t>
          </a:r>
          <a:endParaRPr lang="es-EC" sz="1100"/>
        </a:p>
      </xdr:txBody>
    </xdr:sp>
    <xdr:clientData/>
  </xdr:twoCellAnchor>
  <xdr:twoCellAnchor>
    <xdr:from>
      <xdr:col>11</xdr:col>
      <xdr:colOff>388620</xdr:colOff>
      <xdr:row>25</xdr:row>
      <xdr:rowOff>68580</xdr:rowOff>
    </xdr:from>
    <xdr:to>
      <xdr:col>13</xdr:col>
      <xdr:colOff>320040</xdr:colOff>
      <xdr:row>27</xdr:row>
      <xdr:rowOff>30480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34FF4B04-DEB0-4FDF-8B39-D3FD15FBB560}"/>
            </a:ext>
          </a:extLst>
        </xdr:cNvPr>
        <xdr:cNvSpPr/>
      </xdr:nvSpPr>
      <xdr:spPr>
        <a:xfrm>
          <a:off x="9105900" y="4640580"/>
          <a:ext cx="1516380" cy="32766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Capa de Salida </a:t>
          </a:r>
        </a:p>
      </xdr:txBody>
    </xdr:sp>
    <xdr:clientData/>
  </xdr:twoCellAnchor>
  <xdr:twoCellAnchor>
    <xdr:from>
      <xdr:col>11</xdr:col>
      <xdr:colOff>502920</xdr:colOff>
      <xdr:row>21</xdr:row>
      <xdr:rowOff>15240</xdr:rowOff>
    </xdr:from>
    <xdr:to>
      <xdr:col>12</xdr:col>
      <xdr:colOff>769620</xdr:colOff>
      <xdr:row>24</xdr:row>
      <xdr:rowOff>7620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34D46112-C16D-47AE-82BA-3EC742401E51}"/>
            </a:ext>
          </a:extLst>
        </xdr:cNvPr>
        <xdr:cNvSpPr/>
      </xdr:nvSpPr>
      <xdr:spPr>
        <a:xfrm>
          <a:off x="9220200" y="3855720"/>
          <a:ext cx="1059180" cy="54102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C" sz="1100"/>
            <a:t>Temperatura predicha </a:t>
          </a:r>
        </a:p>
      </xdr:txBody>
    </xdr:sp>
    <xdr:clientData/>
  </xdr:twoCellAnchor>
  <xdr:twoCellAnchor>
    <xdr:from>
      <xdr:col>12</xdr:col>
      <xdr:colOff>457200</xdr:colOff>
      <xdr:row>11</xdr:row>
      <xdr:rowOff>60960</xdr:rowOff>
    </xdr:from>
    <xdr:to>
      <xdr:col>13</xdr:col>
      <xdr:colOff>114300</xdr:colOff>
      <xdr:row>11</xdr:row>
      <xdr:rowOff>64770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6CAF414B-F02C-1723-BC19-B735D1CD5459}"/>
            </a:ext>
          </a:extLst>
        </xdr:cNvPr>
        <xdr:cNvCxnSpPr>
          <a:stCxn id="24" idx="6"/>
          <a:endCxn id="25" idx="1"/>
        </xdr:cNvCxnSpPr>
      </xdr:nvCxnSpPr>
      <xdr:spPr>
        <a:xfrm flipV="1">
          <a:off x="9966960" y="2072640"/>
          <a:ext cx="4495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8</xdr:row>
      <xdr:rowOff>156210</xdr:rowOff>
    </xdr:from>
    <xdr:to>
      <xdr:col>12</xdr:col>
      <xdr:colOff>91440</xdr:colOff>
      <xdr:row>11</xdr:row>
      <xdr:rowOff>64770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4DA4E6EA-B392-4D4B-92D9-F9A25F4D3BB5}"/>
            </a:ext>
          </a:extLst>
        </xdr:cNvPr>
        <xdr:cNvCxnSpPr>
          <a:stCxn id="18" idx="6"/>
          <a:endCxn id="24" idx="2"/>
        </xdr:cNvCxnSpPr>
      </xdr:nvCxnSpPr>
      <xdr:spPr>
        <a:xfrm>
          <a:off x="8983980" y="1619250"/>
          <a:ext cx="617220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11</xdr:row>
      <xdr:rowOff>64770</xdr:rowOff>
    </xdr:from>
    <xdr:to>
      <xdr:col>12</xdr:col>
      <xdr:colOff>91440</xdr:colOff>
      <xdr:row>12</xdr:row>
      <xdr:rowOff>64770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370FDA14-8C9E-4B1F-B87E-4B996E646372}"/>
            </a:ext>
          </a:extLst>
        </xdr:cNvPr>
        <xdr:cNvCxnSpPr>
          <a:stCxn id="19" idx="6"/>
          <a:endCxn id="24" idx="2"/>
        </xdr:cNvCxnSpPr>
      </xdr:nvCxnSpPr>
      <xdr:spPr>
        <a:xfrm flipV="1">
          <a:off x="9022080" y="2076450"/>
          <a:ext cx="57912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320040</xdr:colOff>
      <xdr:row>11</xdr:row>
      <xdr:rowOff>64770</xdr:rowOff>
    </xdr:from>
    <xdr:to>
      <xdr:col>12</xdr:col>
      <xdr:colOff>91440</xdr:colOff>
      <xdr:row>16</xdr:row>
      <xdr:rowOff>41910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F98D2258-6203-4100-9371-B7E7FB8E5ED8}"/>
            </a:ext>
          </a:extLst>
        </xdr:cNvPr>
        <xdr:cNvCxnSpPr>
          <a:stCxn id="20" idx="6"/>
          <a:endCxn id="24" idx="2"/>
        </xdr:cNvCxnSpPr>
      </xdr:nvCxnSpPr>
      <xdr:spPr>
        <a:xfrm flipV="1">
          <a:off x="9037320" y="2076450"/>
          <a:ext cx="563880" cy="891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12</xdr:row>
      <xdr:rowOff>64770</xdr:rowOff>
    </xdr:from>
    <xdr:to>
      <xdr:col>10</xdr:col>
      <xdr:colOff>731520</xdr:colOff>
      <xdr:row>18</xdr:row>
      <xdr:rowOff>3810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DC7C3AB4-F0DD-4E1F-B59C-0F75921E47E1}"/>
            </a:ext>
          </a:extLst>
        </xdr:cNvPr>
        <xdr:cNvCxnSpPr>
          <a:stCxn id="23" idx="6"/>
          <a:endCxn id="19" idx="2"/>
        </xdr:cNvCxnSpPr>
      </xdr:nvCxnSpPr>
      <xdr:spPr>
        <a:xfrm flipV="1">
          <a:off x="7597140" y="2259330"/>
          <a:ext cx="1059180" cy="1036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16</xdr:row>
      <xdr:rowOff>41910</xdr:rowOff>
    </xdr:from>
    <xdr:to>
      <xdr:col>10</xdr:col>
      <xdr:colOff>746760</xdr:colOff>
      <xdr:row>18</xdr:row>
      <xdr:rowOff>3810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9CAA7A6F-8333-441A-B48D-435969936483}"/>
            </a:ext>
          </a:extLst>
        </xdr:cNvPr>
        <xdr:cNvCxnSpPr>
          <a:stCxn id="23" idx="6"/>
          <a:endCxn id="20" idx="2"/>
        </xdr:cNvCxnSpPr>
      </xdr:nvCxnSpPr>
      <xdr:spPr>
        <a:xfrm flipV="1">
          <a:off x="7597140" y="2967990"/>
          <a:ext cx="1074420" cy="3276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472440</xdr:colOff>
      <xdr:row>8</xdr:row>
      <xdr:rowOff>156210</xdr:rowOff>
    </xdr:from>
    <xdr:to>
      <xdr:col>10</xdr:col>
      <xdr:colOff>693420</xdr:colOff>
      <xdr:row>12</xdr:row>
      <xdr:rowOff>19050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A7DD679-8A0A-4123-A56C-613B78430A63}"/>
            </a:ext>
          </a:extLst>
        </xdr:cNvPr>
        <xdr:cNvCxnSpPr>
          <a:stCxn id="17" idx="6"/>
          <a:endCxn id="18" idx="2"/>
        </xdr:cNvCxnSpPr>
      </xdr:nvCxnSpPr>
      <xdr:spPr>
        <a:xfrm flipV="1">
          <a:off x="7604760" y="1619250"/>
          <a:ext cx="1013460" cy="5943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472440</xdr:colOff>
      <xdr:row>12</xdr:row>
      <xdr:rowOff>19050</xdr:rowOff>
    </xdr:from>
    <xdr:to>
      <xdr:col>10</xdr:col>
      <xdr:colOff>731520</xdr:colOff>
      <xdr:row>12</xdr:row>
      <xdr:rowOff>64770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DAB323C3-0CDB-4834-B782-5C62BF4675BB}"/>
            </a:ext>
          </a:extLst>
        </xdr:cNvPr>
        <xdr:cNvCxnSpPr>
          <a:stCxn id="17" idx="6"/>
          <a:endCxn id="19" idx="2"/>
        </xdr:cNvCxnSpPr>
      </xdr:nvCxnSpPr>
      <xdr:spPr>
        <a:xfrm>
          <a:off x="7604760" y="2213610"/>
          <a:ext cx="1051560" cy="45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8</xdr:row>
      <xdr:rowOff>156210</xdr:rowOff>
    </xdr:from>
    <xdr:to>
      <xdr:col>10</xdr:col>
      <xdr:colOff>693420</xdr:colOff>
      <xdr:row>9</xdr:row>
      <xdr:rowOff>64770</xdr:rowOff>
    </xdr:to>
    <xdr:cxnSp macro="">
      <xdr:nvCxnSpPr>
        <xdr:cNvPr id="56" name="Conector recto de flecha 55">
          <a:extLst>
            <a:ext uri="{FF2B5EF4-FFF2-40B4-BE49-F238E27FC236}">
              <a16:creationId xmlns:a16="http://schemas.microsoft.com/office/drawing/2014/main" id="{4A50BD79-B93D-4E42-B103-6B889D2ECF08}"/>
            </a:ext>
          </a:extLst>
        </xdr:cNvPr>
        <xdr:cNvCxnSpPr>
          <a:stCxn id="16" idx="6"/>
          <a:endCxn id="18" idx="2"/>
        </xdr:cNvCxnSpPr>
      </xdr:nvCxnSpPr>
      <xdr:spPr>
        <a:xfrm flipV="1">
          <a:off x="7597140" y="1619250"/>
          <a:ext cx="1021080" cy="91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426720</xdr:colOff>
      <xdr:row>6</xdr:row>
      <xdr:rowOff>95250</xdr:rowOff>
    </xdr:from>
    <xdr:to>
      <xdr:col>10</xdr:col>
      <xdr:colOff>693420</xdr:colOff>
      <xdr:row>8</xdr:row>
      <xdr:rowOff>156210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6884B418-509D-4587-A348-6F2262E06666}"/>
            </a:ext>
          </a:extLst>
        </xdr:cNvPr>
        <xdr:cNvCxnSpPr>
          <a:stCxn id="11" idx="6"/>
          <a:endCxn id="18" idx="2"/>
        </xdr:cNvCxnSpPr>
      </xdr:nvCxnSpPr>
      <xdr:spPr>
        <a:xfrm>
          <a:off x="7559040" y="1192530"/>
          <a:ext cx="1059180" cy="426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9</xdr:row>
      <xdr:rowOff>64770</xdr:rowOff>
    </xdr:from>
    <xdr:to>
      <xdr:col>10</xdr:col>
      <xdr:colOff>731520</xdr:colOff>
      <xdr:row>12</xdr:row>
      <xdr:rowOff>64770</xdr:rowOff>
    </xdr:to>
    <xdr:cxnSp macro="">
      <xdr:nvCxnSpPr>
        <xdr:cNvPr id="77" name="Conector recto de flecha 76">
          <a:extLst>
            <a:ext uri="{FF2B5EF4-FFF2-40B4-BE49-F238E27FC236}">
              <a16:creationId xmlns:a16="http://schemas.microsoft.com/office/drawing/2014/main" id="{C94E94B4-DC74-44F0-AC8C-F17D048AAF0C}"/>
            </a:ext>
          </a:extLst>
        </xdr:cNvPr>
        <xdr:cNvCxnSpPr>
          <a:stCxn id="16" idx="6"/>
          <a:endCxn id="19" idx="2"/>
        </xdr:cNvCxnSpPr>
      </xdr:nvCxnSpPr>
      <xdr:spPr>
        <a:xfrm>
          <a:off x="7597140" y="1710690"/>
          <a:ext cx="1059180" cy="5486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609600</xdr:colOff>
      <xdr:row>17</xdr:row>
      <xdr:rowOff>179070</xdr:rowOff>
    </xdr:from>
    <xdr:to>
      <xdr:col>9</xdr:col>
      <xdr:colOff>99060</xdr:colOff>
      <xdr:row>18</xdr:row>
      <xdr:rowOff>3810</xdr:rowOff>
    </xdr:to>
    <xdr:cxnSp macro="">
      <xdr:nvCxnSpPr>
        <xdr:cNvPr id="80" name="Conector recto de flecha 79">
          <a:extLst>
            <a:ext uri="{FF2B5EF4-FFF2-40B4-BE49-F238E27FC236}">
              <a16:creationId xmlns:a16="http://schemas.microsoft.com/office/drawing/2014/main" id="{8ECCD674-91C3-4EE5-A1F2-DC996BEE35EE}"/>
            </a:ext>
          </a:extLst>
        </xdr:cNvPr>
        <xdr:cNvCxnSpPr>
          <a:stCxn id="22" idx="6"/>
          <a:endCxn id="23" idx="2"/>
        </xdr:cNvCxnSpPr>
      </xdr:nvCxnSpPr>
      <xdr:spPr>
        <a:xfrm>
          <a:off x="6949440" y="328803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708660</xdr:colOff>
      <xdr:row>17</xdr:row>
      <xdr:rowOff>179070</xdr:rowOff>
    </xdr:from>
    <xdr:to>
      <xdr:col>8</xdr:col>
      <xdr:colOff>243840</xdr:colOff>
      <xdr:row>17</xdr:row>
      <xdr:rowOff>179070</xdr:rowOff>
    </xdr:to>
    <xdr:cxnSp macro="">
      <xdr:nvCxnSpPr>
        <xdr:cNvPr id="83" name="Conector recto de flecha 82">
          <a:extLst>
            <a:ext uri="{FF2B5EF4-FFF2-40B4-BE49-F238E27FC236}">
              <a16:creationId xmlns:a16="http://schemas.microsoft.com/office/drawing/2014/main" id="{7ED47F7C-659E-4CFD-9E73-76EFB1203E25}"/>
            </a:ext>
          </a:extLst>
        </xdr:cNvPr>
        <xdr:cNvCxnSpPr>
          <a:stCxn id="21" idx="6"/>
          <a:endCxn id="22" idx="2"/>
        </xdr:cNvCxnSpPr>
      </xdr:nvCxnSpPr>
      <xdr:spPr>
        <a:xfrm>
          <a:off x="6256020" y="3288030"/>
          <a:ext cx="32766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731520</xdr:colOff>
      <xdr:row>12</xdr:row>
      <xdr:rowOff>34290</xdr:rowOff>
    </xdr:from>
    <xdr:to>
      <xdr:col>8</xdr:col>
      <xdr:colOff>251460</xdr:colOff>
      <xdr:row>12</xdr:row>
      <xdr:rowOff>34290</xdr:rowOff>
    </xdr:to>
    <xdr:cxnSp macro="">
      <xdr:nvCxnSpPr>
        <xdr:cNvPr id="88" name="Conector recto de flecha 87">
          <a:extLst>
            <a:ext uri="{FF2B5EF4-FFF2-40B4-BE49-F238E27FC236}">
              <a16:creationId xmlns:a16="http://schemas.microsoft.com/office/drawing/2014/main" id="{CAB5B5C5-037F-49E5-925D-3EE7BCBF4F87}"/>
            </a:ext>
          </a:extLst>
        </xdr:cNvPr>
        <xdr:cNvCxnSpPr>
          <a:stCxn id="13" idx="6"/>
          <a:endCxn id="15" idx="2"/>
        </xdr:cNvCxnSpPr>
      </xdr:nvCxnSpPr>
      <xdr:spPr>
        <a:xfrm>
          <a:off x="6278880" y="2228850"/>
          <a:ext cx="3124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617220</xdr:colOff>
      <xdr:row>12</xdr:row>
      <xdr:rowOff>19050</xdr:rowOff>
    </xdr:from>
    <xdr:to>
      <xdr:col>9</xdr:col>
      <xdr:colOff>106680</xdr:colOff>
      <xdr:row>12</xdr:row>
      <xdr:rowOff>34290</xdr:rowOff>
    </xdr:to>
    <xdr:cxnSp macro="">
      <xdr:nvCxnSpPr>
        <xdr:cNvPr id="92" name="Conector recto de flecha 91">
          <a:extLst>
            <a:ext uri="{FF2B5EF4-FFF2-40B4-BE49-F238E27FC236}">
              <a16:creationId xmlns:a16="http://schemas.microsoft.com/office/drawing/2014/main" id="{6C2363D4-C7FA-40D4-859E-9888B121B73F}"/>
            </a:ext>
          </a:extLst>
        </xdr:cNvPr>
        <xdr:cNvCxnSpPr>
          <a:stCxn id="15" idx="6"/>
          <a:endCxn id="17" idx="2"/>
        </xdr:cNvCxnSpPr>
      </xdr:nvCxnSpPr>
      <xdr:spPr>
        <a:xfrm flipV="1">
          <a:off x="6957060" y="2213610"/>
          <a:ext cx="28194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9</xdr:row>
      <xdr:rowOff>57150</xdr:rowOff>
    </xdr:from>
    <xdr:to>
      <xdr:col>8</xdr:col>
      <xdr:colOff>220980</xdr:colOff>
      <xdr:row>9</xdr:row>
      <xdr:rowOff>64770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E30BF9FC-F2AB-4186-A14C-0103CA8D7FFA}"/>
            </a:ext>
          </a:extLst>
        </xdr:cNvPr>
        <xdr:cNvCxnSpPr>
          <a:stCxn id="12" idx="6"/>
          <a:endCxn id="14" idx="2"/>
        </xdr:cNvCxnSpPr>
      </xdr:nvCxnSpPr>
      <xdr:spPr>
        <a:xfrm>
          <a:off x="6286500" y="1703070"/>
          <a:ext cx="2743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586740</xdr:colOff>
      <xdr:row>9</xdr:row>
      <xdr:rowOff>64770</xdr:rowOff>
    </xdr:from>
    <xdr:to>
      <xdr:col>9</xdr:col>
      <xdr:colOff>99060</xdr:colOff>
      <xdr:row>9</xdr:row>
      <xdr:rowOff>64770</xdr:rowOff>
    </xdr:to>
    <xdr:cxnSp macro="">
      <xdr:nvCxnSpPr>
        <xdr:cNvPr id="99" name="Conector recto de flecha 98">
          <a:extLst>
            <a:ext uri="{FF2B5EF4-FFF2-40B4-BE49-F238E27FC236}">
              <a16:creationId xmlns:a16="http://schemas.microsoft.com/office/drawing/2014/main" id="{189D48AD-C918-4046-96A0-4F2688EFFC9B}"/>
            </a:ext>
          </a:extLst>
        </xdr:cNvPr>
        <xdr:cNvCxnSpPr>
          <a:stCxn id="14" idx="6"/>
          <a:endCxn id="16" idx="2"/>
        </xdr:cNvCxnSpPr>
      </xdr:nvCxnSpPr>
      <xdr:spPr>
        <a:xfrm>
          <a:off x="6926580" y="1710690"/>
          <a:ext cx="304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6</xdr:row>
      <xdr:rowOff>95250</xdr:rowOff>
    </xdr:from>
    <xdr:to>
      <xdr:col>8</xdr:col>
      <xdr:colOff>228600</xdr:colOff>
      <xdr:row>6</xdr:row>
      <xdr:rowOff>102870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3A17D097-760F-4593-B422-54CFCA6CDE08}"/>
            </a:ext>
          </a:extLst>
        </xdr:cNvPr>
        <xdr:cNvCxnSpPr>
          <a:stCxn id="9" idx="6"/>
          <a:endCxn id="10" idx="2"/>
        </xdr:cNvCxnSpPr>
      </xdr:nvCxnSpPr>
      <xdr:spPr>
        <a:xfrm flipV="1">
          <a:off x="6286500" y="1192530"/>
          <a:ext cx="28194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594360</xdr:colOff>
      <xdr:row>6</xdr:row>
      <xdr:rowOff>95250</xdr:rowOff>
    </xdr:from>
    <xdr:to>
      <xdr:col>9</xdr:col>
      <xdr:colOff>60960</xdr:colOff>
      <xdr:row>6</xdr:row>
      <xdr:rowOff>95250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114911CD-EA3C-457F-9B22-0ED6CD138948}"/>
            </a:ext>
          </a:extLst>
        </xdr:cNvPr>
        <xdr:cNvCxnSpPr>
          <a:stCxn id="10" idx="6"/>
          <a:endCxn id="11" idx="2"/>
        </xdr:cNvCxnSpPr>
      </xdr:nvCxnSpPr>
      <xdr:spPr>
        <a:xfrm>
          <a:off x="6934200" y="1192530"/>
          <a:ext cx="25908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632460</xdr:colOff>
      <xdr:row>6</xdr:row>
      <xdr:rowOff>102870</xdr:rowOff>
    </xdr:from>
    <xdr:to>
      <xdr:col>7</xdr:col>
      <xdr:colOff>373380</xdr:colOff>
      <xdr:row>6</xdr:row>
      <xdr:rowOff>129540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88861A1E-004A-4205-A798-AFF573159A08}"/>
            </a:ext>
          </a:extLst>
        </xdr:cNvPr>
        <xdr:cNvCxnSpPr>
          <a:stCxn id="2" idx="3"/>
          <a:endCxn id="9" idx="2"/>
        </xdr:cNvCxnSpPr>
      </xdr:nvCxnSpPr>
      <xdr:spPr>
        <a:xfrm flipV="1">
          <a:off x="4594860" y="1200150"/>
          <a:ext cx="1325880" cy="26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6</xdr:row>
      <xdr:rowOff>102870</xdr:rowOff>
    </xdr:from>
    <xdr:to>
      <xdr:col>7</xdr:col>
      <xdr:colOff>373380</xdr:colOff>
      <xdr:row>9</xdr:row>
      <xdr:rowOff>45720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06FBADE0-393A-4E04-851A-1BA9BD86609C}"/>
            </a:ext>
          </a:extLst>
        </xdr:cNvPr>
        <xdr:cNvCxnSpPr>
          <a:stCxn id="3" idx="3"/>
          <a:endCxn id="9" idx="2"/>
        </xdr:cNvCxnSpPr>
      </xdr:nvCxnSpPr>
      <xdr:spPr>
        <a:xfrm flipV="1">
          <a:off x="4617720" y="1200150"/>
          <a:ext cx="1303020" cy="4914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9</xdr:row>
      <xdr:rowOff>45720</xdr:rowOff>
    </xdr:from>
    <xdr:to>
      <xdr:col>7</xdr:col>
      <xdr:colOff>373380</xdr:colOff>
      <xdr:row>9</xdr:row>
      <xdr:rowOff>57150</xdr:rowOff>
    </xdr:to>
    <xdr:cxnSp macro="">
      <xdr:nvCxnSpPr>
        <xdr:cNvPr id="114" name="Conector recto de flecha 113">
          <a:extLst>
            <a:ext uri="{FF2B5EF4-FFF2-40B4-BE49-F238E27FC236}">
              <a16:creationId xmlns:a16="http://schemas.microsoft.com/office/drawing/2014/main" id="{5BD2E099-CB7E-4856-9D0D-7ABBF68EE766}"/>
            </a:ext>
          </a:extLst>
        </xdr:cNvPr>
        <xdr:cNvCxnSpPr>
          <a:stCxn id="3" idx="3"/>
          <a:endCxn id="12" idx="2"/>
        </xdr:cNvCxnSpPr>
      </xdr:nvCxnSpPr>
      <xdr:spPr>
        <a:xfrm>
          <a:off x="4617720" y="1691640"/>
          <a:ext cx="1303020" cy="114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9</xdr:row>
      <xdr:rowOff>57150</xdr:rowOff>
    </xdr:from>
    <xdr:to>
      <xdr:col>7</xdr:col>
      <xdr:colOff>373380</xdr:colOff>
      <xdr:row>12</xdr:row>
      <xdr:rowOff>22860</xdr:rowOff>
    </xdr:to>
    <xdr:cxnSp macro="">
      <xdr:nvCxnSpPr>
        <xdr:cNvPr id="115" name="Conector recto de flecha 114">
          <a:extLst>
            <a:ext uri="{FF2B5EF4-FFF2-40B4-BE49-F238E27FC236}">
              <a16:creationId xmlns:a16="http://schemas.microsoft.com/office/drawing/2014/main" id="{B53B0900-A9C1-43D7-ACCF-B9719CD8E78B}"/>
            </a:ext>
          </a:extLst>
        </xdr:cNvPr>
        <xdr:cNvCxnSpPr>
          <a:stCxn id="4" idx="3"/>
          <a:endCxn id="12" idx="2"/>
        </xdr:cNvCxnSpPr>
      </xdr:nvCxnSpPr>
      <xdr:spPr>
        <a:xfrm flipV="1">
          <a:off x="4625340" y="1703070"/>
          <a:ext cx="1295400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12</xdr:row>
      <xdr:rowOff>34290</xdr:rowOff>
    </xdr:from>
    <xdr:to>
      <xdr:col>7</xdr:col>
      <xdr:colOff>365760</xdr:colOff>
      <xdr:row>18</xdr:row>
      <xdr:rowOff>30480</xdr:rowOff>
    </xdr:to>
    <xdr:cxnSp macro="">
      <xdr:nvCxnSpPr>
        <xdr:cNvPr id="116" name="Conector recto de flecha 115">
          <a:extLst>
            <a:ext uri="{FF2B5EF4-FFF2-40B4-BE49-F238E27FC236}">
              <a16:creationId xmlns:a16="http://schemas.microsoft.com/office/drawing/2014/main" id="{0B608F86-4CAF-41EC-85B3-30A2BC9FE0E0}"/>
            </a:ext>
          </a:extLst>
        </xdr:cNvPr>
        <xdr:cNvCxnSpPr>
          <a:stCxn id="6" idx="3"/>
          <a:endCxn id="13" idx="2"/>
        </xdr:cNvCxnSpPr>
      </xdr:nvCxnSpPr>
      <xdr:spPr>
        <a:xfrm flipV="1">
          <a:off x="4625340" y="2228850"/>
          <a:ext cx="1287780" cy="1093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17</xdr:row>
      <xdr:rowOff>179070</xdr:rowOff>
    </xdr:from>
    <xdr:to>
      <xdr:col>7</xdr:col>
      <xdr:colOff>342900</xdr:colOff>
      <xdr:row>18</xdr:row>
      <xdr:rowOff>30480</xdr:rowOff>
    </xdr:to>
    <xdr:cxnSp macro="">
      <xdr:nvCxnSpPr>
        <xdr:cNvPr id="117" name="Conector recto de flecha 116">
          <a:extLst>
            <a:ext uri="{FF2B5EF4-FFF2-40B4-BE49-F238E27FC236}">
              <a16:creationId xmlns:a16="http://schemas.microsoft.com/office/drawing/2014/main" id="{270869CA-14F1-4029-8A69-2C5FD99D00F4}"/>
            </a:ext>
          </a:extLst>
        </xdr:cNvPr>
        <xdr:cNvCxnSpPr>
          <a:stCxn id="6" idx="3"/>
          <a:endCxn id="21" idx="2"/>
        </xdr:cNvCxnSpPr>
      </xdr:nvCxnSpPr>
      <xdr:spPr>
        <a:xfrm flipV="1">
          <a:off x="4625340" y="3288030"/>
          <a:ext cx="1264920" cy="342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12</xdr:row>
      <xdr:rowOff>22860</xdr:rowOff>
    </xdr:from>
    <xdr:to>
      <xdr:col>7</xdr:col>
      <xdr:colOff>365760</xdr:colOff>
      <xdr:row>12</xdr:row>
      <xdr:rowOff>34290</xdr:rowOff>
    </xdr:to>
    <xdr:cxnSp macro="">
      <xdr:nvCxnSpPr>
        <xdr:cNvPr id="129" name="Conector recto de flecha 128">
          <a:extLst>
            <a:ext uri="{FF2B5EF4-FFF2-40B4-BE49-F238E27FC236}">
              <a16:creationId xmlns:a16="http://schemas.microsoft.com/office/drawing/2014/main" id="{104C4656-B2C1-42AF-8FCB-DA2FF18567A5}"/>
            </a:ext>
          </a:extLst>
        </xdr:cNvPr>
        <xdr:cNvCxnSpPr>
          <a:stCxn id="4" idx="3"/>
          <a:endCxn id="13" idx="2"/>
        </xdr:cNvCxnSpPr>
      </xdr:nvCxnSpPr>
      <xdr:spPr>
        <a:xfrm>
          <a:off x="4625340" y="2217420"/>
          <a:ext cx="1287780" cy="114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6</xdr:row>
      <xdr:rowOff>102870</xdr:rowOff>
    </xdr:from>
    <xdr:to>
      <xdr:col>7</xdr:col>
      <xdr:colOff>373380</xdr:colOff>
      <xdr:row>14</xdr:row>
      <xdr:rowOff>175260</xdr:rowOff>
    </xdr:to>
    <xdr:cxnSp macro="">
      <xdr:nvCxnSpPr>
        <xdr:cNvPr id="132" name="Conector recto de flecha 131">
          <a:extLst>
            <a:ext uri="{FF2B5EF4-FFF2-40B4-BE49-F238E27FC236}">
              <a16:creationId xmlns:a16="http://schemas.microsoft.com/office/drawing/2014/main" id="{6CEC06F3-6B62-40E5-9DC2-B876E3725889}"/>
            </a:ext>
          </a:extLst>
        </xdr:cNvPr>
        <xdr:cNvCxnSpPr>
          <a:stCxn id="5" idx="3"/>
          <a:endCxn id="9" idx="2"/>
        </xdr:cNvCxnSpPr>
      </xdr:nvCxnSpPr>
      <xdr:spPr>
        <a:xfrm flipV="1">
          <a:off x="4617720" y="1200150"/>
          <a:ext cx="1303020" cy="15354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9</xdr:row>
      <xdr:rowOff>57150</xdr:rowOff>
    </xdr:from>
    <xdr:to>
      <xdr:col>7</xdr:col>
      <xdr:colOff>373380</xdr:colOff>
      <xdr:row>18</xdr:row>
      <xdr:rowOff>30480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7C785612-3DB4-4836-A27C-03FA5DDF9449}"/>
            </a:ext>
          </a:extLst>
        </xdr:cNvPr>
        <xdr:cNvCxnSpPr>
          <a:stCxn id="6" idx="3"/>
          <a:endCxn id="12" idx="2"/>
        </xdr:cNvCxnSpPr>
      </xdr:nvCxnSpPr>
      <xdr:spPr>
        <a:xfrm flipV="1">
          <a:off x="4625340" y="1703070"/>
          <a:ext cx="1295400" cy="1619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655320</xdr:colOff>
      <xdr:row>14</xdr:row>
      <xdr:rowOff>175260</xdr:rowOff>
    </xdr:from>
    <xdr:to>
      <xdr:col>7</xdr:col>
      <xdr:colOff>342900</xdr:colOff>
      <xdr:row>17</xdr:row>
      <xdr:rowOff>179070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943C76CF-C68D-411C-A65F-0FAE382B9D34}"/>
            </a:ext>
          </a:extLst>
        </xdr:cNvPr>
        <xdr:cNvCxnSpPr>
          <a:stCxn id="5" idx="3"/>
          <a:endCxn id="21" idx="2"/>
        </xdr:cNvCxnSpPr>
      </xdr:nvCxnSpPr>
      <xdr:spPr>
        <a:xfrm>
          <a:off x="4617720" y="2735580"/>
          <a:ext cx="1272540" cy="552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6</xdr:row>
      <xdr:rowOff>95250</xdr:rowOff>
    </xdr:from>
    <xdr:to>
      <xdr:col>8</xdr:col>
      <xdr:colOff>228600</xdr:colOff>
      <xdr:row>9</xdr:row>
      <xdr:rowOff>57150</xdr:rowOff>
    </xdr:to>
    <xdr:cxnSp macro="">
      <xdr:nvCxnSpPr>
        <xdr:cNvPr id="142" name="Conector recto de flecha 141">
          <a:extLst>
            <a:ext uri="{FF2B5EF4-FFF2-40B4-BE49-F238E27FC236}">
              <a16:creationId xmlns:a16="http://schemas.microsoft.com/office/drawing/2014/main" id="{CA94EEEC-D29A-4552-BDA7-890A9C1E50BD}"/>
            </a:ext>
          </a:extLst>
        </xdr:cNvPr>
        <xdr:cNvCxnSpPr>
          <a:stCxn id="12" idx="6"/>
          <a:endCxn id="10" idx="2"/>
        </xdr:cNvCxnSpPr>
      </xdr:nvCxnSpPr>
      <xdr:spPr>
        <a:xfrm flipV="1">
          <a:off x="6286500" y="1192530"/>
          <a:ext cx="281940" cy="510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6</xdr:row>
      <xdr:rowOff>102870</xdr:rowOff>
    </xdr:from>
    <xdr:to>
      <xdr:col>8</xdr:col>
      <xdr:colOff>220980</xdr:colOff>
      <xdr:row>9</xdr:row>
      <xdr:rowOff>64770</xdr:rowOff>
    </xdr:to>
    <xdr:cxnSp macro="">
      <xdr:nvCxnSpPr>
        <xdr:cNvPr id="143" name="Conector recto de flecha 142">
          <a:extLst>
            <a:ext uri="{FF2B5EF4-FFF2-40B4-BE49-F238E27FC236}">
              <a16:creationId xmlns:a16="http://schemas.microsoft.com/office/drawing/2014/main" id="{BBA7A4FE-D762-42E4-8485-AA6C6C585C22}"/>
            </a:ext>
          </a:extLst>
        </xdr:cNvPr>
        <xdr:cNvCxnSpPr>
          <a:stCxn id="9" idx="6"/>
          <a:endCxn id="14" idx="2"/>
        </xdr:cNvCxnSpPr>
      </xdr:nvCxnSpPr>
      <xdr:spPr>
        <a:xfrm>
          <a:off x="6286500" y="1200150"/>
          <a:ext cx="274320" cy="5105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731520</xdr:colOff>
      <xdr:row>6</xdr:row>
      <xdr:rowOff>95250</xdr:rowOff>
    </xdr:from>
    <xdr:to>
      <xdr:col>8</xdr:col>
      <xdr:colOff>228600</xdr:colOff>
      <xdr:row>12</xdr:row>
      <xdr:rowOff>34290</xdr:rowOff>
    </xdr:to>
    <xdr:cxnSp macro="">
      <xdr:nvCxnSpPr>
        <xdr:cNvPr id="144" name="Conector recto de flecha 143">
          <a:extLst>
            <a:ext uri="{FF2B5EF4-FFF2-40B4-BE49-F238E27FC236}">
              <a16:creationId xmlns:a16="http://schemas.microsoft.com/office/drawing/2014/main" id="{E350433C-143F-48D9-8D0E-0A7E67D10DA2}"/>
            </a:ext>
          </a:extLst>
        </xdr:cNvPr>
        <xdr:cNvCxnSpPr>
          <a:stCxn id="13" idx="6"/>
          <a:endCxn id="10" idx="2"/>
        </xdr:cNvCxnSpPr>
      </xdr:nvCxnSpPr>
      <xdr:spPr>
        <a:xfrm flipV="1">
          <a:off x="6278880" y="1192530"/>
          <a:ext cx="289560" cy="10363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731520</xdr:colOff>
      <xdr:row>9</xdr:row>
      <xdr:rowOff>64770</xdr:rowOff>
    </xdr:from>
    <xdr:to>
      <xdr:col>8</xdr:col>
      <xdr:colOff>220980</xdr:colOff>
      <xdr:row>12</xdr:row>
      <xdr:rowOff>34290</xdr:rowOff>
    </xdr:to>
    <xdr:cxnSp macro="">
      <xdr:nvCxnSpPr>
        <xdr:cNvPr id="145" name="Conector recto de flecha 144">
          <a:extLst>
            <a:ext uri="{FF2B5EF4-FFF2-40B4-BE49-F238E27FC236}">
              <a16:creationId xmlns:a16="http://schemas.microsoft.com/office/drawing/2014/main" id="{1FE56040-5857-4076-81CC-3EB72FC99196}"/>
            </a:ext>
          </a:extLst>
        </xdr:cNvPr>
        <xdr:cNvCxnSpPr>
          <a:stCxn id="13" idx="6"/>
          <a:endCxn id="14" idx="2"/>
        </xdr:cNvCxnSpPr>
      </xdr:nvCxnSpPr>
      <xdr:spPr>
        <a:xfrm flipV="1">
          <a:off x="6278880" y="1710690"/>
          <a:ext cx="281940" cy="5181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9</xdr:row>
      <xdr:rowOff>57150</xdr:rowOff>
    </xdr:from>
    <xdr:to>
      <xdr:col>8</xdr:col>
      <xdr:colOff>251460</xdr:colOff>
      <xdr:row>12</xdr:row>
      <xdr:rowOff>34290</xdr:rowOff>
    </xdr:to>
    <xdr:cxnSp macro="">
      <xdr:nvCxnSpPr>
        <xdr:cNvPr id="154" name="Conector recto de flecha 153">
          <a:extLst>
            <a:ext uri="{FF2B5EF4-FFF2-40B4-BE49-F238E27FC236}">
              <a16:creationId xmlns:a16="http://schemas.microsoft.com/office/drawing/2014/main" id="{1BD5F0B2-737F-4D5E-AEEF-1C96F7E7A5B3}"/>
            </a:ext>
          </a:extLst>
        </xdr:cNvPr>
        <xdr:cNvCxnSpPr>
          <a:stCxn id="12" idx="6"/>
          <a:endCxn id="15" idx="2"/>
        </xdr:cNvCxnSpPr>
      </xdr:nvCxnSpPr>
      <xdr:spPr>
        <a:xfrm>
          <a:off x="6286500" y="1703070"/>
          <a:ext cx="304800" cy="5257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739140</xdr:colOff>
      <xdr:row>6</xdr:row>
      <xdr:rowOff>102870</xdr:rowOff>
    </xdr:from>
    <xdr:to>
      <xdr:col>8</xdr:col>
      <xdr:colOff>251460</xdr:colOff>
      <xdr:row>12</xdr:row>
      <xdr:rowOff>34290</xdr:rowOff>
    </xdr:to>
    <xdr:cxnSp macro="">
      <xdr:nvCxnSpPr>
        <xdr:cNvPr id="157" name="Conector recto de flecha 156">
          <a:extLst>
            <a:ext uri="{FF2B5EF4-FFF2-40B4-BE49-F238E27FC236}">
              <a16:creationId xmlns:a16="http://schemas.microsoft.com/office/drawing/2014/main" id="{674445BF-E9E6-41E9-986F-219053180F5C}"/>
            </a:ext>
          </a:extLst>
        </xdr:cNvPr>
        <xdr:cNvCxnSpPr>
          <a:stCxn id="9" idx="6"/>
          <a:endCxn id="15" idx="2"/>
        </xdr:cNvCxnSpPr>
      </xdr:nvCxnSpPr>
      <xdr:spPr>
        <a:xfrm>
          <a:off x="6286500" y="1200150"/>
          <a:ext cx="304800" cy="1028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525780</xdr:colOff>
      <xdr:row>13</xdr:row>
      <xdr:rowOff>22860</xdr:rowOff>
    </xdr:from>
    <xdr:to>
      <xdr:col>7</xdr:col>
      <xdr:colOff>548640</xdr:colOff>
      <xdr:row>17</xdr:row>
      <xdr:rowOff>7620</xdr:rowOff>
    </xdr:to>
    <xdr:cxnSp macro="">
      <xdr:nvCxnSpPr>
        <xdr:cNvPr id="161" name="Conector recto 160">
          <a:extLst>
            <a:ext uri="{FF2B5EF4-FFF2-40B4-BE49-F238E27FC236}">
              <a16:creationId xmlns:a16="http://schemas.microsoft.com/office/drawing/2014/main" id="{588E03CB-2D3A-BCBB-FADD-6F9E6BA211E1}"/>
            </a:ext>
          </a:extLst>
        </xdr:cNvPr>
        <xdr:cNvCxnSpPr>
          <a:stCxn id="13" idx="4"/>
          <a:endCxn id="21" idx="0"/>
        </xdr:cNvCxnSpPr>
      </xdr:nvCxnSpPr>
      <xdr:spPr>
        <a:xfrm flipH="1">
          <a:off x="6073140" y="2400300"/>
          <a:ext cx="22860" cy="716280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426720</xdr:colOff>
      <xdr:row>13</xdr:row>
      <xdr:rowOff>22860</xdr:rowOff>
    </xdr:from>
    <xdr:to>
      <xdr:col>8</xdr:col>
      <xdr:colOff>434340</xdr:colOff>
      <xdr:row>17</xdr:row>
      <xdr:rowOff>7620</xdr:rowOff>
    </xdr:to>
    <xdr:cxnSp macro="">
      <xdr:nvCxnSpPr>
        <xdr:cNvPr id="162" name="Conector recto 161">
          <a:extLst>
            <a:ext uri="{FF2B5EF4-FFF2-40B4-BE49-F238E27FC236}">
              <a16:creationId xmlns:a16="http://schemas.microsoft.com/office/drawing/2014/main" id="{4B9D0C75-D69A-4167-8BAF-F3F526CBDDA6}"/>
            </a:ext>
          </a:extLst>
        </xdr:cNvPr>
        <xdr:cNvCxnSpPr>
          <a:stCxn id="15" idx="4"/>
          <a:endCxn id="22" idx="0"/>
        </xdr:cNvCxnSpPr>
      </xdr:nvCxnSpPr>
      <xdr:spPr>
        <a:xfrm flipH="1">
          <a:off x="6766560" y="2400300"/>
          <a:ext cx="7620" cy="716280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13</xdr:row>
      <xdr:rowOff>7620</xdr:rowOff>
    </xdr:from>
    <xdr:to>
      <xdr:col>9</xdr:col>
      <xdr:colOff>289560</xdr:colOff>
      <xdr:row>17</xdr:row>
      <xdr:rowOff>15240</xdr:rowOff>
    </xdr:to>
    <xdr:cxnSp macro="">
      <xdr:nvCxnSpPr>
        <xdr:cNvPr id="165" name="Conector recto 164">
          <a:extLst>
            <a:ext uri="{FF2B5EF4-FFF2-40B4-BE49-F238E27FC236}">
              <a16:creationId xmlns:a16="http://schemas.microsoft.com/office/drawing/2014/main" id="{F953A530-EF25-4CC5-B1EA-2443AA706795}"/>
            </a:ext>
          </a:extLst>
        </xdr:cNvPr>
        <xdr:cNvCxnSpPr>
          <a:stCxn id="17" idx="4"/>
          <a:endCxn id="23" idx="0"/>
        </xdr:cNvCxnSpPr>
      </xdr:nvCxnSpPr>
      <xdr:spPr>
        <a:xfrm flipH="1">
          <a:off x="7414260" y="2385060"/>
          <a:ext cx="7620" cy="739140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240030</xdr:colOff>
      <xdr:row>12</xdr:row>
      <xdr:rowOff>53340</xdr:rowOff>
    </xdr:from>
    <xdr:to>
      <xdr:col>12</xdr:col>
      <xdr:colOff>274320</xdr:colOff>
      <xdr:row>21</xdr:row>
      <xdr:rowOff>15240</xdr:rowOff>
    </xdr:to>
    <xdr:cxnSp macro="">
      <xdr:nvCxnSpPr>
        <xdr:cNvPr id="184" name="Conector recto de flecha 183">
          <a:extLst>
            <a:ext uri="{FF2B5EF4-FFF2-40B4-BE49-F238E27FC236}">
              <a16:creationId xmlns:a16="http://schemas.microsoft.com/office/drawing/2014/main" id="{FC363A1E-880B-FD93-8EEA-7605074C0351}"/>
            </a:ext>
          </a:extLst>
        </xdr:cNvPr>
        <xdr:cNvCxnSpPr>
          <a:stCxn id="24" idx="4"/>
          <a:endCxn id="29" idx="0"/>
        </xdr:cNvCxnSpPr>
      </xdr:nvCxnSpPr>
      <xdr:spPr>
        <a:xfrm flipH="1">
          <a:off x="9749790" y="2247900"/>
          <a:ext cx="34290" cy="160782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DFFA-EE0A-4CC2-B85C-437E6C1BFE75}">
  <dimension ref="A1:D13"/>
  <sheetViews>
    <sheetView topLeftCell="A7" workbookViewId="0">
      <selection activeCell="C11" sqref="C11"/>
    </sheetView>
  </sheetViews>
  <sheetFormatPr baseColWidth="10" defaultRowHeight="14.4" x14ac:dyDescent="0.3"/>
  <cols>
    <col min="1" max="1" width="29.21875" bestFit="1" customWidth="1"/>
    <col min="2" max="4" width="30.777343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15.6" x14ac:dyDescent="0.3">
      <c r="A3" s="2" t="s">
        <v>8</v>
      </c>
      <c r="B3" s="3" t="s">
        <v>9</v>
      </c>
      <c r="C3" s="3" t="s">
        <v>10</v>
      </c>
      <c r="D3" s="3" t="s">
        <v>11</v>
      </c>
    </row>
    <row r="4" spans="1:4" ht="31.2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4" ht="31.2" x14ac:dyDescent="0.3">
      <c r="A5" s="2" t="s">
        <v>16</v>
      </c>
      <c r="B5" s="3" t="s">
        <v>17</v>
      </c>
      <c r="C5" s="3" t="s">
        <v>18</v>
      </c>
      <c r="D5" s="3" t="s">
        <v>19</v>
      </c>
    </row>
    <row r="6" spans="1:4" ht="30" customHeight="1" x14ac:dyDescent="0.3">
      <c r="A6" s="2" t="s">
        <v>20</v>
      </c>
      <c r="B6" s="3" t="s">
        <v>21</v>
      </c>
      <c r="C6" s="3" t="s">
        <v>21</v>
      </c>
      <c r="D6" s="3" t="s">
        <v>22</v>
      </c>
    </row>
    <row r="7" spans="1:4" ht="31.2" x14ac:dyDescent="0.3">
      <c r="A7" s="2" t="s">
        <v>23</v>
      </c>
      <c r="B7" s="3" t="s">
        <v>24</v>
      </c>
      <c r="C7" s="3" t="s">
        <v>21</v>
      </c>
      <c r="D7" s="3" t="s">
        <v>25</v>
      </c>
    </row>
    <row r="8" spans="1:4" ht="31.2" x14ac:dyDescent="0.3">
      <c r="A8" s="2" t="s">
        <v>26</v>
      </c>
      <c r="B8" s="3" t="s">
        <v>27</v>
      </c>
      <c r="C8" s="3" t="s">
        <v>28</v>
      </c>
      <c r="D8" s="3" t="s">
        <v>29</v>
      </c>
    </row>
    <row r="9" spans="1:4" ht="31.2" x14ac:dyDescent="0.3">
      <c r="A9" s="2" t="s">
        <v>30</v>
      </c>
      <c r="B9" s="3" t="s">
        <v>31</v>
      </c>
      <c r="C9" s="3" t="s">
        <v>32</v>
      </c>
      <c r="D9" s="3" t="s">
        <v>33</v>
      </c>
    </row>
    <row r="10" spans="1:4" ht="46.8" x14ac:dyDescent="0.3">
      <c r="A10" s="2" t="s">
        <v>34</v>
      </c>
      <c r="B10" s="3" t="s">
        <v>35</v>
      </c>
      <c r="C10" s="3" t="s">
        <v>36</v>
      </c>
      <c r="D10" s="3" t="s">
        <v>37</v>
      </c>
    </row>
    <row r="11" spans="1:4" ht="46.8" x14ac:dyDescent="0.3">
      <c r="A11" s="2" t="s">
        <v>38</v>
      </c>
      <c r="B11" s="3" t="s">
        <v>39</v>
      </c>
      <c r="C11" s="3" t="s">
        <v>40</v>
      </c>
      <c r="D11" s="3" t="s">
        <v>41</v>
      </c>
    </row>
    <row r="12" spans="1:4" ht="31.2" x14ac:dyDescent="0.3">
      <c r="A12" s="2" t="s">
        <v>42</v>
      </c>
      <c r="B12" s="3" t="s">
        <v>43</v>
      </c>
      <c r="C12" s="3" t="s">
        <v>44</v>
      </c>
      <c r="D12" s="3" t="s">
        <v>45</v>
      </c>
    </row>
    <row r="13" spans="1:4" ht="30" customHeight="1" x14ac:dyDescent="0.3">
      <c r="A13" s="2" t="s">
        <v>46</v>
      </c>
      <c r="B13" s="3" t="s">
        <v>47</v>
      </c>
      <c r="C13" s="3" t="s">
        <v>48</v>
      </c>
      <c r="D13" s="3" t="s">
        <v>49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4E3E-96EF-45E1-AFE4-B8BBAF20ACF9}">
  <dimension ref="A1:G15"/>
  <sheetViews>
    <sheetView workbookViewId="0">
      <selection activeCell="A2" sqref="A2:G5"/>
    </sheetView>
  </sheetViews>
  <sheetFormatPr baseColWidth="10" defaultRowHeight="14.4" x14ac:dyDescent="0.3"/>
  <cols>
    <col min="1" max="7" width="11.77734375" customWidth="1"/>
  </cols>
  <sheetData>
    <row r="1" spans="1:7" x14ac:dyDescent="0.3">
      <c r="A1" s="4"/>
      <c r="B1" s="4"/>
      <c r="C1" s="4"/>
      <c r="D1" s="4"/>
      <c r="E1" s="4"/>
      <c r="F1" s="4"/>
      <c r="G1" s="4"/>
    </row>
    <row r="2" spans="1:7" ht="15.6" x14ac:dyDescent="0.3">
      <c r="A2" s="7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</row>
    <row r="3" spans="1:7" ht="15.6" x14ac:dyDescent="0.3">
      <c r="A3" s="7">
        <v>1</v>
      </c>
      <c r="B3" s="8">
        <v>0.76444999999999996</v>
      </c>
      <c r="C3" s="9">
        <v>54.902000000000001</v>
      </c>
      <c r="D3" s="9">
        <v>32644</v>
      </c>
      <c r="E3" s="8">
        <v>0.68064000000000002</v>
      </c>
      <c r="F3" s="9">
        <v>100.92</v>
      </c>
      <c r="G3" s="9">
        <v>34311</v>
      </c>
    </row>
    <row r="4" spans="1:7" ht="15.6" x14ac:dyDescent="0.3">
      <c r="A4" s="7">
        <v>2</v>
      </c>
      <c r="B4" s="10">
        <v>0.74995999999999996</v>
      </c>
      <c r="C4" s="9">
        <v>48.637999999999998</v>
      </c>
      <c r="D4" s="9">
        <v>32313</v>
      </c>
      <c r="E4" s="10">
        <v>0.65093999999999996</v>
      </c>
      <c r="F4" s="9">
        <v>94787</v>
      </c>
      <c r="G4" s="9">
        <v>34140</v>
      </c>
    </row>
    <row r="5" spans="1:7" ht="15.6" x14ac:dyDescent="0.3">
      <c r="A5" s="7">
        <v>3</v>
      </c>
      <c r="B5" s="11">
        <v>0.72689999999999999</v>
      </c>
      <c r="C5" s="12">
        <v>44.12</v>
      </c>
      <c r="D5" s="12">
        <v>32046</v>
      </c>
      <c r="E5" s="11">
        <v>0.61480999999999997</v>
      </c>
      <c r="F5" s="12">
        <v>87772</v>
      </c>
      <c r="G5" s="12">
        <v>33929</v>
      </c>
    </row>
    <row r="12" spans="1:7" x14ac:dyDescent="0.3">
      <c r="A12" s="4"/>
      <c r="B12" s="4"/>
      <c r="C12" s="4"/>
    </row>
    <row r="13" spans="1:7" x14ac:dyDescent="0.3">
      <c r="A13" s="6"/>
      <c r="B13" s="5"/>
      <c r="C13" s="5"/>
    </row>
    <row r="14" spans="1:7" x14ac:dyDescent="0.3">
      <c r="A14" s="6"/>
      <c r="B14" s="5"/>
      <c r="C14" s="5"/>
    </row>
    <row r="15" spans="1:7" x14ac:dyDescent="0.3">
      <c r="A15" s="6"/>
      <c r="B15" s="5"/>
      <c r="C1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CDEF-206C-4B90-A163-52601127415F}">
  <dimension ref="A1:F25"/>
  <sheetViews>
    <sheetView zoomScale="85" zoomScaleNormal="85" workbookViewId="0">
      <selection sqref="A1:F21"/>
    </sheetView>
  </sheetViews>
  <sheetFormatPr baseColWidth="10" defaultRowHeight="14.4" x14ac:dyDescent="0.3"/>
  <cols>
    <col min="1" max="1" width="37" customWidth="1"/>
    <col min="2" max="2" width="15.77734375" customWidth="1"/>
    <col min="3" max="3" width="11.5546875" customWidth="1"/>
    <col min="4" max="4" width="13.33203125" customWidth="1"/>
    <col min="5" max="5" width="11.5546875" customWidth="1"/>
    <col min="6" max="6" width="47.33203125" customWidth="1"/>
  </cols>
  <sheetData>
    <row r="1" spans="1:6" ht="19.95" customHeight="1" x14ac:dyDescent="0.3">
      <c r="A1" s="13" t="s">
        <v>57</v>
      </c>
      <c r="B1" s="36" t="s">
        <v>1</v>
      </c>
      <c r="C1" s="36" t="s">
        <v>96</v>
      </c>
      <c r="D1" s="36" t="s">
        <v>116</v>
      </c>
      <c r="E1" s="37" t="s">
        <v>131</v>
      </c>
      <c r="F1" s="13" t="s">
        <v>58</v>
      </c>
    </row>
    <row r="2" spans="1:6" ht="19.95" customHeight="1" x14ac:dyDescent="0.3">
      <c r="A2" s="14" t="s">
        <v>59</v>
      </c>
      <c r="B2" s="22" t="s">
        <v>69</v>
      </c>
      <c r="C2" s="18" t="s">
        <v>69</v>
      </c>
      <c r="D2" s="18" t="s">
        <v>69</v>
      </c>
      <c r="E2" s="18" t="s">
        <v>69</v>
      </c>
      <c r="F2" s="15" t="s">
        <v>60</v>
      </c>
    </row>
    <row r="3" spans="1:6" ht="19.95" customHeight="1" x14ac:dyDescent="0.3">
      <c r="A3" s="14" t="s">
        <v>61</v>
      </c>
      <c r="B3" s="22" t="s">
        <v>62</v>
      </c>
      <c r="C3" s="18" t="s">
        <v>101</v>
      </c>
      <c r="D3" s="18" t="s">
        <v>109</v>
      </c>
      <c r="E3" s="18" t="s">
        <v>122</v>
      </c>
      <c r="F3" s="15" t="s">
        <v>61</v>
      </c>
    </row>
    <row r="4" spans="1:6" ht="19.95" customHeight="1" x14ac:dyDescent="0.3">
      <c r="A4" s="14" t="s">
        <v>63</v>
      </c>
      <c r="B4" s="22" t="s">
        <v>279</v>
      </c>
      <c r="C4" s="18" t="s">
        <v>103</v>
      </c>
      <c r="D4" s="18" t="s">
        <v>113</v>
      </c>
      <c r="E4" s="18" t="s">
        <v>123</v>
      </c>
      <c r="F4" s="15" t="s">
        <v>64</v>
      </c>
    </row>
    <row r="5" spans="1:6" ht="19.95" customHeight="1" x14ac:dyDescent="0.3">
      <c r="A5" s="14" t="s">
        <v>65</v>
      </c>
      <c r="B5" s="22" t="s">
        <v>66</v>
      </c>
      <c r="C5" s="18" t="s">
        <v>104</v>
      </c>
      <c r="D5" s="18" t="s">
        <v>112</v>
      </c>
      <c r="E5" s="18" t="s">
        <v>124</v>
      </c>
      <c r="F5" s="15" t="s">
        <v>67</v>
      </c>
    </row>
    <row r="6" spans="1:6" ht="19.95" customHeight="1" x14ac:dyDescent="0.3">
      <c r="A6" s="14" t="s">
        <v>68</v>
      </c>
      <c r="B6" s="22" t="s">
        <v>69</v>
      </c>
      <c r="C6" s="18" t="s">
        <v>102</v>
      </c>
      <c r="D6" s="22" t="s">
        <v>69</v>
      </c>
      <c r="E6" s="18" t="s">
        <v>122</v>
      </c>
      <c r="F6" s="15" t="s">
        <v>70</v>
      </c>
    </row>
    <row r="7" spans="1:6" ht="19.95" customHeight="1" x14ac:dyDescent="0.3">
      <c r="A7" s="14" t="s">
        <v>71</v>
      </c>
      <c r="B7" s="22" t="s">
        <v>72</v>
      </c>
      <c r="C7" s="18" t="s">
        <v>106</v>
      </c>
      <c r="D7" s="18" t="s">
        <v>110</v>
      </c>
      <c r="E7" s="18" t="s">
        <v>125</v>
      </c>
      <c r="F7" s="15" t="s">
        <v>73</v>
      </c>
    </row>
    <row r="8" spans="1:6" ht="19.95" customHeight="1" x14ac:dyDescent="0.3">
      <c r="A8" s="14" t="s">
        <v>74</v>
      </c>
      <c r="B8" s="22" t="s">
        <v>126</v>
      </c>
      <c r="C8" s="18">
        <v>76.27</v>
      </c>
      <c r="D8" s="18">
        <v>24.1</v>
      </c>
      <c r="E8" s="18">
        <v>2.23</v>
      </c>
      <c r="F8" s="15" t="s">
        <v>75</v>
      </c>
    </row>
    <row r="9" spans="1:6" ht="19.95" customHeight="1" x14ac:dyDescent="0.3">
      <c r="A9" s="14" t="s">
        <v>76</v>
      </c>
      <c r="B9" s="22" t="s">
        <v>77</v>
      </c>
      <c r="C9" s="18">
        <v>5817.71</v>
      </c>
      <c r="D9" s="18" t="s">
        <v>111</v>
      </c>
      <c r="E9" s="18">
        <v>5</v>
      </c>
      <c r="F9" s="15" t="s">
        <v>78</v>
      </c>
    </row>
    <row r="10" spans="1:6" ht="19.95" customHeight="1" x14ac:dyDescent="0.3">
      <c r="A10" s="14" t="s">
        <v>79</v>
      </c>
      <c r="B10" s="22" t="s">
        <v>62</v>
      </c>
      <c r="C10" s="18" t="s">
        <v>101</v>
      </c>
      <c r="D10" s="18" t="s">
        <v>109</v>
      </c>
      <c r="E10" s="18" t="s">
        <v>122</v>
      </c>
      <c r="F10" s="15" t="s">
        <v>80</v>
      </c>
    </row>
    <row r="11" spans="1:6" x14ac:dyDescent="0.3">
      <c r="A11" s="14" t="s">
        <v>81</v>
      </c>
      <c r="B11" s="22" t="s">
        <v>82</v>
      </c>
      <c r="C11" s="18" t="s">
        <v>99</v>
      </c>
      <c r="D11" s="18" t="s">
        <v>108</v>
      </c>
      <c r="E11" s="18" t="s">
        <v>130</v>
      </c>
      <c r="F11" s="15" t="s">
        <v>83</v>
      </c>
    </row>
    <row r="12" spans="1:6" ht="19.95" customHeight="1" x14ac:dyDescent="0.3">
      <c r="A12" s="14" t="s">
        <v>84</v>
      </c>
      <c r="B12" s="22" t="s">
        <v>85</v>
      </c>
      <c r="C12" s="18" t="s">
        <v>107</v>
      </c>
      <c r="D12" s="18" t="s">
        <v>286</v>
      </c>
      <c r="E12" s="18" t="s">
        <v>117</v>
      </c>
      <c r="F12" s="15" t="s">
        <v>287</v>
      </c>
    </row>
    <row r="13" spans="1:6" ht="19.95" customHeight="1" x14ac:dyDescent="0.3">
      <c r="A13" s="14" t="s">
        <v>86</v>
      </c>
      <c r="B13" s="22" t="s">
        <v>87</v>
      </c>
      <c r="C13" s="18" t="s">
        <v>100</v>
      </c>
      <c r="D13" s="18" t="s">
        <v>115</v>
      </c>
      <c r="E13" s="18" t="s">
        <v>127</v>
      </c>
      <c r="F13" s="15" t="s">
        <v>88</v>
      </c>
    </row>
    <row r="14" spans="1:6" ht="28.8" x14ac:dyDescent="0.3">
      <c r="A14" s="14" t="s">
        <v>281</v>
      </c>
      <c r="B14" s="18" t="s">
        <v>105</v>
      </c>
      <c r="C14" s="23" t="s">
        <v>121</v>
      </c>
      <c r="D14" s="23" t="s">
        <v>285</v>
      </c>
      <c r="E14" s="18" t="s">
        <v>128</v>
      </c>
      <c r="F14" s="15" t="s">
        <v>282</v>
      </c>
    </row>
    <row r="15" spans="1:6" x14ac:dyDescent="0.3">
      <c r="A15" s="24" t="s">
        <v>276</v>
      </c>
      <c r="B15" s="18" t="s">
        <v>277</v>
      </c>
      <c r="C15" s="23" t="s">
        <v>283</v>
      </c>
      <c r="D15" s="16" t="s">
        <v>284</v>
      </c>
      <c r="E15" s="16" t="s">
        <v>289</v>
      </c>
      <c r="F15" s="16" t="s">
        <v>278</v>
      </c>
    </row>
    <row r="16" spans="1:6" x14ac:dyDescent="0.3">
      <c r="A16" s="14" t="s">
        <v>91</v>
      </c>
      <c r="B16" s="17" t="s">
        <v>118</v>
      </c>
      <c r="C16" s="18" t="s">
        <v>119</v>
      </c>
      <c r="D16" s="18" t="s">
        <v>120</v>
      </c>
      <c r="E16" s="18" t="s">
        <v>291</v>
      </c>
      <c r="F16" s="15" t="s">
        <v>275</v>
      </c>
    </row>
    <row r="17" spans="1:6" x14ac:dyDescent="0.3">
      <c r="A17" s="14" t="s">
        <v>89</v>
      </c>
      <c r="B17" s="18" t="s">
        <v>90</v>
      </c>
      <c r="C17" s="18" t="s">
        <v>98</v>
      </c>
      <c r="D17" s="18" t="s">
        <v>288</v>
      </c>
      <c r="E17" s="16" t="s">
        <v>290</v>
      </c>
      <c r="F17" s="15" t="s">
        <v>129</v>
      </c>
    </row>
    <row r="18" spans="1:6" x14ac:dyDescent="0.3">
      <c r="A18" s="14" t="s">
        <v>92</v>
      </c>
      <c r="B18" s="20">
        <v>2.2629E-2</v>
      </c>
      <c r="C18" s="21">
        <v>8.3599999999999994E-2</v>
      </c>
      <c r="D18" s="21">
        <v>1.5299999999999999E-2</v>
      </c>
      <c r="E18" s="20">
        <v>5.0000000000000001E-3</v>
      </c>
      <c r="F18" s="15" t="s">
        <v>146</v>
      </c>
    </row>
    <row r="19" spans="1:6" x14ac:dyDescent="0.3">
      <c r="A19" s="14" t="s">
        <v>93</v>
      </c>
      <c r="B19" s="20">
        <v>1.9937E-2</v>
      </c>
      <c r="C19" s="22" t="s">
        <v>97</v>
      </c>
      <c r="D19" s="21">
        <v>1.9900000000000001E-2</v>
      </c>
      <c r="E19" s="20">
        <v>-5.0000000000000001E-3</v>
      </c>
      <c r="F19" s="15" t="s">
        <v>147</v>
      </c>
    </row>
    <row r="20" spans="1:6" x14ac:dyDescent="0.3">
      <c r="A20" s="14" t="s">
        <v>94</v>
      </c>
      <c r="B20" s="18" t="s">
        <v>95</v>
      </c>
      <c r="C20" s="22" t="s">
        <v>95</v>
      </c>
      <c r="D20" s="21">
        <v>5.1019999999999998E-3</v>
      </c>
      <c r="E20" s="20">
        <v>5.0000000000000001E-3</v>
      </c>
      <c r="F20" s="15" t="s">
        <v>148</v>
      </c>
    </row>
    <row r="21" spans="1:6" x14ac:dyDescent="0.3">
      <c r="A21" s="14" t="s">
        <v>280</v>
      </c>
      <c r="B21" s="18" t="s">
        <v>114</v>
      </c>
      <c r="C21" s="18" t="s">
        <v>114</v>
      </c>
      <c r="D21" s="18" t="s">
        <v>114</v>
      </c>
      <c r="E21" s="18" t="s">
        <v>114</v>
      </c>
      <c r="F21" s="15"/>
    </row>
    <row r="22" spans="1:6" x14ac:dyDescent="0.3">
      <c r="F22" s="5"/>
    </row>
    <row r="23" spans="1:6" x14ac:dyDescent="0.3">
      <c r="F23" s="5"/>
    </row>
    <row r="25" spans="1:6" x14ac:dyDescent="0.3">
      <c r="C25" s="19"/>
      <c r="D25" s="19"/>
    </row>
  </sheetData>
  <autoFilter ref="A1:F20" xr:uid="{AB26CDEF-206C-4B90-A163-52601127415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C72A-ED76-4D7C-AB16-84CB3087E708}">
  <dimension ref="A1:C6"/>
  <sheetViews>
    <sheetView workbookViewId="0">
      <selection sqref="A1:C6"/>
    </sheetView>
  </sheetViews>
  <sheetFormatPr baseColWidth="10" defaultRowHeight="14.4" x14ac:dyDescent="0.3"/>
  <cols>
    <col min="1" max="1" width="8" bestFit="1" customWidth="1"/>
    <col min="2" max="2" width="32.109375" customWidth="1"/>
    <col min="3" max="3" width="9" bestFit="1" customWidth="1"/>
  </cols>
  <sheetData>
    <row r="1" spans="1:3" x14ac:dyDescent="0.3">
      <c r="A1" s="13" t="s">
        <v>132</v>
      </c>
      <c r="B1" s="13" t="s">
        <v>133</v>
      </c>
      <c r="C1" s="13" t="s">
        <v>134</v>
      </c>
    </row>
    <row r="2" spans="1:3" x14ac:dyDescent="0.3">
      <c r="A2" s="15" t="s">
        <v>135</v>
      </c>
      <c r="B2" s="15" t="s">
        <v>136</v>
      </c>
      <c r="C2" s="15" t="s">
        <v>137</v>
      </c>
    </row>
    <row r="3" spans="1:3" ht="28.8" x14ac:dyDescent="0.3">
      <c r="A3" s="15" t="s">
        <v>138</v>
      </c>
      <c r="B3" s="15" t="s">
        <v>139</v>
      </c>
      <c r="C3" s="15" t="s">
        <v>137</v>
      </c>
    </row>
    <row r="4" spans="1:3" x14ac:dyDescent="0.3">
      <c r="A4" s="15" t="s">
        <v>140</v>
      </c>
      <c r="B4" s="15" t="s">
        <v>141</v>
      </c>
      <c r="C4" s="15" t="s">
        <v>137</v>
      </c>
    </row>
    <row r="5" spans="1:3" x14ac:dyDescent="0.3">
      <c r="A5" s="15" t="s">
        <v>142</v>
      </c>
      <c r="B5" s="15" t="s">
        <v>143</v>
      </c>
      <c r="C5" s="15" t="s">
        <v>137</v>
      </c>
    </row>
    <row r="6" spans="1:3" x14ac:dyDescent="0.3">
      <c r="A6" s="15" t="s">
        <v>144</v>
      </c>
      <c r="B6" s="15" t="s">
        <v>145</v>
      </c>
      <c r="C6" s="15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B49C-90E2-43B9-9D9A-C6372BAB5685}">
  <dimension ref="A1:O5"/>
  <sheetViews>
    <sheetView zoomScale="55" zoomScaleNormal="55" workbookViewId="0">
      <selection activeCell="P16" sqref="P16:P17"/>
    </sheetView>
  </sheetViews>
  <sheetFormatPr baseColWidth="10" defaultRowHeight="14.4" x14ac:dyDescent="0.3"/>
  <sheetData>
    <row r="1" spans="1:15" ht="43.2" x14ac:dyDescent="0.3">
      <c r="A1" s="4" t="s">
        <v>155</v>
      </c>
      <c r="B1" s="4" t="s">
        <v>149</v>
      </c>
      <c r="C1" s="4" t="s">
        <v>292</v>
      </c>
      <c r="D1" s="4" t="s">
        <v>150</v>
      </c>
      <c r="E1" s="4" t="s">
        <v>86</v>
      </c>
      <c r="F1" s="4" t="s">
        <v>152</v>
      </c>
      <c r="G1" s="4" t="s">
        <v>153</v>
      </c>
      <c r="I1" s="4" t="s">
        <v>151</v>
      </c>
    </row>
    <row r="2" spans="1:15" x14ac:dyDescent="0.3">
      <c r="A2" s="5" t="s">
        <v>1</v>
      </c>
      <c r="B2" s="38">
        <v>18.420000000000002</v>
      </c>
      <c r="C2" s="39">
        <v>339.32</v>
      </c>
      <c r="D2" s="5">
        <v>2.2599999999999998</v>
      </c>
      <c r="E2" s="40">
        <v>0.37669999999999998</v>
      </c>
      <c r="F2" s="5">
        <v>18.309999999999999</v>
      </c>
      <c r="G2" s="5">
        <v>3.06</v>
      </c>
      <c r="I2" s="5">
        <v>421.56</v>
      </c>
    </row>
    <row r="3" spans="1:15" x14ac:dyDescent="0.3">
      <c r="A3" s="5" t="s">
        <v>96</v>
      </c>
      <c r="B3" s="38">
        <v>93.55</v>
      </c>
      <c r="C3" s="39">
        <v>8751.6</v>
      </c>
      <c r="D3" s="5">
        <v>8.36</v>
      </c>
      <c r="E3" s="40">
        <v>0.121</v>
      </c>
      <c r="F3" s="5">
        <v>76.27</v>
      </c>
      <c r="G3" s="5">
        <v>26.12</v>
      </c>
      <c r="I3" s="5">
        <v>1310.9</v>
      </c>
      <c r="O3" s="18"/>
    </row>
    <row r="4" spans="1:15" x14ac:dyDescent="0.3">
      <c r="A4" s="5" t="s">
        <v>3</v>
      </c>
      <c r="B4" s="38">
        <v>24.47</v>
      </c>
      <c r="C4" s="39">
        <v>598.75</v>
      </c>
      <c r="D4" s="5">
        <v>1.53</v>
      </c>
      <c r="E4" s="40">
        <v>0.67730000000000001</v>
      </c>
      <c r="F4" s="5">
        <v>24.1</v>
      </c>
      <c r="G4" s="5">
        <v>5.28</v>
      </c>
      <c r="I4" s="5">
        <v>235.11</v>
      </c>
    </row>
    <row r="5" spans="1:15" x14ac:dyDescent="0.3">
      <c r="A5" s="5" t="s">
        <v>154</v>
      </c>
      <c r="B5" s="38">
        <v>8.9999999999999993E-3</v>
      </c>
      <c r="C5" s="39">
        <v>8.1000000000000004E-5</v>
      </c>
      <c r="D5" s="5">
        <v>0.5</v>
      </c>
      <c r="E5" s="40">
        <v>0.2</v>
      </c>
      <c r="F5" s="5">
        <v>2.23</v>
      </c>
      <c r="G5" s="5">
        <v>74.349999999999994</v>
      </c>
      <c r="I5" s="5">
        <v>0.79200000000000004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04D8-3647-4D76-922F-2BCFC5F8807F}">
  <dimension ref="A1:E10"/>
  <sheetViews>
    <sheetView workbookViewId="0">
      <selection sqref="A1:E10"/>
    </sheetView>
  </sheetViews>
  <sheetFormatPr baseColWidth="10" defaultRowHeight="14.4" x14ac:dyDescent="0.3"/>
  <cols>
    <col min="1" max="1" width="33" bestFit="1" customWidth="1"/>
    <col min="2" max="2" width="26.44140625" customWidth="1"/>
    <col min="3" max="3" width="12.5546875" bestFit="1" customWidth="1"/>
    <col min="4" max="4" width="9.44140625" bestFit="1" customWidth="1"/>
    <col min="5" max="5" width="26.44140625" bestFit="1" customWidth="1"/>
  </cols>
  <sheetData>
    <row r="1" spans="1:5" ht="30" customHeight="1" x14ac:dyDescent="0.3">
      <c r="A1" s="25" t="s">
        <v>57</v>
      </c>
      <c r="B1" s="25" t="s">
        <v>156</v>
      </c>
      <c r="C1" s="25" t="s">
        <v>157</v>
      </c>
      <c r="D1" s="25" t="s">
        <v>158</v>
      </c>
      <c r="E1" s="25" t="s">
        <v>159</v>
      </c>
    </row>
    <row r="2" spans="1:5" ht="30" customHeight="1" x14ac:dyDescent="0.3">
      <c r="A2" s="15" t="s">
        <v>160</v>
      </c>
      <c r="B2" s="15" t="s">
        <v>195</v>
      </c>
      <c r="C2" s="15" t="s">
        <v>161</v>
      </c>
      <c r="D2" s="15" t="s">
        <v>162</v>
      </c>
      <c r="E2" s="15" t="s">
        <v>163</v>
      </c>
    </row>
    <row r="3" spans="1:5" ht="30" customHeight="1" x14ac:dyDescent="0.3">
      <c r="A3" s="15" t="s">
        <v>164</v>
      </c>
      <c r="B3" s="15"/>
      <c r="C3" s="15" t="s">
        <v>166</v>
      </c>
      <c r="D3" s="15" t="s">
        <v>167</v>
      </c>
      <c r="E3" s="15" t="s">
        <v>168</v>
      </c>
    </row>
    <row r="4" spans="1:5" ht="30" customHeight="1" x14ac:dyDescent="0.3">
      <c r="A4" s="15" t="s">
        <v>169</v>
      </c>
      <c r="B4" s="16" t="s">
        <v>196</v>
      </c>
      <c r="C4" s="15" t="s">
        <v>170</v>
      </c>
      <c r="D4" s="15" t="s">
        <v>171</v>
      </c>
      <c r="E4" s="15" t="s">
        <v>172</v>
      </c>
    </row>
    <row r="5" spans="1:5" ht="30" customHeight="1" x14ac:dyDescent="0.3">
      <c r="A5" s="15" t="s">
        <v>173</v>
      </c>
      <c r="B5" s="15" t="s">
        <v>165</v>
      </c>
      <c r="C5" s="15" t="s">
        <v>174</v>
      </c>
      <c r="D5" s="15" t="s">
        <v>171</v>
      </c>
      <c r="E5" s="15" t="s">
        <v>175</v>
      </c>
    </row>
    <row r="6" spans="1:5" ht="30" customHeight="1" x14ac:dyDescent="0.3">
      <c r="A6" s="15" t="s">
        <v>176</v>
      </c>
      <c r="B6" s="15" t="s">
        <v>197</v>
      </c>
      <c r="C6" s="15" t="s">
        <v>177</v>
      </c>
      <c r="D6" s="15" t="s">
        <v>171</v>
      </c>
      <c r="E6" s="15" t="s">
        <v>178</v>
      </c>
    </row>
    <row r="7" spans="1:5" ht="30" customHeight="1" x14ac:dyDescent="0.3">
      <c r="A7" s="15" t="s">
        <v>179</v>
      </c>
      <c r="B7" s="16"/>
      <c r="C7" s="15" t="s">
        <v>180</v>
      </c>
      <c r="D7" s="15" t="s">
        <v>181</v>
      </c>
      <c r="E7" s="15" t="s">
        <v>182</v>
      </c>
    </row>
    <row r="8" spans="1:5" ht="30" customHeight="1" x14ac:dyDescent="0.3">
      <c r="A8" s="15" t="s">
        <v>183</v>
      </c>
      <c r="B8" s="15" t="s">
        <v>184</v>
      </c>
      <c r="C8" s="15" t="s">
        <v>185</v>
      </c>
      <c r="D8" s="15" t="s">
        <v>186</v>
      </c>
      <c r="E8" s="15" t="s">
        <v>187</v>
      </c>
    </row>
    <row r="9" spans="1:5" ht="30" customHeight="1" x14ac:dyDescent="0.3">
      <c r="A9" s="15" t="s">
        <v>188</v>
      </c>
      <c r="B9" s="15" t="s">
        <v>198</v>
      </c>
      <c r="C9" s="15" t="s">
        <v>189</v>
      </c>
      <c r="D9" s="15" t="s">
        <v>167</v>
      </c>
      <c r="E9" s="15" t="s">
        <v>190</v>
      </c>
    </row>
    <row r="10" spans="1:5" ht="30" customHeight="1" x14ac:dyDescent="0.3">
      <c r="A10" s="15" t="s">
        <v>191</v>
      </c>
      <c r="B10" s="15" t="s">
        <v>199</v>
      </c>
      <c r="C10" s="15" t="s">
        <v>192</v>
      </c>
      <c r="D10" s="15" t="s">
        <v>193</v>
      </c>
      <c r="E10" s="15" t="s">
        <v>194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888B-745E-490D-ADEF-E77A98D8BCBB}">
  <dimension ref="A1:B30"/>
  <sheetViews>
    <sheetView workbookViewId="0">
      <selection activeCell="F1" sqref="F1:H1048576"/>
    </sheetView>
  </sheetViews>
  <sheetFormatPr baseColWidth="10" defaultRowHeight="14.4" x14ac:dyDescent="0.3"/>
  <cols>
    <col min="1" max="1" width="27.77734375" bestFit="1" customWidth="1"/>
    <col min="2" max="2" width="50.21875" customWidth="1"/>
  </cols>
  <sheetData>
    <row r="1" spans="1:2" ht="27" customHeight="1" x14ac:dyDescent="0.3">
      <c r="A1" s="13" t="s">
        <v>200</v>
      </c>
      <c r="B1" s="13" t="s">
        <v>201</v>
      </c>
    </row>
    <row r="2" spans="1:2" ht="27" customHeight="1" x14ac:dyDescent="0.3">
      <c r="A2" s="14" t="s">
        <v>202</v>
      </c>
      <c r="B2" s="15" t="s">
        <v>223</v>
      </c>
    </row>
    <row r="3" spans="1:2" ht="27" customHeight="1" x14ac:dyDescent="0.3">
      <c r="A3" s="14" t="s">
        <v>203</v>
      </c>
      <c r="B3" s="15" t="s">
        <v>204</v>
      </c>
    </row>
    <row r="4" spans="1:2" ht="27" customHeight="1" x14ac:dyDescent="0.3">
      <c r="A4" s="14" t="s">
        <v>205</v>
      </c>
      <c r="B4" s="15" t="s">
        <v>219</v>
      </c>
    </row>
    <row r="5" spans="1:2" ht="27" customHeight="1" x14ac:dyDescent="0.3">
      <c r="A5" s="14" t="s">
        <v>206</v>
      </c>
      <c r="B5" s="15" t="s">
        <v>207</v>
      </c>
    </row>
    <row r="6" spans="1:2" ht="27" customHeight="1" x14ac:dyDescent="0.3">
      <c r="A6" s="14" t="s">
        <v>208</v>
      </c>
      <c r="B6" s="15" t="s">
        <v>220</v>
      </c>
    </row>
    <row r="7" spans="1:2" ht="27" customHeight="1" x14ac:dyDescent="0.3">
      <c r="A7" s="14" t="s">
        <v>209</v>
      </c>
      <c r="B7" s="15" t="s">
        <v>210</v>
      </c>
    </row>
    <row r="8" spans="1:2" ht="27" customHeight="1" x14ac:dyDescent="0.3">
      <c r="A8" s="14" t="s">
        <v>211</v>
      </c>
      <c r="B8" s="15" t="s">
        <v>212</v>
      </c>
    </row>
    <row r="9" spans="1:2" ht="27" customHeight="1" x14ac:dyDescent="0.3">
      <c r="A9" s="14" t="s">
        <v>213</v>
      </c>
      <c r="B9" s="15" t="s">
        <v>221</v>
      </c>
    </row>
    <row r="10" spans="1:2" ht="27" customHeight="1" x14ac:dyDescent="0.3">
      <c r="A10" s="14" t="s">
        <v>214</v>
      </c>
      <c r="B10" s="15" t="s">
        <v>222</v>
      </c>
    </row>
    <row r="11" spans="1:2" ht="27" customHeight="1" x14ac:dyDescent="0.3">
      <c r="A11" s="14" t="s">
        <v>215</v>
      </c>
      <c r="B11" s="15" t="s">
        <v>216</v>
      </c>
    </row>
    <row r="12" spans="1:2" ht="27" customHeight="1" x14ac:dyDescent="0.3">
      <c r="A12" s="14" t="s">
        <v>217</v>
      </c>
      <c r="B12" s="15" t="s">
        <v>218</v>
      </c>
    </row>
    <row r="18" spans="1:2" ht="15.6" x14ac:dyDescent="0.3">
      <c r="A18" s="35" t="s">
        <v>200</v>
      </c>
      <c r="B18" s="35" t="s">
        <v>201</v>
      </c>
    </row>
    <row r="19" spans="1:2" ht="15.6" x14ac:dyDescent="0.3">
      <c r="A19" s="3" t="s">
        <v>252</v>
      </c>
      <c r="B19" s="34" t="s">
        <v>249</v>
      </c>
    </row>
    <row r="20" spans="1:2" ht="15.6" x14ac:dyDescent="0.3">
      <c r="A20" s="3" t="s">
        <v>253</v>
      </c>
      <c r="B20" s="3" t="s">
        <v>254</v>
      </c>
    </row>
    <row r="21" spans="1:2" ht="15.6" x14ac:dyDescent="0.3">
      <c r="A21" s="3" t="s">
        <v>255</v>
      </c>
      <c r="B21" s="3" t="s">
        <v>256</v>
      </c>
    </row>
    <row r="22" spans="1:2" ht="15.6" x14ac:dyDescent="0.3">
      <c r="A22" s="3" t="s">
        <v>257</v>
      </c>
      <c r="B22" s="3" t="s">
        <v>258</v>
      </c>
    </row>
    <row r="23" spans="1:2" ht="31.2" x14ac:dyDescent="0.3">
      <c r="A23" s="3" t="s">
        <v>259</v>
      </c>
      <c r="B23" s="3" t="s">
        <v>260</v>
      </c>
    </row>
    <row r="24" spans="1:2" ht="31.2" x14ac:dyDescent="0.3">
      <c r="A24" s="3" t="s">
        <v>261</v>
      </c>
      <c r="B24" s="3" t="s">
        <v>262</v>
      </c>
    </row>
    <row r="25" spans="1:2" ht="31.2" x14ac:dyDescent="0.3">
      <c r="A25" s="3" t="s">
        <v>263</v>
      </c>
      <c r="B25" s="3" t="s">
        <v>264</v>
      </c>
    </row>
    <row r="26" spans="1:2" ht="31.2" x14ac:dyDescent="0.3">
      <c r="A26" s="3" t="s">
        <v>265</v>
      </c>
      <c r="B26" s="3" t="s">
        <v>266</v>
      </c>
    </row>
    <row r="27" spans="1:2" ht="31.2" x14ac:dyDescent="0.3">
      <c r="A27" s="3" t="s">
        <v>267</v>
      </c>
      <c r="B27" s="3" t="s">
        <v>268</v>
      </c>
    </row>
    <row r="28" spans="1:2" ht="31.2" x14ac:dyDescent="0.3">
      <c r="A28" s="3" t="s">
        <v>269</v>
      </c>
      <c r="B28" s="3" t="s">
        <v>270</v>
      </c>
    </row>
    <row r="29" spans="1:2" ht="15.6" x14ac:dyDescent="0.3">
      <c r="A29" s="3" t="s">
        <v>271</v>
      </c>
      <c r="B29" s="3" t="s">
        <v>272</v>
      </c>
    </row>
    <row r="30" spans="1:2" ht="31.2" x14ac:dyDescent="0.3">
      <c r="A30" s="3" t="s">
        <v>273</v>
      </c>
      <c r="B30" s="3" t="s">
        <v>274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854C-31AB-4F09-A42E-EA4182B427BF}">
  <dimension ref="A1:B16"/>
  <sheetViews>
    <sheetView tabSelected="1" workbookViewId="0">
      <selection sqref="A1:B16"/>
    </sheetView>
  </sheetViews>
  <sheetFormatPr baseColWidth="10" defaultRowHeight="14.4" x14ac:dyDescent="0.3"/>
  <cols>
    <col min="1" max="1" width="28.109375" customWidth="1"/>
    <col min="2" max="2" width="43.88671875" customWidth="1"/>
  </cols>
  <sheetData>
    <row r="1" spans="1:2" x14ac:dyDescent="0.3">
      <c r="A1" s="13" t="s">
        <v>200</v>
      </c>
      <c r="B1" s="13" t="s">
        <v>224</v>
      </c>
    </row>
    <row r="2" spans="1:2" ht="25.05" customHeight="1" x14ac:dyDescent="0.3">
      <c r="A2" s="15" t="s">
        <v>225</v>
      </c>
      <c r="B2" s="22" t="s">
        <v>226</v>
      </c>
    </row>
    <row r="3" spans="1:2" ht="25.05" customHeight="1" x14ac:dyDescent="0.3">
      <c r="A3" s="15" t="s">
        <v>227</v>
      </c>
      <c r="B3" s="22" t="s">
        <v>228</v>
      </c>
    </row>
    <row r="4" spans="1:2" ht="25.05" customHeight="1" x14ac:dyDescent="0.3">
      <c r="A4" s="15" t="s">
        <v>229</v>
      </c>
      <c r="B4" s="22" t="s">
        <v>230</v>
      </c>
    </row>
    <row r="5" spans="1:2" ht="25.05" customHeight="1" x14ac:dyDescent="0.3">
      <c r="A5" s="15" t="s">
        <v>231</v>
      </c>
      <c r="B5" s="22">
        <v>2</v>
      </c>
    </row>
    <row r="6" spans="1:2" ht="25.05" customHeight="1" x14ac:dyDescent="0.3">
      <c r="A6" s="15" t="s">
        <v>232</v>
      </c>
      <c r="B6" s="22" t="s">
        <v>233</v>
      </c>
    </row>
    <row r="7" spans="1:2" ht="25.05" customHeight="1" x14ac:dyDescent="0.3">
      <c r="A7" s="15" t="s">
        <v>234</v>
      </c>
      <c r="B7" s="22" t="s">
        <v>235</v>
      </c>
    </row>
    <row r="8" spans="1:2" ht="25.05" customHeight="1" x14ac:dyDescent="0.3">
      <c r="A8" s="15" t="s">
        <v>236</v>
      </c>
      <c r="B8" s="22" t="s">
        <v>237</v>
      </c>
    </row>
    <row r="9" spans="1:2" ht="25.05" customHeight="1" x14ac:dyDescent="0.3">
      <c r="A9" s="15" t="s">
        <v>238</v>
      </c>
      <c r="B9" s="22" t="s">
        <v>239</v>
      </c>
    </row>
    <row r="10" spans="1:2" ht="25.05" customHeight="1" x14ac:dyDescent="0.3">
      <c r="A10" s="15" t="s">
        <v>240</v>
      </c>
      <c r="B10" s="22" t="s">
        <v>241</v>
      </c>
    </row>
    <row r="11" spans="1:2" ht="25.05" customHeight="1" x14ac:dyDescent="0.3">
      <c r="A11" s="15" t="s">
        <v>242</v>
      </c>
      <c r="B11" s="22">
        <v>40</v>
      </c>
    </row>
    <row r="12" spans="1:2" ht="25.05" customHeight="1" x14ac:dyDescent="0.3">
      <c r="A12" s="15" t="s">
        <v>243</v>
      </c>
      <c r="B12" s="22" t="s">
        <v>244</v>
      </c>
    </row>
    <row r="13" spans="1:2" ht="25.05" customHeight="1" x14ac:dyDescent="0.3">
      <c r="A13" s="15" t="s">
        <v>245</v>
      </c>
      <c r="B13" s="22">
        <v>256</v>
      </c>
    </row>
    <row r="14" spans="1:2" ht="25.05" customHeight="1" x14ac:dyDescent="0.3">
      <c r="A14" s="15" t="s">
        <v>246</v>
      </c>
      <c r="B14" s="22" t="s">
        <v>247</v>
      </c>
    </row>
    <row r="15" spans="1:2" ht="25.05" customHeight="1" x14ac:dyDescent="0.3">
      <c r="A15" s="15" t="s">
        <v>248</v>
      </c>
      <c r="B15" s="22" t="s">
        <v>249</v>
      </c>
    </row>
    <row r="16" spans="1:2" ht="25.05" customHeight="1" x14ac:dyDescent="0.3">
      <c r="A16" s="15" t="s">
        <v>250</v>
      </c>
      <c r="B16" s="22" t="s">
        <v>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BC6E-ED80-412A-9855-C25A8CA4D7EC}">
  <dimension ref="E5:O30"/>
  <sheetViews>
    <sheetView showGridLines="0" topLeftCell="A13" workbookViewId="0">
      <selection activeCell="Q17" sqref="Q17"/>
    </sheetView>
  </sheetViews>
  <sheetFormatPr baseColWidth="10" defaultRowHeight="14.4" x14ac:dyDescent="0.3"/>
  <sheetData>
    <row r="5" spans="5:15" x14ac:dyDescent="0.3">
      <c r="E5" s="26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spans="5:15" x14ac:dyDescent="0.3">
      <c r="E6" s="29"/>
      <c r="O6" s="30"/>
    </row>
    <row r="7" spans="5:15" x14ac:dyDescent="0.3">
      <c r="E7" s="29"/>
      <c r="O7" s="30"/>
    </row>
    <row r="8" spans="5:15" x14ac:dyDescent="0.3">
      <c r="E8" s="29"/>
      <c r="O8" s="30"/>
    </row>
    <row r="9" spans="5:15" x14ac:dyDescent="0.3">
      <c r="E9" s="29"/>
      <c r="O9" s="30"/>
    </row>
    <row r="10" spans="5:15" x14ac:dyDescent="0.3">
      <c r="E10" s="29"/>
      <c r="O10" s="30"/>
    </row>
    <row r="11" spans="5:15" x14ac:dyDescent="0.3">
      <c r="E11" s="29"/>
      <c r="O11" s="30"/>
    </row>
    <row r="12" spans="5:15" x14ac:dyDescent="0.3">
      <c r="E12" s="29"/>
      <c r="O12" s="30"/>
    </row>
    <row r="13" spans="5:15" x14ac:dyDescent="0.3">
      <c r="E13" s="29"/>
      <c r="O13" s="30"/>
    </row>
    <row r="14" spans="5:15" x14ac:dyDescent="0.3">
      <c r="E14" s="29"/>
      <c r="O14" s="30"/>
    </row>
    <row r="15" spans="5:15" x14ac:dyDescent="0.3">
      <c r="E15" s="29"/>
      <c r="O15" s="30"/>
    </row>
    <row r="16" spans="5:15" x14ac:dyDescent="0.3">
      <c r="E16" s="29"/>
      <c r="O16" s="30"/>
    </row>
    <row r="17" spans="5:15" x14ac:dyDescent="0.3">
      <c r="E17" s="29"/>
      <c r="O17" s="30"/>
    </row>
    <row r="18" spans="5:15" x14ac:dyDescent="0.3">
      <c r="E18" s="29"/>
      <c r="O18" s="30"/>
    </row>
    <row r="19" spans="5:15" x14ac:dyDescent="0.3">
      <c r="E19" s="29"/>
      <c r="O19" s="30"/>
    </row>
    <row r="20" spans="5:15" x14ac:dyDescent="0.3">
      <c r="E20" s="29"/>
      <c r="O20" s="30"/>
    </row>
    <row r="21" spans="5:15" x14ac:dyDescent="0.3">
      <c r="E21" s="29"/>
      <c r="O21" s="30"/>
    </row>
    <row r="22" spans="5:15" x14ac:dyDescent="0.3">
      <c r="E22" s="29"/>
      <c r="O22" s="30"/>
    </row>
    <row r="23" spans="5:15" x14ac:dyDescent="0.3">
      <c r="E23" s="29"/>
      <c r="O23" s="30"/>
    </row>
    <row r="24" spans="5:15" x14ac:dyDescent="0.3">
      <c r="E24" s="29"/>
      <c r="O24" s="30"/>
    </row>
    <row r="25" spans="5:15" x14ac:dyDescent="0.3">
      <c r="E25" s="29"/>
      <c r="O25" s="30"/>
    </row>
    <row r="26" spans="5:15" x14ac:dyDescent="0.3">
      <c r="E26" s="29"/>
      <c r="O26" s="30"/>
    </row>
    <row r="27" spans="5:15" x14ac:dyDescent="0.3">
      <c r="E27" s="29"/>
      <c r="O27" s="30"/>
    </row>
    <row r="28" spans="5:15" x14ac:dyDescent="0.3">
      <c r="E28" s="29"/>
      <c r="O28" s="30"/>
    </row>
    <row r="29" spans="5:15" x14ac:dyDescent="0.3">
      <c r="E29" s="29"/>
      <c r="O29" s="30"/>
    </row>
    <row r="30" spans="5:15" x14ac:dyDescent="0.3"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analisis de tecnicas</vt:lpstr>
      <vt:lpstr>Comparación de Funcion de Trans</vt:lpstr>
      <vt:lpstr>Valor_PID&gt;</vt:lpstr>
      <vt:lpstr>Hoja1</vt:lpstr>
      <vt:lpstr>Graficas</vt:lpstr>
      <vt:lpstr>Analisis_economico_impacto amBi</vt:lpstr>
      <vt:lpstr>ANALISIS DE LOS DATOS </vt:lpstr>
      <vt:lpstr>Parametros</vt:lpstr>
      <vt:lpstr>Red Neuronal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Sanchez</dc:creator>
  <cp:lastModifiedBy>Oswaldo Sanchez</cp:lastModifiedBy>
  <dcterms:created xsi:type="dcterms:W3CDTF">2025-07-22T16:38:58Z</dcterms:created>
  <dcterms:modified xsi:type="dcterms:W3CDTF">2025-11-25T22:40:50Z</dcterms:modified>
</cp:coreProperties>
</file>