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edjan/Desktop/GWU/02-Homework/01-Excel/Instructions/"/>
    </mc:Choice>
  </mc:AlternateContent>
  <xr:revisionPtr revIDLastSave="0" documentId="13_ncr:1_{AC183274-6324-794A-B6C2-464913768B6F}" xr6:coauthVersionLast="45" xr6:coauthVersionMax="45" xr10:uidLastSave="{00000000-0000-0000-0000-000000000000}"/>
  <bookViews>
    <workbookView xWindow="8540" yWindow="460" windowWidth="17060" windowHeight="14760" activeTab="2" xr2:uid="{00000000-000D-0000-FFFF-FFFF00000000}"/>
  </bookViews>
  <sheets>
    <sheet name="Category" sheetId="5" r:id="rId1"/>
    <sheet name="Sub-Category" sheetId="6" r:id="rId2"/>
    <sheet name="Sheet2" sheetId="9" r:id="rId3"/>
    <sheet name="Original Table" sheetId="1" r:id="rId4"/>
  </sheets>
  <calcPr calcId="191029"/>
  <pivotCaches>
    <pivotCache cacheId="0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<sst xmlns="http://schemas.openxmlformats.org/spreadsheetml/2006/main" count="24810" uniqueCount="8381">
  <si>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</si>
  <si>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</si>
  <si>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</si>
  <si>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</si>
  <si>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</si>
  <si>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</si>
  <si>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</si>
  <si>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</si>
  <si>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</si>
  <si>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</si>
  <si>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</si>
  <si>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</si>
  <si>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</si>
  <si>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</si>
  <si>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</si>
  <si>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</si>
  <si>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</si>
  <si>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</si>
  <si>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</si>
  <si>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</si>
  <si>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</si>
  <si>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</si>
  <si>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</si>
  <si>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</si>
  <si>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</si>
  <si>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</si>
  <si>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</si>
  <si>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</si>
  <si>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</si>
  <si>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</si>
  <si>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</si>
  <si>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</si>
  <si>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</si>
  <si>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</si>
  <si>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</si>
  <si>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</si>
  <si>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</si>
  <si>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</si>
  <si>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</si>
  <si>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</si>
  <si>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</si>
  <si>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</si>
  <si>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</si>
  <si>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</si>
  <si>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</si>
  <si>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</si>
  <si>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</si>
  <si>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</si>
  <si>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</si>
  <si>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</si>
  <si>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</si>
  <si>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</si>
  <si>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</si>
  <si>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</si>
  <si>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</si>
  <si>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</si>
  <si>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</si>
  <si>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</si>
  <si>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</si>
  <si>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</si>
  <si>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</si>
  <si>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</si>
  <si>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</si>
  <si>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</si>
  <si>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</si>
  <si>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</si>
  <si>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</si>
  <si>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</si>
  <si>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</si>
  <si>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</si>
  <si>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</si>
  <si>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</si>
  <si>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</si>
  <si>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</si>
  <si>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</si>
  <si>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</si>
  <si>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</si>
  <si>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</si>
  <si>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</si>
  <si>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</si>
  <si>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</si>
  <si>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</si>
  <si>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</si>
  <si>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</si>
  <si>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</si>
  <si>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</si>
  <si>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</si>
  <si>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</si>
  <si>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</si>
  <si>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</si>
  <si>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</si>
  <si>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</si>
  <si>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</si>
  <si>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</si>
  <si>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</si>
  <si>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</si>
  <si>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</si>
  <si>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</si>
  <si>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</si>
  <si>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</si>
  <si>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</si>
  <si>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</si>
  <si>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</si>
  <si>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</si>
  <si>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</si>
  <si>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</si>
  <si>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</si>
  <si>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</si>
  <si>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</si>
  <si>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</si>
  <si>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</si>
  <si>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</si>
  <si>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</si>
  <si>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</si>
  <si>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</si>
  <si>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</si>
  <si>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</si>
  <si>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</si>
  <si>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</si>
  <si>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</si>
  <si>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</si>
  <si>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</si>
  <si>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</si>
  <si>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</si>
  <si>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</si>
  <si>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</si>
  <si>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</si>
  <si>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</si>
  <si>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</si>
  <si>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</si>
  <si>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</si>
  <si>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</si>
  <si>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</si>
  <si>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</si>
  <si>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</si>
  <si>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</si>
  <si>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</si>
  <si>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</si>
  <si>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</si>
  <si>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</si>
  <si>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</si>
  <si>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</si>
  <si>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</si>
  <si>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</si>
  <si>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</si>
  <si>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</si>
  <si>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</si>
  <si>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</si>
  <si>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</si>
  <si>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</si>
  <si>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</si>
  <si>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</si>
  <si>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</si>
  <si>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</si>
  <si>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</si>
  <si>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</si>
  <si>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</si>
  <si>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</si>
  <si>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</si>
  <si>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</si>
  <si>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</si>
  <si>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</si>
  <si>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</si>
  <si>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</si>
  <si>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</si>
  <si>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</si>
  <si>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</si>
  <si>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</si>
  <si>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</si>
  <si>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</si>
  <si>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</si>
  <si>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</si>
  <si>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</si>
  <si>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</si>
  <si>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</si>
  <si>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</si>
  <si>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</si>
  <si>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</si>
  <si>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</si>
  <si>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</si>
  <si>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</si>
  <si>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</si>
  <si>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</si>
  <si>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</si>
  <si>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</si>
  <si>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</si>
  <si>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</si>
  <si>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</si>
  <si>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</si>
  <si>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</si>
  <si>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</si>
  <si>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</si>
  <si>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</si>
  <si>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</si>
  <si>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</si>
  <si>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</si>
  <si>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</si>
  <si>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</si>
  <si>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</si>
  <si>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</si>
  <si>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</si>
  <si>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</si>
  <si>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</si>
  <si>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</si>
  <si>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</si>
  <si>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</si>
  <si>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</si>
  <si>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</si>
  <si>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</si>
  <si>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</si>
  <si>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</si>
  <si>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</si>
  <si>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</si>
  <si>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</si>
  <si>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</si>
  <si>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</si>
  <si>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</si>
  <si>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</si>
  <si>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</si>
  <si>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</si>
  <si>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</si>
  <si>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</si>
  <si>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</si>
  <si>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</si>
  <si>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</si>
  <si>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</si>
  <si>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</si>
  <si>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</si>
  <si>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</si>
  <si>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</si>
  <si>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</si>
  <si>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</si>
  <si>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</si>
  <si>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</si>
  <si>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</si>
  <si>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</si>
  <si>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</si>
  <si>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</si>
  <si>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</si>
  <si>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</si>
  <si>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</si>
  <si>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</si>
  <si>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</si>
  <si>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</si>
  <si>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</si>
  <si>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</si>
  <si>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</si>
  <si>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</si>
  <si>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</si>
  <si>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</si>
  <si>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</si>
  <si>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</si>
  <si>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</si>
  <si>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</si>
  <si>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</si>
  <si>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</si>
  <si>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</si>
  <si>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</si>
  <si>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</si>
  <si>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</si>
  <si>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</si>
  <si>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</si>
  <si>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</si>
  <si>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</si>
  <si>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</si>
  <si>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</si>
  <si>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</si>
  <si>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</si>
  <si>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</si>
  <si>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</si>
  <si>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</si>
  <si>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</si>
  <si>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</si>
  <si>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</si>
  <si>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</si>
  <si>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</si>
  <si>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</si>
  <si>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</si>
  <si>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</si>
  <si>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</si>
  <si>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</si>
  <si>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</si>
  <si>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</si>
  <si>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</si>
  <si>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</si>
  <si>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</si>
  <si>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</si>
  <si>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</si>
  <si>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</si>
  <si>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</si>
  <si>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</si>
  <si>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</si>
  <si>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</si>
  <si>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</si>
  <si>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</si>
  <si>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</si>
  <si>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</si>
  <si>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</si>
  <si>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</si>
  <si>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</si>
  <si>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</si>
  <si>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</si>
  <si>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</si>
  <si>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</si>
  <si>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</si>
  <si>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</si>
  <si>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</si>
  <si>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</si>
  <si>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</si>
  <si>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</si>
  <si>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</si>
  <si>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</si>
  <si>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</si>
  <si>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</si>
  <si>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</si>
  <si>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</si>
  <si>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</si>
  <si>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</si>
  <si>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</si>
  <si>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</si>
  <si>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</si>
  <si>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</si>
  <si>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</si>
  <si>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</si>
  <si>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</si>
  <si>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</si>
  <si>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</si>
  <si>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</si>
  <si>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</si>
  <si>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</si>
  <si>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</si>
  <si>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</si>
  <si>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</si>
  <si>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</si>
  <si>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</si>
  <si>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</si>
  <si>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</si>
  <si>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</si>
  <si>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</si>
  <si>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</si>
  <si>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</si>
  <si>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</si>
  <si>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</si>
  <si>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</si>
  <si>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</si>
  <si>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</si>
  <si>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</si>
  <si>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</si>
  <si>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</si>
  <si>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</si>
  <si>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</si>
  <si>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</si>
  <si>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</si>
  <si>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</si>
  <si>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</si>
  <si>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</si>
  <si>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</si>
  <si>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</si>
  <si>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</si>
  <si>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</si>
  <si>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</si>
  <si>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</si>
  <si>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</si>
  <si>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</si>
  <si>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</si>
  <si>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</si>
  <si>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</si>
  <si>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</si>
  <si>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</si>
  <si>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</si>
  <si>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</si>
  <si>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</si>
  <si>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</si>
  <si>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</si>
  <si>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</si>
  <si>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</si>
  <si>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</si>
  <si>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</si>
  <si>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</si>
  <si>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</si>
  <si>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</si>
  <si>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</si>
  <si>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</si>
  <si>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</si>
  <si>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</si>
  <si>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</si>
  <si>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</si>
  <si>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</si>
  <si>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</si>
  <si>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</si>
  <si>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</si>
  <si>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</si>
  <si>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</si>
  <si>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</si>
  <si>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</si>
  <si>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</si>
  <si>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</si>
  <si>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</si>
  <si>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</si>
  <si>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</si>
  <si>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</si>
  <si>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</si>
  <si>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</si>
  <si>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</si>
  <si>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</si>
  <si>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</si>
  <si>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</si>
  <si>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</si>
  <si>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</si>
  <si>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</si>
  <si>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</si>
  <si>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</si>
  <si>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</si>
  <si>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</si>
  <si>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</si>
  <si>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</si>
  <si>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</si>
  <si>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</si>
  <si>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</si>
  <si>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</si>
  <si>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</si>
  <si>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</si>
  <si>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</si>
  <si>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</si>
  <si>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</si>
  <si>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</si>
  <si>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</si>
  <si>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</si>
  <si>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</si>
  <si>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</si>
  <si>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</si>
  <si>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</si>
  <si>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</si>
  <si>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</si>
  <si>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</si>
  <si>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</si>
  <si>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</si>
  <si>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</si>
  <si>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</si>
  <si>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</si>
  <si>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</si>
  <si>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</si>
  <si>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</si>
  <si>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</si>
  <si>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</si>
  <si>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</si>
  <si>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</si>
  <si>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</si>
  <si>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</si>
  <si>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</si>
  <si>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</si>
  <si>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</si>
  <si>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</si>
  <si>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</si>
  <si>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</si>
  <si>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</si>
  <si>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</si>
  <si>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</si>
  <si>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</si>
  <si>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</si>
  <si>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</si>
  <si>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</si>
  <si>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</si>
  <si>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</si>
  <si>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</si>
  <si>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</si>
  <si>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</si>
  <si>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</si>
  <si>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</si>
  <si>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</si>
  <si>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</si>
  <si>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</si>
  <si>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</si>
  <si>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</si>
  <si>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</si>
  <si>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</si>
  <si>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</si>
  <si>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</si>
  <si>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</si>
  <si>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</si>
  <si>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</si>
  <si>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</si>
  <si>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</si>
  <si>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</si>
  <si>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</si>
  <si>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</si>
  <si>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</si>
  <si>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</si>
  <si>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</si>
  <si>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</si>
  <si>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</si>
  <si>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</si>
  <si>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</si>
  <si>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</si>
  <si>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</si>
  <si>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</si>
  <si>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</si>
  <si>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</si>
  <si>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</si>
  <si>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</si>
  <si>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</si>
  <si>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</si>
  <si>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</si>
  <si>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</si>
  <si>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</si>
  <si>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</si>
  <si>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</si>
  <si>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</si>
  <si>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</si>
  <si>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</si>
  <si>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</si>
  <si>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</si>
  <si>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</si>
  <si>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</si>
  <si>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</si>
  <si>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</si>
  <si>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</si>
  <si>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</si>
  <si>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</si>
  <si>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</si>
  <si>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</si>
  <si>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</si>
  <si>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</si>
  <si>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</si>
  <si>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</si>
  <si>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</si>
  <si>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</si>
  <si>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</si>
  <si>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</si>
  <si>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</si>
  <si>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</si>
  <si>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</si>
  <si>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</si>
  <si>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</si>
  <si>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</si>
  <si>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</si>
  <si>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</si>
  <si>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</si>
  <si>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</si>
  <si>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</si>
  <si>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</si>
  <si>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</si>
  <si>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</si>
  <si>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</si>
  <si>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</si>
  <si>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</si>
  <si>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</si>
  <si>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</si>
  <si>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</si>
  <si>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</si>
  <si>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</si>
  <si>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</si>
  <si>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</si>
  <si>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</si>
  <si>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</si>
  <si>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</si>
  <si>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</si>
  <si>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</si>
  <si>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</si>
  <si>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</si>
  <si>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</si>
  <si>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</si>
  <si>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</si>
  <si>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</si>
  <si>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</si>
  <si>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</si>
  <si>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</si>
  <si>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</si>
  <si>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</si>
  <si>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</si>
  <si>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</si>
  <si>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</si>
  <si>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</si>
  <si>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</si>
  <si>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</si>
  <si>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</si>
  <si>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</si>
  <si>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</si>
  <si>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</si>
  <si>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</si>
  <si>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</si>
  <si>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</si>
  <si>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</si>
  <si>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</si>
  <si>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</si>
  <si>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</si>
  <si>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</si>
  <si>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</si>
  <si>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</si>
  <si>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</si>
  <si>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</si>
  <si>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</si>
  <si>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</si>
  <si>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</si>
  <si>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</si>
  <si>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</si>
  <si>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</si>
  <si>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</si>
  <si>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</si>
  <si>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</si>
  <si>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</si>
  <si>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</si>
  <si>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</si>
  <si>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</si>
  <si>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</si>
  <si>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</si>
  <si>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</si>
  <si>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</si>
  <si>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</si>
  <si>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</si>
  <si>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</si>
  <si>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</si>
  <si>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</si>
  <si>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</si>
  <si>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</si>
  <si>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</si>
  <si>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</si>
  <si>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</si>
  <si>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</si>
  <si>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</si>
  <si>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</si>
  <si>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</si>
  <si>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</si>
  <si>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</si>
  <si>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</si>
  <si>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</si>
  <si>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</si>
  <si>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</si>
  <si>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</si>
  <si>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</si>
  <si>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</si>
  <si>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</si>
  <si>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</si>
  <si>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</si>
  <si>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</si>
  <si>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</si>
  <si>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</si>
  <si>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</si>
  <si>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</si>
  <si>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</si>
  <si>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</si>
  <si>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</si>
  <si>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</si>
  <si>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</si>
  <si>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</si>
  <si>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</si>
  <si>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</si>
  <si>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</si>
  <si>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</si>
  <si>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</si>
  <si>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</si>
  <si>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</si>
  <si>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</si>
  <si>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</si>
  <si>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</si>
  <si>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</si>
  <si>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</si>
  <si>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</si>
  <si>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</si>
  <si>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</si>
  <si>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</si>
  <si>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</si>
  <si>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</si>
  <si>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</si>
  <si>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</si>
  <si>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</si>
  <si>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</si>
  <si>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</si>
  <si>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</si>
  <si>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</si>
  <si>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</si>
  <si>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</si>
  <si>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</si>
  <si>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</si>
  <si>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</si>
  <si>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</si>
  <si>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</si>
  <si>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</si>
  <si>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</si>
  <si>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</si>
  <si>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</si>
  <si>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</si>
  <si>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</si>
  <si>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</si>
  <si>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</si>
  <si>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</si>
  <si>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</si>
  <si>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</si>
  <si>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</si>
  <si>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</si>
  <si>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</si>
  <si>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</si>
  <si>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</si>
  <si>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</si>
  <si>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</si>
  <si>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</si>
  <si>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</si>
  <si>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</si>
  <si>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</si>
  <si>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</si>
  <si>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</si>
  <si>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</si>
  <si>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</si>
  <si>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</si>
  <si>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</si>
  <si>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</si>
  <si>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</si>
  <si>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</si>
  <si>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</si>
  <si>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</si>
  <si>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</si>
  <si>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</si>
  <si>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</si>
  <si>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</si>
  <si>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</si>
  <si>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</si>
  <si>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</si>
  <si>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</si>
  <si>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</si>
  <si>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</si>
  <si>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</si>
  <si>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</si>
  <si>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</si>
  <si>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</si>
  <si>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</si>
  <si>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</si>
  <si>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</si>
  <si>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</si>
  <si>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</si>
  <si>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</si>
  <si>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</si>
  <si>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</si>
  <si>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</si>
  <si>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</si>
  <si>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</si>
  <si>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</si>
  <si>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</si>
  <si>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</si>
  <si>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</si>
  <si>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</si>
  <si>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</si>
  <si>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</si>
  <si>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</si>
  <si>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</si>
  <si>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</si>
  <si>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</si>
  <si>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</si>
  <si>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</si>
  <si>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</si>
  <si>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</si>
  <si>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</si>
  <si>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</si>
  <si>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</si>
  <si>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</si>
  <si>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</si>
  <si>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</si>
  <si>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</si>
  <si>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</si>
  <si>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</si>
  <si>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</si>
  <si>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</si>
  <si>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</si>
  <si>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</si>
  <si>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</si>
  <si>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</si>
  <si>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</si>
  <si>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</si>
  <si>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</si>
  <si>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</si>
  <si>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</si>
  <si>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</si>
  <si>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</si>
  <si>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</si>
  <si>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</si>
  <si>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</si>
  <si>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</si>
  <si>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</si>
  <si>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</si>
  <si>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</si>
  <si>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</si>
  <si>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</si>
  <si>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</si>
  <si>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</si>
  <si>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</si>
  <si>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</si>
  <si>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</si>
  <si>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</si>
  <si>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</si>
  <si>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</si>
  <si>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</si>
  <si>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</si>
  <si>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</si>
  <si>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</si>
  <si>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</si>
  <si>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</si>
  <si>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</si>
  <si>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</si>
  <si>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</si>
  <si>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</si>
  <si>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</si>
  <si>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</si>
  <si>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</si>
  <si>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</si>
  <si>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</si>
  <si>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</si>
  <si>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</si>
  <si>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</si>
  <si>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</si>
  <si>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</si>
  <si>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</si>
  <si>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</si>
  <si>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</si>
  <si>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</si>
  <si>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</si>
  <si>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</si>
  <si>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</si>
  <si>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</si>
  <si>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</si>
  <si>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</si>
  <si>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</si>
  <si>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</si>
  <si>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</si>
  <si>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</si>
  <si>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</si>
  <si>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</si>
  <si>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</si>
  <si>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</si>
  <si>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</si>
  <si>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</si>
  <si>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</si>
  <si>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</si>
  <si>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</si>
  <si>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</si>
  <si>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</si>
  <si>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</si>
  <si>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</si>
  <si>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</si>
  <si>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</si>
  <si>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</si>
  <si>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</si>
  <si>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</si>
  <si>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</si>
  <si>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</si>
  <si>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</si>
  <si>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</si>
  <si>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</si>
  <si>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</si>
  <si>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</si>
  <si>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</si>
  <si>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</si>
  <si>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</si>
  <si>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</si>
  <si>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</si>
  <si>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</si>
  <si>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</si>
  <si>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</si>
  <si>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</si>
  <si>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</si>
  <si>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</si>
  <si>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</si>
  <si>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</si>
  <si>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</si>
  <si>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</si>
  <si>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</si>
  <si>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</si>
  <si>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</si>
  <si>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</si>
  <si>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</si>
  <si>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</si>
  <si>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</si>
  <si>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</si>
  <si>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</si>
  <si>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</si>
  <si>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</si>
  <si>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</si>
  <si>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</si>
  <si>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</si>
  <si>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</si>
  <si>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</si>
  <si>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</si>
  <si>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</si>
  <si>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</si>
  <si>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</si>
  <si>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</si>
  <si>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</si>
  <si>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</si>
  <si>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</si>
  <si>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</si>
  <si>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</si>
  <si>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</si>
  <si>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</si>
  <si>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</si>
  <si>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</si>
  <si>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</si>
  <si>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</si>
  <si>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</si>
  <si>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</si>
  <si>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</si>
  <si>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</si>
  <si>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</si>
  <si>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</si>
  <si>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</si>
  <si>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</si>
  <si>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</si>
  <si>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</si>
  <si>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</si>
  <si>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</si>
  <si>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</si>
  <si>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</si>
  <si>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</si>
  <si>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</si>
  <si>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</si>
  <si>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</si>
  <si>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</si>
  <si>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</si>
  <si>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</si>
  <si>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</si>
  <si>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</si>
  <si>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</si>
  <si>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</si>
  <si>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</si>
  <si>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</si>
  <si>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</si>
  <si>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</si>
  <si>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</si>
  <si>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</si>
  <si>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</si>
  <si>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</si>
  <si>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</si>
  <si>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</si>
  <si>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</si>
  <si>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</si>
  <si>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</si>
  <si>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</si>
  <si>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</si>
  <si>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</si>
  <si>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</si>
  <si>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</si>
  <si>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</si>
  <si>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</si>
  <si>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</si>
  <si>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</si>
  <si>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</si>
  <si>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</si>
  <si>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</si>
  <si>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</si>
  <si>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</si>
  <si>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</si>
  <si>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</si>
  <si>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</si>
  <si>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</si>
  <si>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</si>
  <si>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</si>
  <si>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</si>
  <si>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</si>
  <si>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</si>
  <si>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</si>
  <si>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</si>
  <si>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</si>
  <si>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</si>
  <si>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</si>
  <si>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</si>
  <si>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</si>
  <si>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</si>
  <si>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</si>
  <si>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</si>
  <si>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</si>
  <si>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</si>
  <si>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</si>
  <si>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</si>
  <si>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</si>
  <si>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</si>
  <si>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</si>
  <si>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</si>
  <si>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</si>
  <si>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</si>
  <si>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</si>
  <si>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</si>
  <si>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</si>
  <si>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</si>
  <si>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</si>
  <si>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</si>
  <si>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</si>
  <si>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</si>
  <si>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</si>
  <si>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</si>
  <si>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</si>
  <si>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</si>
  <si>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</si>
  <si>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</si>
  <si>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</si>
  <si>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</si>
  <si>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</si>
  <si>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</si>
  <si>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</si>
  <si>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</si>
  <si>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</si>
  <si>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</si>
  <si>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</si>
  <si>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</si>
  <si>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</si>
  <si>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</si>
  <si>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</si>
  <si>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</si>
  <si>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</si>
  <si>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</si>
  <si>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</si>
  <si>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</si>
  <si>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</si>
  <si>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</si>
  <si>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</si>
  <si>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</si>
  <si>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</si>
  <si>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</si>
  <si>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</si>
  <si>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</si>
  <si>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</si>
  <si>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</si>
  <si>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</si>
  <si>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</si>
  <si>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</si>
  <si>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</si>
  <si>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</si>
  <si>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</si>
  <si>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</si>
  <si>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</si>
  <si>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</si>
  <si>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</si>
  <si>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</si>
  <si>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</si>
  <si>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</si>
  <si>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</si>
  <si>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</si>
  <si>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</si>
  <si>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</si>
  <si>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</si>
  <si>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</si>
  <si>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</si>
  <si>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</si>
  <si>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</si>
  <si>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</si>
  <si>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</si>
  <si>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</si>
  <si>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</si>
  <si>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</si>
  <si>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</si>
  <si>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</si>
  <si>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</si>
  <si>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</si>
  <si>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</si>
  <si>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</si>
  <si>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</si>
  <si>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</si>
  <si>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</si>
  <si>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</si>
  <si>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</si>
  <si>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</si>
  <si>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</si>
  <si>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</si>
  <si>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</si>
  <si>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</si>
  <si>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</si>
  <si>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</si>
  <si>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</si>
  <si>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</si>
  <si>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</si>
  <si>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</si>
  <si>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</si>
  <si>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</si>
  <si>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</si>
  <si>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</si>
  <si>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</si>
  <si>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</si>
  <si>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</si>
  <si>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</si>
  <si>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</si>
  <si>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</si>
  <si>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</si>
  <si>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</si>
  <si>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</si>
  <si>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</si>
  <si>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</si>
  <si>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</si>
  <si>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</si>
  <si>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</si>
  <si>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</si>
  <si>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</si>
  <si>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</si>
  <si>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</si>
  <si>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</si>
  <si>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</si>
  <si>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</si>
  <si>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</si>
  <si>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</si>
  <si>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</si>
  <si>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</si>
  <si>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</si>
  <si>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</si>
  <si>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</si>
  <si>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</si>
  <si>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</si>
  <si>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</si>
  <si>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</si>
  <si>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</si>
  <si>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</si>
  <si>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</si>
  <si>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</si>
  <si>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</si>
  <si>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</si>
  <si>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</si>
  <si>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</si>
  <si>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</si>
  <si>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</si>
  <si>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</si>
  <si>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</si>
  <si>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</si>
  <si>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</si>
  <si>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</si>
  <si>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</si>
  <si>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</si>
  <si>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</si>
  <si>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</si>
  <si>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</si>
  <si>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</si>
  <si>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</si>
  <si>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</si>
  <si>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</si>
  <si>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</si>
  <si>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</si>
  <si>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</si>
  <si>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</si>
  <si>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</si>
  <si>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</si>
  <si>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</si>
  <si>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</si>
  <si>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</si>
  <si>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</si>
  <si>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</si>
  <si>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</si>
  <si>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</si>
  <si>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</si>
  <si>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</si>
  <si>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</si>
  <si>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</si>
  <si>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</si>
  <si>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</si>
  <si>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</si>
  <si>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</si>
  <si>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</si>
  <si>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</si>
  <si>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</si>
  <si>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</si>
  <si>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</si>
  <si>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</si>
  <si>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</si>
  <si>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</si>
  <si>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</si>
  <si>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</si>
  <si>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</si>
  <si>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</si>
  <si>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</si>
  <si>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</si>
  <si>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</si>
  <si>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</si>
  <si>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</si>
  <si>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</si>
  <si>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</si>
  <si>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</si>
  <si>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</si>
  <si>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</si>
  <si>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</si>
  <si>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</si>
  <si>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</si>
  <si>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</si>
  <si>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</si>
  <si>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</si>
  <si>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</si>
  <si>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</si>
  <si>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</si>
  <si>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</si>
  <si>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</si>
  <si>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</si>
  <si>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</si>
  <si>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</si>
  <si>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</si>
  <si>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</si>
  <si>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</si>
  <si>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</si>
  <si>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</si>
  <si>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</si>
  <si>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</si>
  <si>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</si>
  <si>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</si>
  <si>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</si>
  <si>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</si>
  <si>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</si>
  <si>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</si>
  <si>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</si>
  <si>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</si>
  <si>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</si>
  <si>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</si>
  <si>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</si>
  <si>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</si>
  <si>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</si>
  <si>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</si>
  <si>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</si>
  <si>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</si>
  <si>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</si>
  <si>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</si>
  <si>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</si>
  <si>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</si>
  <si>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</si>
  <si>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</si>
  <si>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</si>
  <si>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</si>
  <si>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</si>
  <si>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</si>
  <si>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</si>
  <si>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</si>
  <si>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</si>
  <si>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</si>
  <si>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</si>
  <si>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</si>
  <si>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</si>
  <si>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</si>
  <si>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</si>
  <si>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</si>
  <si>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</si>
  <si>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</si>
  <si>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</si>
  <si>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</si>
  <si>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</si>
  <si>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</si>
  <si>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</si>
  <si>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</si>
  <si>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</si>
  <si>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</si>
  <si>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</si>
  <si>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</si>
  <si>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</si>
  <si>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</si>
  <si>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</si>
  <si>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</si>
  <si>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</si>
  <si>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</si>
  <si>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</si>
  <si>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</si>
  <si>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</si>
  <si>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</si>
  <si>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</si>
  <si>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</si>
  <si>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</si>
  <si>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</si>
  <si>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</si>
  <si>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</si>
  <si>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</si>
  <si>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</si>
  <si>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</si>
  <si>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</si>
  <si>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</si>
  <si>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</si>
  <si>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</si>
  <si>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</si>
  <si>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</si>
  <si>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</si>
  <si>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</si>
  <si>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</si>
  <si>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</si>
  <si>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</si>
  <si>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</si>
  <si>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</si>
  <si>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</si>
  <si>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</si>
  <si>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</si>
  <si>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</si>
  <si>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</si>
  <si>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</si>
  <si>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</si>
  <si>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</si>
  <si>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</si>
  <si>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</si>
  <si>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</si>
  <si>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</si>
  <si>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</si>
  <si>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</si>
  <si>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</si>
  <si>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</si>
  <si>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</si>
  <si>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</si>
  <si>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</si>
  <si>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</si>
  <si>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</si>
  <si>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</si>
  <si>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</si>
  <si>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</si>
  <si>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</si>
  <si>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</si>
  <si>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</si>
  <si>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</si>
  <si>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</si>
  <si>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</si>
  <si>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</si>
  <si>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</si>
  <si>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</si>
  <si>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</si>
  <si>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</si>
  <si>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</si>
  <si>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</si>
  <si>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</si>
  <si>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</si>
  <si>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</si>
  <si>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</si>
  <si>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</si>
  <si>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</si>
  <si>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</si>
  <si>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</si>
  <si>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</si>
  <si>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</si>
  <si>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</si>
  <si>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</si>
  <si>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</si>
  <si>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</si>
  <si>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</si>
  <si>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</si>
  <si>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</si>
  <si>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</si>
  <si>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</si>
  <si>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</si>
  <si>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</si>
  <si>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</si>
  <si>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</si>
  <si>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</si>
  <si>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</si>
  <si>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</si>
  <si>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</si>
  <si>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</si>
  <si>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</si>
  <si>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</si>
  <si>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</si>
  <si>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</si>
  <si>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</si>
  <si>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</si>
  <si>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</si>
  <si>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</si>
  <si>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</si>
  <si>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</si>
  <si>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</si>
  <si>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</si>
  <si>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</si>
  <si>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</si>
  <si>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</si>
  <si>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</si>
  <si>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</si>
  <si>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</si>
  <si>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</si>
  <si>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</si>
  <si>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</si>
  <si>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</si>
  <si>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</si>
  <si>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</si>
  <si>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</si>
  <si>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</si>
  <si>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</si>
  <si>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</si>
  <si>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</si>
  <si>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</si>
  <si>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</si>
  <si>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</si>
  <si>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</si>
  <si>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</si>
  <si>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</si>
  <si>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</si>
  <si>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</si>
  <si>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</si>
  <si>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</si>
  <si>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</si>
  <si>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</si>
  <si>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</si>
  <si>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</si>
  <si>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</si>
  <si>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</si>
  <si>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</si>
  <si>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</si>
  <si>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</si>
  <si>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</si>
  <si>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</si>
  <si>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</si>
  <si>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</si>
  <si>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</si>
  <si>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</si>
  <si>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</si>
  <si>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</si>
  <si>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</si>
  <si>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</si>
  <si>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</si>
  <si>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</si>
  <si>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</si>
  <si>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</si>
  <si>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</si>
  <si>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</si>
  <si>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</si>
  <si>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</si>
  <si>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</si>
  <si>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</si>
  <si>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</si>
  <si>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</si>
  <si>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</si>
  <si>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</si>
  <si>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</si>
  <si>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</si>
  <si>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</si>
  <si>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</si>
  <si>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</si>
  <si>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</si>
  <si>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</si>
  <si>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</si>
  <si>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</si>
  <si>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</si>
  <si>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</si>
  <si>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</si>
  <si>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</si>
  <si>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</si>
  <si>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</si>
  <si>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</si>
  <si>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</si>
  <si>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</si>
  <si>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</si>
  <si>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</si>
  <si>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</si>
  <si>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</si>
  <si>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</si>
  <si>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</si>
  <si>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</si>
  <si>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</si>
  <si>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</si>
  <si>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</si>
  <si>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</si>
  <si>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</si>
  <si>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</si>
  <si>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</si>
  <si>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</si>
  <si>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</si>
  <si>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</si>
  <si>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</si>
  <si>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</si>
  <si>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</si>
  <si>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</si>
  <si>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</si>
  <si>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</si>
  <si>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</si>
  <si>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</si>
  <si>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</si>
  <si>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</si>
  <si>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</si>
  <si>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</si>
  <si>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</si>
  <si>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</si>
  <si>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</si>
  <si>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</si>
  <si>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</si>
  <si>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</si>
  <si>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</si>
  <si>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</si>
  <si>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</si>
  <si>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</si>
  <si>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</si>
  <si>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</si>
  <si>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</si>
  <si>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</si>
  <si>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</si>
  <si>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</si>
  <si>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</si>
  <si>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</si>
  <si>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</si>
  <si>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</si>
  <si>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</si>
  <si>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</si>
  <si>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</si>
  <si>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</si>
  <si>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</si>
  <si>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</si>
  <si>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</si>
  <si>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</si>
  <si>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</si>
  <si>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</si>
  <si>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</si>
  <si>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</si>
  <si>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</si>
  <si>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</si>
  <si>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</si>
  <si>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</si>
  <si>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</si>
  <si>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</si>
  <si>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</si>
  <si>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</si>
  <si>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</si>
  <si>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</si>
  <si>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</si>
  <si>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</si>
  <si>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</si>
  <si>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</si>
  <si>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</si>
  <si>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</si>
  <si>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</si>
  <si>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</si>
  <si>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</si>
  <si>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</si>
  <si>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</si>
  <si>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</si>
  <si>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</si>
  <si>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</si>
  <si>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</si>
  <si>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</si>
  <si>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</si>
  <si>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</si>
  <si>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</si>
  <si>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</si>
  <si>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</si>
  <si>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</si>
  <si>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</si>
  <si>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</si>
  <si>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</si>
  <si>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</si>
  <si>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</si>
  <si>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</si>
  <si>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</si>
  <si>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</si>
  <si>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</si>
  <si>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</si>
  <si>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</si>
  <si>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</si>
  <si>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</si>
  <si>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</si>
  <si>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</si>
  <si>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</si>
  <si>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</si>
  <si>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</si>
  <si>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</si>
  <si>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</si>
  <si>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</si>
  <si>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</si>
  <si>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</si>
  <si>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</si>
  <si>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</si>
  <si>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</si>
  <si>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</si>
  <si>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</si>
  <si>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</si>
  <si>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</si>
  <si>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</si>
  <si>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</si>
  <si>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</si>
  <si>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</si>
  <si>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</si>
  <si>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</si>
  <si>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</si>
  <si>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</si>
  <si>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</si>
  <si>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</si>
  <si>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</si>
  <si>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</si>
  <si>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</si>
  <si>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</si>
  <si>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</si>
  <si>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</si>
  <si>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</si>
  <si>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</si>
  <si>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</si>
  <si>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</si>
  <si>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</si>
  <si>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</si>
  <si>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</si>
  <si>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</si>
  <si>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</si>
  <si>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</si>
  <si>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</si>
  <si>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</si>
  <si>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</si>
  <si>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</si>
  <si>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</si>
  <si>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</si>
  <si>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</si>
  <si>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</si>
  <si>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</si>
  <si>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</si>
  <si>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</si>
  <si>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</si>
  <si>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</si>
  <si>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</si>
  <si>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</si>
  <si>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</si>
  <si>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</si>
  <si>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</si>
  <si>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</si>
  <si>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</si>
  <si>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</si>
  <si>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</si>
  <si>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</si>
  <si>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</si>
  <si>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</si>
  <si>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</si>
  <si>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</si>
  <si>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</si>
  <si>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</si>
  <si>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</si>
  <si>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</si>
  <si>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</si>
  <si>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</si>
  <si>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</si>
  <si>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</si>
  <si>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</si>
  <si>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</si>
  <si>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</si>
  <si>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</si>
  <si>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</si>
  <si>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</si>
  <si>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</si>
  <si>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</si>
  <si>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</si>
  <si>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</si>
  <si>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</si>
  <si>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</si>
  <si>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</si>
  <si>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</si>
  <si>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</si>
  <si>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</si>
  <si>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</si>
  <si>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</si>
  <si>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</si>
  <si>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</si>
  <si>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</si>
  <si>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</si>
  <si>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</si>
  <si>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</si>
  <si>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</si>
  <si>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</si>
  <si>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</si>
  <si>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</si>
  <si>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</si>
  <si>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</si>
  <si>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</si>
  <si>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</si>
  <si>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</si>
  <si>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</si>
  <si>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</si>
  <si>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</si>
  <si>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</si>
  <si>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</si>
  <si>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</si>
  <si>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</si>
  <si>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</si>
  <si>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</si>
  <si>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</si>
  <si>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</si>
  <si>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</si>
  <si>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</si>
  <si>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</si>
  <si>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</si>
  <si>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</si>
  <si>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</si>
  <si>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</si>
  <si>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</si>
  <si>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</si>
  <si>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</si>
  <si>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</si>
  <si>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</si>
  <si>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</si>
  <si>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</si>
  <si>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</si>
  <si>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</si>
  <si>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</si>
  <si>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</si>
  <si>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</si>
  <si>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</si>
  <si>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</si>
  <si>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</si>
  <si>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</si>
  <si>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</si>
  <si>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</si>
  <si>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</si>
  <si>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</si>
  <si>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</si>
  <si>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</si>
  <si>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</si>
  <si>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</si>
  <si>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</si>
  <si>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</si>
  <si>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</si>
  <si>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</si>
  <si>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</si>
  <si>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</si>
  <si>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</si>
  <si>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</si>
  <si>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</si>
  <si>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</si>
  <si>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</si>
  <si>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</si>
  <si>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</si>
  <si>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</si>
  <si>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</si>
  <si>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</si>
  <si>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</si>
  <si>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</si>
  <si>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</si>
  <si>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</si>
  <si>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</si>
  <si>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</si>
  <si>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</si>
  <si>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</si>
  <si>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</si>
  <si>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</si>
  <si>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</si>
  <si>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</si>
  <si>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</si>
  <si>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</si>
  <si>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</si>
  <si>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</si>
  <si>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</si>
  <si>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</si>
  <si>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</si>
  <si>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</si>
  <si>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</si>
  <si>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</si>
  <si>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</si>
  <si>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</si>
  <si>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</si>
  <si>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</si>
  <si>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</si>
  <si>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</si>
  <si>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</si>
  <si>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</si>
  <si>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</si>
  <si>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</si>
  <si>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</si>
  <si>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</si>
  <si>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</si>
  <si>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</si>
  <si>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</si>
  <si>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</si>
  <si>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</si>
  <si>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</si>
  <si>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</si>
  <si>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</si>
  <si>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</si>
  <si>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</si>
  <si>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</si>
  <si>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</si>
  <si>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</si>
  <si>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</si>
  <si>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</si>
  <si>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</si>
  <si>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</si>
  <si>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</si>
  <si>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</si>
  <si>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</si>
  <si>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</si>
  <si>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</si>
  <si>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</si>
  <si>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</si>
  <si>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</si>
  <si>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</si>
  <si>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</si>
  <si>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</si>
  <si>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</si>
  <si>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</si>
  <si>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</si>
  <si>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</si>
  <si>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</si>
  <si>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</si>
  <si>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</si>
  <si>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</si>
  <si>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</si>
  <si>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</si>
  <si>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</si>
  <si>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</si>
  <si>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</si>
  <si>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</si>
  <si>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</si>
  <si>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</si>
  <si>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</si>
  <si>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</si>
  <si>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</si>
  <si>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</si>
  <si>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</si>
  <si>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</si>
  <si>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</si>
  <si>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</si>
  <si>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</si>
  <si>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</si>
  <si>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</si>
  <si>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</si>
  <si>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</si>
  <si>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</si>
  <si>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</si>
  <si>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</si>
  <si>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</si>
  <si>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</si>
  <si>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</si>
  <si>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</si>
  <si>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</si>
  <si>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</si>
  <si>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</si>
  <si>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</si>
  <si>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</si>
  <si>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</si>
  <si>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</si>
  <si>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</si>
  <si>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</si>
  <si>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</si>
  <si>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</si>
  <si>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</si>
  <si>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</si>
  <si>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</si>
  <si>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</si>
  <si>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</si>
  <si>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</si>
  <si>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</si>
  <si>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</si>
  <si>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</si>
  <si>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</si>
  <si>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</si>
  <si>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</si>
  <si>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</si>
  <si>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</si>
  <si>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</si>
  <si>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</si>
  <si>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</si>
  <si>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</si>
  <si>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</si>
  <si>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</si>
  <si>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</si>
  <si>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</si>
  <si>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</si>
  <si>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</si>
  <si>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</si>
  <si>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</si>
  <si>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</si>
  <si>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</si>
  <si>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</si>
  <si>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</si>
  <si>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</si>
  <si>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</si>
  <si>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</si>
  <si>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</si>
  <si>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</si>
  <si>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</si>
  <si>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</si>
  <si>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</si>
  <si>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</si>
  <si>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</si>
  <si>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</si>
  <si>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</si>
  <si>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</si>
  <si>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</si>
  <si>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</si>
  <si>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</si>
  <si>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</si>
  <si>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</si>
  <si>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</si>
  <si>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</si>
  <si>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</si>
  <si>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</si>
  <si>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</si>
  <si>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</si>
  <si>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</si>
  <si>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</si>
  <si>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</si>
  <si>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</si>
  <si>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</si>
  <si>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</si>
  <si>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</si>
  <si>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</si>
  <si>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</si>
  <si>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</si>
  <si>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</si>
  <si>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</si>
  <si>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</si>
  <si>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</si>
  <si>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</si>
  <si>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</si>
  <si>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</si>
  <si>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</si>
  <si>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</si>
  <si>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</si>
  <si>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</si>
  <si>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</si>
  <si>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</si>
  <si>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</si>
  <si>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</si>
  <si>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</si>
  <si>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</si>
  <si>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</si>
  <si>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</si>
  <si>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</si>
  <si>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</si>
  <si>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</si>
  <si>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</si>
  <si>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</si>
  <si>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</si>
  <si>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</si>
  <si>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</si>
  <si>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</si>
  <si>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</si>
  <si>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</si>
  <si>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</si>
  <si>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</si>
  <si>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</si>
  <si>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</si>
  <si>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</si>
  <si>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</si>
  <si>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</si>
  <si>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</si>
  <si>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</si>
  <si>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</si>
  <si>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</si>
  <si>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</si>
  <si>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</si>
  <si>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</si>
  <si>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</si>
  <si>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</si>
  <si>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</si>
  <si>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</si>
  <si>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</si>
  <si>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</si>
  <si>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</si>
  <si>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</si>
  <si>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</si>
  <si>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</si>
  <si>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</si>
  <si>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</si>
  <si>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</si>
  <si>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</si>
  <si>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</si>
  <si>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</si>
  <si>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</si>
  <si>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</si>
  <si>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</si>
  <si>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</si>
  <si>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</si>
  <si>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</si>
  <si>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</si>
  <si>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</si>
  <si>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</si>
  <si>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</si>
  <si>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</si>
  <si>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</si>
  <si>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</si>
  <si>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</si>
  <si>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</si>
  <si>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</si>
  <si>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</si>
  <si>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</si>
  <si>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</si>
  <si>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</si>
  <si>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</si>
  <si>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</si>
  <si>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</si>
  <si>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</si>
  <si>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</si>
  <si>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</si>
  <si>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</si>
  <si>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</si>
  <si>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</si>
  <si>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</si>
  <si>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</si>
  <si>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</si>
  <si>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</si>
  <si>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</si>
  <si>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</si>
  <si>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</si>
  <si>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</si>
  <si>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</si>
  <si>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</si>
  <si>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</si>
  <si>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</si>
  <si>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</si>
  <si>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</si>
  <si>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</si>
  <si>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</si>
  <si>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</si>
  <si>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</si>
  <si>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</si>
  <si>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</si>
  <si>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</si>
  <si>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</si>
  <si>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</si>
  <si>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</si>
  <si>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</si>
  <si>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</si>
  <si>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</si>
  <si>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</si>
  <si>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</si>
  <si>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</si>
  <si>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</si>
  <si>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</si>
  <si>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</si>
  <si>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</si>
  <si>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</si>
  <si>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</si>
  <si>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</si>
  <si>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</si>
  <si>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</si>
  <si>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</si>
  <si>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</si>
  <si>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</si>
  <si>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</si>
  <si>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</si>
  <si>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</si>
  <si>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</si>
  <si>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</si>
  <si>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</si>
  <si>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</si>
  <si>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</si>
  <si>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</si>
  <si>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</si>
  <si>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</si>
  <si>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</si>
  <si>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</si>
  <si>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</si>
  <si>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</si>
  <si>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</si>
  <si>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</si>
  <si>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</si>
  <si>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</si>
  <si>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</si>
  <si>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</si>
  <si>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</si>
  <si>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</si>
  <si>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</si>
  <si>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</si>
  <si>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</si>
  <si>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</si>
  <si>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</si>
  <si>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</si>
  <si>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</si>
  <si>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</si>
  <si>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</si>
  <si>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</si>
  <si>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</si>
  <si>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</si>
  <si>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</si>
  <si>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</si>
  <si>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</si>
  <si>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</si>
  <si>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</si>
  <si>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</si>
  <si>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</si>
  <si>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</si>
  <si>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</si>
  <si>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</si>
  <si>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</si>
  <si>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</si>
  <si>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</si>
  <si>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</si>
  <si>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</si>
  <si>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</si>
  <si>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</si>
  <si>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</si>
  <si>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</si>
  <si>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</si>
  <si>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</si>
  <si>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</si>
  <si>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</si>
  <si>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</si>
  <si>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</si>
  <si>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</si>
  <si>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</si>
  <si>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</si>
  <si>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</si>
  <si>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</si>
  <si>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</si>
  <si>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</si>
  <si>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</si>
  <si>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</si>
  <si>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</si>
  <si>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</si>
  <si>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</si>
  <si>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</si>
  <si>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</si>
  <si>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</si>
  <si>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</si>
  <si>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</si>
  <si>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</si>
  <si>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</si>
  <si>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</si>
  <si>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</si>
  <si>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</si>
  <si>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</si>
  <si>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</si>
  <si>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</si>
  <si>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</si>
  <si>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</si>
  <si>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</si>
  <si>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</si>
  <si>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</si>
  <si>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</si>
  <si>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</si>
  <si>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</si>
  <si>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</si>
  <si>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</si>
  <si>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</si>
  <si>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</si>
  <si>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</si>
  <si>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</si>
  <si>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</si>
  <si>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</si>
  <si>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</si>
  <si>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</si>
  <si>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</si>
  <si>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</si>
  <si>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</si>
  <si>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</si>
  <si>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</si>
  <si>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</si>
  <si>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</si>
  <si>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</si>
  <si>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</si>
  <si>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</si>
  <si>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</si>
  <si>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</si>
  <si>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</si>
  <si>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</si>
  <si>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</si>
  <si>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</si>
  <si>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</si>
  <si>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</si>
  <si>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</si>
  <si>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</si>
  <si>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</si>
  <si>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</si>
  <si>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</si>
  <si>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</si>
  <si>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</si>
  <si>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</si>
  <si>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</si>
  <si>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</si>
  <si>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</si>
  <si>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</si>
  <si>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</si>
  <si>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</si>
  <si>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</si>
  <si>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</si>
  <si>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</si>
  <si>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</si>
  <si>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</si>
  <si>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</si>
  <si>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</si>
  <si>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</si>
  <si>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</si>
  <si>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</si>
  <si>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</si>
  <si>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</si>
  <si>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</si>
  <si>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</si>
  <si>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</si>
  <si>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</si>
  <si>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</si>
  <si>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</si>
  <si>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</si>
  <si>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</si>
  <si>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</si>
  <si>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</si>
  <si>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</si>
  <si>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</si>
  <si>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</si>
  <si>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</si>
  <si>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</si>
  <si>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</si>
  <si>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</si>
  <si>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</si>
  <si>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</si>
  <si>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</si>
  <si>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</si>
  <si>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</si>
  <si>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</si>
  <si>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</si>
  <si>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</si>
  <si>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</si>
  <si>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</si>
  <si>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</si>
  <si>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</si>
  <si>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</si>
  <si>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</si>
  <si>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</si>
  <si>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</si>
  <si>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</si>
  <si>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</si>
  <si>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</si>
  <si>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</si>
  <si>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</si>
  <si>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</si>
  <si>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</si>
  <si>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</si>
  <si>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</si>
  <si>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</si>
  <si>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</si>
  <si>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</si>
  <si>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</si>
  <si>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</si>
  <si>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</si>
  <si>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</si>
  <si>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</si>
  <si>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</si>
  <si>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</si>
  <si>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</si>
  <si>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</si>
  <si>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</si>
  <si>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</si>
  <si>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</si>
  <si>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</si>
  <si>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</si>
  <si>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</si>
  <si>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</si>
  <si>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</si>
  <si>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</si>
  <si>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</si>
  <si>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</si>
  <si>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</si>
  <si>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</si>
  <si>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</si>
  <si>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</si>
  <si>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</si>
  <si>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</si>
  <si>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</si>
  <si>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</si>
  <si>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</si>
  <si>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</si>
  <si>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</si>
  <si>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</si>
  <si>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</si>
  <si>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</si>
  <si>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</si>
  <si>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</si>
  <si>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</si>
  <si>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</si>
  <si>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</si>
  <si>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</si>
  <si>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</si>
  <si>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</si>
  <si>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</si>
  <si>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</si>
  <si>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</si>
  <si>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</si>
  <si>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</si>
  <si>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</si>
  <si>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</si>
  <si>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</si>
  <si>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</si>
  <si>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</si>
  <si>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</si>
  <si>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</si>
  <si>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</si>
  <si>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</si>
  <si>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</si>
  <si>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</si>
  <si>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</si>
  <si>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</si>
  <si>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</si>
  <si>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</si>
  <si>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</si>
  <si>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</si>
  <si>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</si>
  <si>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</si>
  <si>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</si>
  <si>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</si>
  <si>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</si>
  <si>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</si>
  <si>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</si>
  <si>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</si>
  <si>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</si>
  <si>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</si>
  <si>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</si>
  <si>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</si>
  <si>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</si>
  <si>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</si>
  <si>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</si>
  <si>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</si>
  <si>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</si>
  <si>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</si>
  <si>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</si>
  <si>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</si>
  <si>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</si>
  <si>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</si>
  <si>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</si>
  <si>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</si>
  <si>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</si>
  <si>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</si>
  <si>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</si>
  <si>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</si>
  <si>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</si>
  <si>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</si>
  <si>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</si>
  <si>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</si>
  <si>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</si>
  <si>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</si>
  <si>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</si>
  <si>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</si>
  <si>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</si>
  <si>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</si>
  <si>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</si>
  <si>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</si>
  <si>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</si>
  <si>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</si>
  <si>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</si>
  <si>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</si>
  <si>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</si>
  <si>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</si>
  <si>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</si>
  <si>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</si>
  <si>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</si>
  <si>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</si>
  <si>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</si>
  <si>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</si>
  <si>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</si>
  <si>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</si>
  <si>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</si>
  <si>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</si>
  <si>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</si>
  <si>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</si>
  <si>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</si>
  <si>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</si>
  <si>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</si>
  <si>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</si>
  <si>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</si>
  <si>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</si>
  <si>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</si>
  <si>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</si>
  <si>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</si>
  <si>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</si>
  <si>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</si>
  <si>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</si>
  <si>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</si>
  <si>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</si>
  <si>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</si>
  <si>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</si>
  <si>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</si>
  <si>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</si>
  <si>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</si>
  <si>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</si>
  <si>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</si>
  <si>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</si>
  <si>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</si>
  <si>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</si>
  <si>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</si>
  <si>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</si>
  <si>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</si>
  <si>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</si>
  <si>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</si>
  <si>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</si>
  <si>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</si>
  <si>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</si>
  <si>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</si>
  <si>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</si>
  <si>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</si>
  <si>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</si>
  <si>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</si>
  <si>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</si>
  <si>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</si>
  <si>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</si>
  <si>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</si>
  <si>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</si>
  <si>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</si>
  <si>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</si>
  <si>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</si>
  <si>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</si>
  <si>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</si>
  <si>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</si>
  <si>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</si>
  <si>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</si>
  <si>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</si>
  <si>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</si>
  <si>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</si>
  <si>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</si>
  <si>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</si>
  <si>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</si>
  <si>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</si>
  <si>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</si>
  <si>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</si>
  <si>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</si>
  <si>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</si>
  <si>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</si>
  <si>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</si>
  <si>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</si>
  <si>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</si>
  <si>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</si>
  <si>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</si>
  <si>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</si>
  <si>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</si>
  <si>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</si>
  <si>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</si>
  <si>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</si>
  <si>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</si>
  <si>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</si>
  <si>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</si>
  <si>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</si>
  <si>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</si>
  <si>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</si>
  <si>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</si>
  <si>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</si>
  <si>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</si>
  <si>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</si>
  <si>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</si>
  <si>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</si>
  <si>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</si>
  <si>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</si>
  <si>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</si>
  <si>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</si>
  <si>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</si>
  <si>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</si>
  <si>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</si>
  <si>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</si>
  <si>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</si>
  <si>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</si>
  <si>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</si>
  <si>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</si>
  <si>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</si>
  <si>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</si>
  <si>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</si>
  <si>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</si>
  <si>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</si>
  <si>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</si>
  <si>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</si>
  <si>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</si>
  <si>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</si>
  <si>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</si>
  <si>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</si>
  <si>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</si>
  <si>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</si>
  <si>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</si>
  <si>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</si>
  <si>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</si>
  <si>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</si>
  <si>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</si>
  <si>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</si>
  <si>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</si>
  <si>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</si>
  <si>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</si>
  <si>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</si>
  <si>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</si>
  <si>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</si>
  <si>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</si>
  <si>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</si>
  <si>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</si>
  <si>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</si>
  <si>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</si>
  <si>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</si>
  <si>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</si>
  <si>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</si>
  <si>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</si>
  <si>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</si>
  <si>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</si>
  <si>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</si>
  <si>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</si>
  <si>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</si>
  <si>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</si>
  <si>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</si>
  <si>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</si>
  <si>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</si>
  <si>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</si>
  <si>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</si>
  <si>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</si>
  <si>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</si>
  <si>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</si>
  <si>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</si>
  <si>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</si>
  <si>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</si>
  <si>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</si>
  <si>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</si>
  <si>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</si>
  <si>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</si>
  <si>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</si>
  <si>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</si>
  <si>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</si>
  <si>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</si>
  <si>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</si>
  <si>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</si>
  <si>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</si>
  <si>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</si>
  <si>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</si>
  <si>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</si>
  <si>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</si>
  <si>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</si>
  <si>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</si>
  <si>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</si>
  <si>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</si>
  <si>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</si>
  <si>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</si>
  <si>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</si>
  <si>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</si>
  <si>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</si>
  <si>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</si>
  <si>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</si>
  <si>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</si>
  <si>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</si>
  <si>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</si>
  <si>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</si>
  <si>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</si>
  <si>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</si>
  <si>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</si>
  <si>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</si>
  <si>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</si>
  <si>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</si>
  <si>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</si>
  <si>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</si>
  <si>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</si>
  <si>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</si>
  <si>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</si>
  <si>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</si>
  <si>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</si>
  <si>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</si>
  <si>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</si>
  <si>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</si>
  <si>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</si>
  <si>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</si>
  <si>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</si>
  <si>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</si>
  <si>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</si>
  <si>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</si>
  <si>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</si>
  <si>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</si>
  <si>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</si>
  <si>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</si>
  <si>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</si>
  <si>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</si>
  <si>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</si>
  <si>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</si>
  <si>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</si>
  <si>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</si>
  <si>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</si>
  <si>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</si>
  <si>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</si>
  <si>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</si>
  <si>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</si>
  <si>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</si>
  <si>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</si>
  <si>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</si>
  <si>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</si>
  <si>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</si>
  <si>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</si>
  <si>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</si>
  <si>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</si>
  <si>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</si>
  <si>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</si>
  <si>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</si>
  <si>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</si>
  <si>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</si>
  <si>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</si>
  <si>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</si>
  <si>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</si>
  <si>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</si>
  <si>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</si>
  <si>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</si>
  <si>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</si>
  <si>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</si>
  <si>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</si>
  <si>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</si>
  <si>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</si>
  <si>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</si>
  <si>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</si>
  <si>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</si>
  <si>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</si>
  <si>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</si>
  <si>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</si>
  <si>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</si>
  <si>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</si>
  <si>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</si>
  <si>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</si>
  <si>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</si>
  <si>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</si>
  <si>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</si>
  <si>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</si>
  <si>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</si>
  <si>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</si>
  <si>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</si>
  <si>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</si>
  <si>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</si>
  <si>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</si>
  <si>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</si>
  <si>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</si>
  <si>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</si>
  <si>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</si>
  <si>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</si>
  <si>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</si>
  <si>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</si>
  <si>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</si>
  <si>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</si>
  <si>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</si>
  <si>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</si>
  <si>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</si>
  <si>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</si>
  <si>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</si>
  <si>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</si>
  <si>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</si>
  <si>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</si>
  <si>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</si>
  <si>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</si>
  <si>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</si>
  <si>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</si>
  <si>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</si>
  <si>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</si>
  <si>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</si>
  <si>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</si>
  <si>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</si>
  <si>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</si>
  <si>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</si>
  <si>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</si>
  <si>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</si>
  <si>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</si>
  <si>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</si>
  <si>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</si>
  <si>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</si>
  <si>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</si>
  <si>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</si>
  <si>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</si>
  <si>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</si>
  <si>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</si>
  <si>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</si>
  <si>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</si>
  <si>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</si>
  <si>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</si>
  <si>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</si>
  <si>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</si>
  <si>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</si>
  <si>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</si>
  <si>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</si>
  <si>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</si>
  <si>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</si>
  <si>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</si>
  <si>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</si>
  <si>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</si>
  <si>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</si>
  <si>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</si>
  <si>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</si>
  <si>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</si>
  <si>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</si>
  <si>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</si>
  <si>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</si>
  <si>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</si>
  <si>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</si>
  <si>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</si>
  <si>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</si>
  <si>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</si>
  <si>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</si>
  <si>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</si>
  <si>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</si>
  <si>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</si>
  <si>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</si>
  <si>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</si>
  <si>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</si>
  <si>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</si>
  <si>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</si>
  <si>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</si>
  <si>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</si>
  <si>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</si>
  <si>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</si>
  <si>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</si>
  <si>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</si>
  <si>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</si>
  <si>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</si>
  <si>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</si>
  <si>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</si>
  <si>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</si>
  <si>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</si>
  <si>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</si>
  <si>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</si>
  <si>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</si>
  <si>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</si>
  <si>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</si>
  <si>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</si>
  <si>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</si>
  <si>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</si>
  <si>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</si>
  <si>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</si>
  <si>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</si>
  <si>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</si>
  <si>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</si>
  <si>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</si>
  <si>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</si>
  <si>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</si>
  <si>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</si>
  <si>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</si>
  <si>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</si>
  <si>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</si>
  <si>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</si>
  <si>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</si>
  <si>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</si>
  <si>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</si>
  <si>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</si>
  <si>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</si>
  <si>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</si>
  <si>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</si>
  <si>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</si>
  <si>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</si>
  <si>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</si>
  <si>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</si>
  <si>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</si>
  <si>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</si>
  <si>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</si>
  <si>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</si>
  <si>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</si>
  <si>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</si>
  <si>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</si>
  <si>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</si>
  <si>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</si>
  <si>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</si>
  <si>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</si>
  <si>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</si>
  <si>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</si>
  <si>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</si>
  <si>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</si>
  <si>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</si>
  <si>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</si>
  <si>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</si>
  <si>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</si>
  <si>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</si>
  <si>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</si>
  <si>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</si>
  <si>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</si>
  <si>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</si>
  <si>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</si>
  <si>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</si>
  <si>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</si>
  <si>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</si>
  <si>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</si>
  <si>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</si>
  <si>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</si>
  <si>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</si>
  <si>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</si>
  <si>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</si>
  <si>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</si>
  <si>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</si>
  <si>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</si>
  <si>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</si>
  <si>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</si>
  <si>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</si>
  <si>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</si>
  <si>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</si>
  <si>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</si>
  <si>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</si>
  <si>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</si>
  <si>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</si>
  <si>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</si>
  <si>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</si>
  <si>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</si>
  <si>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</si>
  <si>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</si>
  <si>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</si>
  <si>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</si>
  <si>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</si>
  <si>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</si>
  <si>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</si>
  <si>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</si>
  <si>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</si>
  <si>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</si>
  <si>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</si>
  <si>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</si>
  <si>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</si>
  <si>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</si>
  <si>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</si>
  <si>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</si>
  <si>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</si>
  <si>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</si>
  <si>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</si>
  <si>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</si>
  <si>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</si>
  <si>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</si>
  <si>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</si>
  <si>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</si>
  <si>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</si>
  <si>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</si>
  <si>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</si>
  <si>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</si>
  <si>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</si>
  <si>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</si>
  <si>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</si>
  <si>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</si>
  <si>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</si>
  <si>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</si>
  <si>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</si>
  <si>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</si>
  <si>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</si>
  <si>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</si>
  <si>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</si>
  <si>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</si>
  <si>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</si>
  <si>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</si>
  <si>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</si>
  <si>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</si>
  <si>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</si>
  <si>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</si>
  <si>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</si>
  <si>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</si>
  <si>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</si>
  <si>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</si>
  <si>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</si>
  <si>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</si>
  <si>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</si>
  <si>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</si>
  <si>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</si>
  <si>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</si>
  <si>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</si>
  <si>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</si>
  <si>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</si>
  <si>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</si>
  <si>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</si>
  <si>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</si>
  <si>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</si>
  <si>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</si>
  <si>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</si>
  <si>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</si>
  <si>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</si>
  <si>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</si>
  <si>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</si>
  <si>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</si>
  <si>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</si>
  <si>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</si>
  <si>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</si>
  <si>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</si>
  <si>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</si>
  <si>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</si>
  <si>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</si>
  <si>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</si>
  <si>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</si>
  <si>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</si>
  <si>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</si>
  <si>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</si>
  <si>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</si>
  <si>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</si>
  <si>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</si>
  <si>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</si>
  <si>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</si>
  <si>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</si>
  <si>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</si>
  <si>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</si>
  <si>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</si>
  <si>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</si>
  <si>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</si>
  <si>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</si>
  <si>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</si>
  <si>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</si>
  <si>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</si>
  <si>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</si>
  <si>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</si>
  <si>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</si>
  <si>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</si>
  <si>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</si>
  <si>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</si>
  <si>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</si>
  <si>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</si>
  <si>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</si>
  <si>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</si>
  <si>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</si>
  <si>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</si>
  <si>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</si>
  <si>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</si>
  <si>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</si>
  <si>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</si>
  <si>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</si>
  <si>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</si>
  <si>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</si>
  <si>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</si>
  <si>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</si>
  <si>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</si>
  <si>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</si>
  <si>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</si>
  <si>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</si>
  <si>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</si>
  <si>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</si>
  <si>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</si>
  <si>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</si>
  <si>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</si>
  <si>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</si>
  <si>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</si>
  <si>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</si>
  <si>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</si>
  <si>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</si>
  <si>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</si>
  <si>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</si>
  <si>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</si>
  <si>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</si>
  <si>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</si>
  <si>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</si>
  <si>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</si>
  <si>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</si>
  <si>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</si>
  <si>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</si>
  <si>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</si>
  <si>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</si>
  <si>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</si>
  <si>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</si>
  <si>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</si>
  <si>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</si>
  <si>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</si>
  <si>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</si>
  <si>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</si>
  <si>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</si>
  <si>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</si>
  <si>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</si>
  <si>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</si>
  <si>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</si>
  <si>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</si>
  <si>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</si>
  <si>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</si>
  <si>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</si>
  <si>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</si>
  <si>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</si>
  <si>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</si>
  <si>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</si>
  <si>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</si>
  <si>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</si>
  <si>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</si>
  <si>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</si>
  <si>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</si>
  <si>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</si>
  <si>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</si>
  <si>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</si>
  <si>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</si>
  <si>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</si>
  <si>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</si>
  <si>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</si>
  <si>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</si>
  <si>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</si>
  <si>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</si>
  <si>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</si>
  <si>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</si>
  <si>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</si>
  <si>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</si>
  <si>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</si>
  <si>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</si>
  <si>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</si>
  <si>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</si>
  <si>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</si>
  <si>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</si>
  <si>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</si>
  <si>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</si>
  <si>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</si>
  <si>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</si>
  <si>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</si>
  <si>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</si>
  <si>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</si>
  <si>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</si>
  <si>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</si>
  <si>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</si>
  <si>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</si>
  <si>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</si>
  <si>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</si>
  <si>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</si>
  <si>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</si>
  <si>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</si>
  <si>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</si>
  <si>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</si>
  <si>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</si>
  <si>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</si>
  <si>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</si>
  <si>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</si>
  <si>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</si>
  <si>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</si>
  <si>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</si>
  <si>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</si>
  <si>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</si>
  <si>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</si>
  <si>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</si>
  <si>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</si>
  <si>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</si>
  <si>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</si>
  <si>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</si>
  <si>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</si>
  <si>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</si>
  <si>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</si>
  <si>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</si>
  <si>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</si>
  <si>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</si>
  <si>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</si>
  <si>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</si>
  <si>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</si>
  <si>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</si>
  <si>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</si>
  <si>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</si>
  <si>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</si>
  <si>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</si>
  <si>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</si>
  <si>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</si>
  <si>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</si>
  <si>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</si>
  <si>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</si>
  <si>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</si>
  <si>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</si>
  <si>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</si>
  <si>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</si>
  <si>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</si>
  <si>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</si>
  <si>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</si>
  <si>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</si>
  <si>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</si>
  <si>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</si>
  <si>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</si>
  <si>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</si>
  <si>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</si>
  <si>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</si>
  <si>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</si>
  <si>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</si>
  <si>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</si>
  <si>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</si>
  <si>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</si>
  <si>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</si>
  <si>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</si>
  <si>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</si>
  <si>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</si>
  <si>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</si>
  <si>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</si>
  <si>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</si>
  <si>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</si>
  <si>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</si>
  <si>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</si>
  <si>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</si>
  <si>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</si>
  <si>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</si>
  <si>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</si>
  <si>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</si>
  <si>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</si>
  <si>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</si>
  <si>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</si>
  <si>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</si>
  <si>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</si>
  <si>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</si>
  <si>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</si>
  <si>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</si>
  <si>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</si>
  <si>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</si>
  <si>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</si>
  <si>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</si>
  <si>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</si>
  <si>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</si>
  <si>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</si>
  <si>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</si>
  <si>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</si>
  <si>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</si>
  <si>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</si>
  <si>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</si>
  <si>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</si>
  <si>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</si>
  <si>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</si>
  <si>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</si>
  <si>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</si>
  <si>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</si>
  <si>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</si>
  <si>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</si>
  <si>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</si>
  <si>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</si>
  <si>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</si>
  <si>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</si>
  <si>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</si>
  <si>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</si>
  <si>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</si>
  <si>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</si>
  <si>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</si>
  <si>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</si>
  <si>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</si>
  <si>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</si>
  <si>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</si>
  <si>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</si>
  <si>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</si>
  <si>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</si>
  <si>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</si>
  <si>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</si>
  <si>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</si>
  <si>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</si>
  <si>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</si>
  <si>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</si>
  <si>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</si>
  <si>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</si>
  <si>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</si>
  <si>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</si>
  <si>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</si>
  <si>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</si>
  <si>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</si>
  <si>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</si>
  <si>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</si>
  <si>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</si>
  <si>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</si>
  <si>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</si>
  <si>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</si>
  <si>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</si>
  <si>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</si>
  <si>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</si>
  <si>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</si>
  <si>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</si>
  <si>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</si>
  <si>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</si>
  <si>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</si>
  <si>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</si>
  <si>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</si>
  <si>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</si>
  <si>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</si>
  <si>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</si>
  <si>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</si>
  <si>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</si>
  <si>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</si>
  <si>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</si>
  <si>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</si>
  <si>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</si>
  <si>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</si>
  <si>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</si>
  <si>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</si>
  <si>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</si>
  <si>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</si>
  <si>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</si>
  <si>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</si>
  <si>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</si>
  <si>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</si>
  <si>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</si>
  <si>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</si>
  <si>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</si>
  <si>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</si>
  <si>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</si>
  <si>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</si>
  <si>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</si>
  <si>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</si>
  <si>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</si>
  <si>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</si>
  <si>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</si>
  <si>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</si>
  <si>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</si>
  <si>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</si>
  <si>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</si>
  <si>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</si>
  <si>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</si>
  <si>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</si>
  <si>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</si>
  <si>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</si>
  <si>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</si>
  <si>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</si>
  <si>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</si>
  <si>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</si>
  <si>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</si>
  <si>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</si>
  <si>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</si>
  <si>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</si>
  <si>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</si>
  <si>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</si>
  <si>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</si>
  <si>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</si>
  <si>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</si>
  <si>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</si>
  <si>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</si>
  <si>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</si>
  <si>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</si>
  <si>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</si>
  <si>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</si>
  <si>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</si>
  <si>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</si>
  <si>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</si>
  <si>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</si>
  <si>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</si>
  <si>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</si>
  <si>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</si>
  <si>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</si>
  <si>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</si>
  <si>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</si>
  <si>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</si>
  <si>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</si>
  <si>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</si>
  <si>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</si>
  <si>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</si>
  <si>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</si>
  <si>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</si>
  <si>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</si>
  <si>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</si>
  <si>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</si>
  <si>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</si>
  <si>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</si>
  <si>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</si>
  <si>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</si>
  <si>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</si>
  <si>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</si>
  <si>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</si>
  <si>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</si>
  <si>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</si>
  <si>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</si>
  <si>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</si>
  <si>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</si>
  <si>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</si>
  <si>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</si>
  <si>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</si>
  <si>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</si>
  <si>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</si>
  <si>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</si>
  <si>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</si>
  <si>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</si>
  <si>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</si>
  <si>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</si>
  <si>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</si>
  <si>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</si>
  <si>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</si>
  <si>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</si>
  <si>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</si>
  <si>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</si>
  <si>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</si>
  <si>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</si>
  <si>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</si>
  <si>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</si>
  <si>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</si>
  <si>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</si>
  <si>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</si>
  <si>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</si>
  <si>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</si>
  <si>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</si>
  <si>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</si>
  <si>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</si>
  <si>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</si>
  <si>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</si>
  <si>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</si>
  <si>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</si>
  <si>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</si>
  <si>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</si>
  <si>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</si>
  <si>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</si>
  <si>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</si>
  <si>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</si>
  <si>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</si>
  <si>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</si>
  <si>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</si>
  <si>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</si>
  <si>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</si>
  <si>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</si>
  <si>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</si>
  <si>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</si>
  <si>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</si>
  <si>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</si>
  <si>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</si>
  <si>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</si>
  <si>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</si>
  <si>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</si>
  <si>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</si>
  <si>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</si>
  <si>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</si>
  <si>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</si>
  <si>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</si>
  <si>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</si>
  <si>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</si>
  <si>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</si>
  <si>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</si>
  <si>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</si>
  <si>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</si>
  <si>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</si>
  <si>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</si>
  <si>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</si>
  <si>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</si>
  <si>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</si>
  <si>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</si>
  <si>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</si>
  <si>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</si>
  <si>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</si>
  <si>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</si>
  <si>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</si>
  <si>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</si>
  <si>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</si>
  <si>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</si>
  <si>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</si>
  <si>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</si>
  <si>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</si>
  <si>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</si>
  <si>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</si>
  <si>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</si>
  <si>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</si>
  <si>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</si>
  <si>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</si>
  <si>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</si>
  <si>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</si>
  <si>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</si>
  <si>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</si>
  <si>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</si>
  <si>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</si>
  <si>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</si>
  <si>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</si>
  <si>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</si>
  <si>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</si>
  <si>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</si>
  <si>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</si>
  <si>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</si>
  <si>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</si>
  <si>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</si>
  <si>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</si>
  <si>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</si>
  <si>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</si>
  <si>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</si>
  <si>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</si>
  <si>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</si>
  <si>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</si>
  <si>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</si>
  <si>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</si>
  <si>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</si>
  <si>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</si>
  <si>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</si>
  <si>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</si>
  <si>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</si>
  <si>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</si>
  <si>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</si>
  <si>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</si>
  <si>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</si>
  <si>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</si>
  <si>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</si>
  <si>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</si>
  <si>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</si>
  <si>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</si>
  <si>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</si>
  <si>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</si>
  <si>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</si>
  <si>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</si>
  <si>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</si>
  <si>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</si>
  <si>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</si>
  <si>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</si>
  <si>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</si>
  <si>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</si>
  <si>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</si>
  <si>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</si>
  <si>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</si>
  <si>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</si>
  <si>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</si>
  <si>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</si>
  <si>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</si>
  <si>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</si>
  <si>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</si>
  <si>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</si>
  <si>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</si>
  <si>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</si>
  <si>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</si>
  <si>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</si>
  <si>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</si>
  <si>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</si>
  <si>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</si>
  <si>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</si>
  <si>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</si>
  <si>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</si>
  <si>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</si>
  <si>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</si>
  <si>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</si>
  <si>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</si>
  <si>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</si>
  <si>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</si>
  <si>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</si>
  <si>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</si>
  <si>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</si>
  <si>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</si>
  <si>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</si>
  <si>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</si>
  <si>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</si>
  <si>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</si>
  <si>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</si>
  <si>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</si>
  <si>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</si>
  <si>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</si>
  <si>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</si>
  <si>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</si>
  <si>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</si>
  <si>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</si>
  <si>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</si>
  <si>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</si>
  <si>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</si>
  <si>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</si>
  <si>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</si>
  <si>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</si>
  <si>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</si>
  <si>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</si>
  <si>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</si>
  <si>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</si>
  <si>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</si>
  <si>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</si>
  <si>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</si>
  <si>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</si>
  <si>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</si>
  <si>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</si>
  <si>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</si>
  <si>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</si>
  <si>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</si>
  <si>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</si>
  <si>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</si>
  <si>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</si>
  <si>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</si>
  <si>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</si>
  <si>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</si>
  <si>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</si>
  <si>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</si>
  <si>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</si>
  <si>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</si>
  <si>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</si>
  <si>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</si>
  <si>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</si>
  <si>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</si>
  <si>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</si>
  <si>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</si>
  <si>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</si>
  <si>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</si>
  <si>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</si>
  <si>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</si>
  <si>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</si>
  <si>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</si>
  <si>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</si>
  <si>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</si>
  <si>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</si>
  <si>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</si>
  <si>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</si>
  <si>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</si>
  <si>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</si>
  <si>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</si>
  <si>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</si>
  <si>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</si>
  <si>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</si>
  <si>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</si>
  <si>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</si>
  <si>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</si>
  <si>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</si>
  <si>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</si>
  <si>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</si>
  <si>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</si>
  <si>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</si>
  <si>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</si>
  <si>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</si>
  <si>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</si>
  <si>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</si>
  <si>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</si>
  <si>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</si>
  <si>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</si>
  <si>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</si>
  <si>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</si>
  <si>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</si>
  <si>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</si>
  <si>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</si>
  <si>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</si>
  <si>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</si>
  <si>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</si>
  <si>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</si>
  <si>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</si>
  <si>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</si>
  <si>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</si>
  <si>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</si>
  <si>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</si>
  <si>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</si>
  <si>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</si>
  <si>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</si>
  <si>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</si>
  <si>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</si>
  <si>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</si>
  <si>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</si>
  <si>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</si>
  <si>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</si>
  <si>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</si>
  <si>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</si>
  <si>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</si>
  <si>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</si>
  <si>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</si>
  <si>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</si>
  <si>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</si>
  <si>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</si>
  <si>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</si>
  <si>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</si>
  <si>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</si>
  <si>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</si>
  <si>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</si>
  <si>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</si>
  <si>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</si>
  <si>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</si>
  <si>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</si>
  <si>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</si>
  <si>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</si>
  <si>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</si>
  <si>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</si>
  <si>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</si>
  <si>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</si>
  <si>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</si>
  <si>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</si>
  <si>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</si>
  <si>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</si>
  <si>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</si>
  <si>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</si>
  <si>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</si>
  <si>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</si>
  <si>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</si>
  <si>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</si>
  <si>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</si>
  <si>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</si>
  <si>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</si>
  <si>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</si>
  <si>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</si>
  <si>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</si>
  <si>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</si>
  <si>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</si>
  <si>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</si>
  <si>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</si>
  <si>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</si>
  <si>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</si>
  <si>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</si>
  <si>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</si>
  <si>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</si>
  <si>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</si>
  <si>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</si>
  <si>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</si>
  <si>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</si>
  <si>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</si>
  <si>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</si>
  <si>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</si>
  <si>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</si>
  <si>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</si>
  <si>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</si>
  <si>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</si>
  <si>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</si>
  <si>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</si>
  <si>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</si>
  <si>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</si>
  <si>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</si>
  <si>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</si>
  <si>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</si>
  <si>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</si>
  <si>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</si>
  <si>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</si>
  <si>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</si>
  <si>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</si>
  <si>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</si>
  <si>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</si>
  <si>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</si>
  <si>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</si>
  <si>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</si>
  <si>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</si>
  <si>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</si>
  <si>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</si>
  <si>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</si>
  <si>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</si>
  <si>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</si>
  <si>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</si>
  <si>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</si>
  <si>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</si>
  <si>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</si>
  <si>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</si>
  <si>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</si>
  <si>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</si>
  <si>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</si>
  <si>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</si>
  <si>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</si>
  <si>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</si>
  <si>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</si>
  <si>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</si>
  <si>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</si>
  <si>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</si>
  <si>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</si>
  <si>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</si>
  <si>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</si>
  <si>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</si>
  <si>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</si>
  <si>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</si>
  <si>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</si>
  <si>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</si>
  <si>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</si>
  <si>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</si>
  <si>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</si>
  <si>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</si>
  <si>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</si>
  <si>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</si>
  <si>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</si>
  <si>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</si>
  <si>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</si>
  <si>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</si>
  <si>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</si>
  <si>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</si>
  <si>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</si>
  <si>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</si>
  <si>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</si>
  <si>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</si>
  <si>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</si>
  <si>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</si>
  <si>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</si>
  <si>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</si>
  <si>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</si>
  <si>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</si>
  <si>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</si>
  <si>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</si>
  <si>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</si>
  <si>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</si>
  <si>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</si>
  <si>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</si>
  <si>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</si>
  <si>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</si>
  <si>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</si>
  <si>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</si>
  <si>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</si>
  <si>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</si>
  <si>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</si>
  <si>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</si>
  <si>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</si>
  <si>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</si>
  <si>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</si>
  <si>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</si>
  <si>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</si>
  <si>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</si>
  <si>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</si>
  <si>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</si>
  <si>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</si>
  <si>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</si>
  <si>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</si>
  <si>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</si>
  <si>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</si>
  <si>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</si>
  <si>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</si>
  <si>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</si>
  <si>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</si>
  <si>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</si>
  <si>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</si>
  <si>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</si>
  <si>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</si>
  <si>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</si>
  <si>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</si>
  <si>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</si>
  <si>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</si>
  <si>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</si>
  <si>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</si>
  <si>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</si>
  <si>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</si>
  <si>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</si>
  <si>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</si>
  <si>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</si>
  <si>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</si>
  <si>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</si>
  <si>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</si>
  <si>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</si>
  <si>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</si>
  <si>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</si>
  <si>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</si>
  <si>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</si>
  <si>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</si>
  <si>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</si>
  <si>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</si>
  <si>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</si>
  <si>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</si>
  <si>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</si>
  <si>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</si>
  <si>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</si>
  <si>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</si>
  <si>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</si>
  <si>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</si>
  <si>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</si>
  <si>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</si>
  <si>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</si>
  <si>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</si>
  <si>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</si>
  <si>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</si>
  <si>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</si>
  <si>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</si>
  <si>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</si>
  <si>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</si>
  <si>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</si>
  <si>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</si>
  <si>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</si>
  <si>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</si>
  <si>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</si>
  <si>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</si>
  <si>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</si>
  <si>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</si>
  <si>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</si>
  <si>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</si>
  <si>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</si>
  <si>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</si>
  <si>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</si>
  <si>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</si>
  <si>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</si>
  <si>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</si>
  <si>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</si>
  <si>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</si>
  <si>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</si>
  <si>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</si>
  <si>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</si>
  <si>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</si>
  <si>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</si>
  <si>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</si>
  <si>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</si>
  <si>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</si>
  <si>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</si>
  <si>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</si>
  <si>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</si>
  <si>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</si>
  <si>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</si>
  <si>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</si>
  <si>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</si>
  <si>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</si>
  <si>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</si>
  <si>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</si>
  <si>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</si>
  <si>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</si>
  <si>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</si>
  <si>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</si>
  <si>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</si>
  <si>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</si>
  <si>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</si>
  <si>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</si>
  <si>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</si>
  <si>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</si>
  <si>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</si>
  <si>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</si>
  <si>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</si>
  <si>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</si>
  <si>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</si>
  <si>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</si>
  <si>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</si>
  <si>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</si>
  <si>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</si>
  <si>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</si>
  <si>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</si>
  <si>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</si>
  <si>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</si>
  <si>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</si>
  <si>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</si>
  <si>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</si>
  <si>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</si>
  <si>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</si>
  <si>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</si>
  <si>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</si>
  <si>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</si>
  <si>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</si>
  <si>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</si>
  <si>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</si>
  <si>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</si>
  <si>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</si>
  <si>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</si>
  <si>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</si>
  <si>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</si>
  <si>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</si>
  <si>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</si>
  <si>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</si>
  <si>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</si>
  <si>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</si>
  <si>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</si>
  <si>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</si>
  <si>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</si>
  <si>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</si>
  <si>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</si>
  <si>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</si>
  <si>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</si>
  <si>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</si>
  <si>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</si>
  <si>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</si>
  <si>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</si>
  <si>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</si>
  <si>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</si>
  <si>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</si>
  <si>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</si>
  <si>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</si>
  <si>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</si>
  <si>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</si>
  <si>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</si>
  <si>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</si>
  <si>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</si>
  <si>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</si>
  <si>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</si>
  <si>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</si>
  <si>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</si>
  <si>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</si>
  <si>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</si>
  <si>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</si>
  <si>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</si>
  <si>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</si>
  <si>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</si>
  <si>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</si>
  <si>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</si>
  <si>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</si>
  <si>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</si>
  <si>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</si>
  <si>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</si>
  <si>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</si>
  <si>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</si>
  <si>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</si>
  <si>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</si>
  <si>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</si>
  <si>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</si>
  <si>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</si>
  <si>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</si>
  <si>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</si>
  <si>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</si>
  <si>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</si>
  <si>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</si>
  <si>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</si>
  <si>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</si>
  <si>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</si>
  <si>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</si>
  <si>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</si>
  <si>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</si>
  <si>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</si>
  <si>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</si>
  <si>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</si>
  <si>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</si>
  <si>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</si>
  <si>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</si>
  <si>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</si>
  <si>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</si>
  <si>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</si>
  <si>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</si>
  <si>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</si>
  <si>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</si>
  <si>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</si>
  <si>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</si>
  <si>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</si>
  <si>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</si>
  <si>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</si>
  <si>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</si>
  <si>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</si>
  <si>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</si>
  <si>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</si>
  <si>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</si>
  <si>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</si>
  <si>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</si>
  <si>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</si>
  <si>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</si>
  <si>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</si>
  <si>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</si>
  <si>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</si>
  <si>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</si>
  <si>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</si>
  <si>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</si>
  <si>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</si>
  <si>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</si>
  <si>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</si>
  <si>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</si>
  <si>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</si>
  <si>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</si>
  <si>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</si>
  <si>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</si>
  <si>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</si>
  <si>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</si>
  <si>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</si>
  <si>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</si>
  <si>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</si>
  <si>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</si>
  <si>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</si>
  <si>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</si>
  <si>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</si>
  <si>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</si>
  <si>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</si>
  <si>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</si>
  <si>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</si>
  <si>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</si>
  <si>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</si>
  <si>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</si>
  <si>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</si>
  <si>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</si>
  <si>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</si>
  <si>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</si>
  <si>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</si>
  <si>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</si>
  <si>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</si>
  <si>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</si>
  <si>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</si>
  <si>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</si>
  <si>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</si>
  <si>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</si>
  <si>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</si>
  <si>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</si>
  <si>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</si>
  <si>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</si>
  <si>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</si>
  <si>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</si>
  <si>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</si>
  <si>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</si>
  <si>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</si>
  <si>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</si>
  <si>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</si>
  <si>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</si>
  <si>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</si>
  <si>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</si>
  <si>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</si>
  <si>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</si>
  <si>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</si>
  <si>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</si>
  <si>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</si>
  <si>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</si>
  <si>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</si>
  <si>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</si>
  <si>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</si>
  <si>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</si>
  <si>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</si>
  <si>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</si>
  <si>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</si>
  <si>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</si>
  <si>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</si>
  <si>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</si>
  <si>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</si>
  <si>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</si>
  <si>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</si>
  <si>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</si>
  <si>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</si>
  <si>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</si>
  <si>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</si>
  <si>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</si>
  <si>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</si>
  <si>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</si>
  <si>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</si>
  <si>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</si>
  <si>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</si>
  <si>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</si>
  <si>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</si>
  <si>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</si>
  <si>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</si>
  <si>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</si>
  <si>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</si>
  <si>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</si>
  <si>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</si>
  <si>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</si>
  <si>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</si>
  <si>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</si>
  <si>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</si>
  <si>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</si>
  <si>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</si>
  <si>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</si>
  <si>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</si>
  <si>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</si>
  <si>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</si>
  <si>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</si>
  <si>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</si>
  <si>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</si>
  <si>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</si>
  <si>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</si>
  <si>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</si>
  <si>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</si>
  <si>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</si>
  <si>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</si>
  <si>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</si>
  <si>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</si>
  <si>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</si>
  <si>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</si>
  <si>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</si>
  <si>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</si>
  <si>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</si>
  <si>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</si>
  <si>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</si>
  <si>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</si>
  <si>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</si>
  <si>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</si>
  <si>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</si>
  <si>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</si>
  <si>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</si>
  <si>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</si>
  <si>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</si>
  <si>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</si>
  <si>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</si>
  <si>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</si>
  <si>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</si>
  <si>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</si>
  <si>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</si>
  <si>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</si>
  <si>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</si>
  <si>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</si>
  <si>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</si>
  <si>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</si>
  <si>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</si>
  <si>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</si>
  <si>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</si>
  <si>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</si>
  <si>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</si>
  <si>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</si>
  <si>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</si>
  <si>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</si>
  <si>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</si>
  <si>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</si>
  <si>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</si>
  <si>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</si>
  <si>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</si>
  <si>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</si>
  <si>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</si>
  <si>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</si>
  <si>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</si>
  <si>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</si>
  <si>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</si>
  <si>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</si>
  <si>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</si>
  <si>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</si>
  <si>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</si>
  <si>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</si>
  <si>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</si>
  <si>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</si>
  <si>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</si>
  <si>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</si>
  <si>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</si>
  <si>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</si>
  <si>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</si>
  <si>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</si>
  <si>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</si>
  <si>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</si>
  <si>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</si>
  <si>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</si>
  <si>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</si>
  <si>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</si>
  <si>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</si>
  <si>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</si>
  <si>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</si>
  <si>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</si>
  <si>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</si>
  <si>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</si>
  <si>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</si>
  <si>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</si>
  <si>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</si>
  <si>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</si>
  <si>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</si>
  <si>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</si>
  <si>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</si>
  <si>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</si>
  <si>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</si>
  <si>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</si>
  <si>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</si>
  <si>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</si>
  <si>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</si>
  <si>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</si>
  <si>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</si>
  <si>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</si>
  <si>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</si>
  <si>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</si>
  <si>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</si>
  <si>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</si>
  <si>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</si>
  <si>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</si>
  <si>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</si>
  <si>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</si>
  <si>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</si>
  <si>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</si>
  <si>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</si>
  <si>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</si>
  <si>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</si>
  <si>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</si>
  <si>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</si>
  <si>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</si>
  <si>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</si>
  <si>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</si>
  <si>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</si>
  <si>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</si>
  <si>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</si>
  <si>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</si>
  <si>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</si>
  <si>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</si>
  <si>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</si>
  <si>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</si>
  <si>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</si>
  <si>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</si>
  <si>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</si>
  <si>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</si>
  <si>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</si>
  <si>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</si>
  <si>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</si>
  <si>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</si>
  <si>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</si>
  <si>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</si>
  <si>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</si>
  <si>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</si>
  <si>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</si>
  <si>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</si>
  <si>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</si>
  <si>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</si>
  <si>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</si>
  <si>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</si>
  <si>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</si>
  <si>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</si>
  <si>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</si>
  <si>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</si>
  <si>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</si>
  <si>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</si>
  <si>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</si>
  <si>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</si>
  <si>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</si>
  <si>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</si>
  <si>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</si>
  <si>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</si>
  <si>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</si>
  <si>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</si>
  <si>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</si>
  <si>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</si>
  <si>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</si>
  <si>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</si>
  <si>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</si>
  <si>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</si>
  <si>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</si>
  <si>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</si>
  <si>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</si>
  <si>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</si>
  <si>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</si>
  <si>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</si>
  <si>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</si>
  <si>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</si>
  <si>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</si>
  <si>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</si>
  <si>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</si>
  <si>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</si>
  <si>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</si>
  <si>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</si>
  <si>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</si>
  <si>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</si>
  <si>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</si>
  <si>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</si>
  <si>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</si>
  <si>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</si>
  <si>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</si>
  <si>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</si>
  <si>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</si>
  <si>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</si>
  <si>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</si>
  <si>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</si>
  <si>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</si>
  <si>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</si>
  <si>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</si>
  <si>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</si>
  <si>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</si>
  <si>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</si>
  <si>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</si>
  <si>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</si>
  <si>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</si>
  <si>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</si>
  <si>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</si>
  <si>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</si>
  <si>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</si>
  <si>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</si>
  <si>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</si>
  <si>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</si>
  <si>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</si>
  <si>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</si>
  <si>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</si>
  <si>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</si>
  <si>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</si>
  <si>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</si>
  <si>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</si>
  <si>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</si>
  <si>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</si>
  <si>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</si>
  <si>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</si>
  <si>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</si>
  <si>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</si>
  <si>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</si>
  <si>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</si>
  <si>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</si>
  <si>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</si>
  <si>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</si>
  <si>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</si>
  <si>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</si>
  <si>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</si>
  <si>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</si>
  <si>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</si>
  <si>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</si>
  <si>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</si>
  <si>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</si>
  <si>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</si>
  <si>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</si>
  <si>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</si>
  <si>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</si>
  <si>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</si>
  <si>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</si>
  <si>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</si>
  <si>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</si>
  <si>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</si>
  <si>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</si>
  <si>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</si>
  <si>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</si>
  <si>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</si>
  <si>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</si>
  <si>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</si>
  <si>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</si>
  <si>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</si>
  <si>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</si>
  <si>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</si>
  <si>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</si>
  <si>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</si>
  <si>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</si>
  <si>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</si>
  <si>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</si>
  <si>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</si>
  <si>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</si>
  <si>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</si>
  <si>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</si>
  <si>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</si>
  <si>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</si>
  <si>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</si>
  <si>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</si>
  <si>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</si>
  <si>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</si>
  <si>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</si>
  <si>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</si>
  <si>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</si>
  <si>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</si>
  <si>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</si>
  <si>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</si>
  <si>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</si>
  <si>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</si>
  <si>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</si>
  <si>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</si>
  <si>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</si>
  <si>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</si>
  <si>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</si>
  <si>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</si>
  <si>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</si>
  <si>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</si>
  <si>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</si>
  <si>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</si>
  <si>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</si>
  <si>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</si>
  <si>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</si>
  <si>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</si>
  <si>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</si>
  <si>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</si>
  <si>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</si>
  <si>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</si>
  <si>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</si>
  <si>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</si>
  <si>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</si>
  <si>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</si>
  <si>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</si>
  <si>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</si>
  <si>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</si>
  <si>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</si>
  <si>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</si>
  <si>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</si>
  <si>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</si>
  <si>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</si>
  <si>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</si>
  <si>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</si>
  <si>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</si>
  <si>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</si>
  <si>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</si>
  <si>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</si>
  <si>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</si>
  <si>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</si>
  <si>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</si>
  <si>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</si>
  <si>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</si>
  <si>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</si>
  <si>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</si>
  <si>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</si>
  <si>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</si>
  <si>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</si>
  <si>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</si>
  <si>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</si>
  <si>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</si>
  <si>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</si>
  <si>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</si>
  <si>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</si>
  <si>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</si>
  <si>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</si>
  <si>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</si>
  <si>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</si>
  <si>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</si>
  <si>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</si>
  <si>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</si>
  <si>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</si>
  <si>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</si>
  <si>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</si>
  <si>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</si>
  <si>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</si>
  <si>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</si>
  <si>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</si>
  <si>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</si>
  <si>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</si>
  <si>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</si>
  <si>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</si>
  <si>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</si>
  <si>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</si>
  <si>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</si>
  <si>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</si>
  <si>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</si>
  <si>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</si>
  <si>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</si>
  <si>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</si>
  <si>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</si>
  <si>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</si>
  <si>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</si>
  <si>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</si>
  <si>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</si>
  <si>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</si>
  <si>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</si>
  <si>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</si>
  <si>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</si>
  <si>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</si>
  <si>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</si>
  <si>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</si>
  <si>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</si>
  <si>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</si>
  <si>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</si>
  <si>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</si>
  <si>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</si>
  <si>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</si>
  <si>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</si>
  <si>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</si>
  <si>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</si>
  <si>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</si>
  <si>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</si>
  <si>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</si>
  <si>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</si>
  <si>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</si>
  <si>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</si>
  <si>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</si>
  <si>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</si>
  <si>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</si>
  <si>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</si>
  <si>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</si>
  <si>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</si>
  <si>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</si>
  <si>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</si>
  <si>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</si>
  <si>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</si>
  <si>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</si>
  <si>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</si>
  <si>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</si>
  <si>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</si>
  <si>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</si>
  <si>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</si>
  <si>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</si>
  <si>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</si>
  <si>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</si>
  <si>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</si>
  <si>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</si>
  <si>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</si>
  <si>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</si>
  <si>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</si>
  <si>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</si>
  <si>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</si>
  <si>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</si>
  <si>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</si>
  <si>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</si>
  <si>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</si>
  <si>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</si>
  <si>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</si>
  <si>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</si>
  <si>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</si>
  <si>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</si>
  <si>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</si>
  <si>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</si>
  <si>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</si>
  <si>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</si>
  <si>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</si>
  <si>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</si>
  <si>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</si>
  <si>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</si>
  <si>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</si>
  <si>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</si>
  <si>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</si>
  <si>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</si>
  <si>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</si>
  <si>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</si>
  <si>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</si>
  <si>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</si>
  <si>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</si>
  <si>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</si>
  <si>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</si>
  <si>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</si>
  <si>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</si>
  <si>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</si>
  <si>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</si>
  <si>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</si>
  <si>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</si>
  <si>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</si>
  <si>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</si>
  <si>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</si>
  <si>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</si>
  <si>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</si>
  <si>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</si>
  <si>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</si>
  <si>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</si>
  <si>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</si>
  <si>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</si>
  <si>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</si>
  <si>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</si>
  <si>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</si>
  <si>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</si>
  <si>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</si>
  <si>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</si>
  <si>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</si>
  <si>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</si>
  <si>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</si>
  <si>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</si>
  <si>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</si>
  <si>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</si>
  <si>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</si>
  <si>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</si>
  <si>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</si>
  <si>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</si>
  <si>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</si>
  <si>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</si>
  <si>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</si>
  <si>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</si>
  <si>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</si>
  <si>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</si>
  <si>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</si>
  <si>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</si>
  <si>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</si>
  <si>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</si>
  <si>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</si>
  <si>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</si>
  <si>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</si>
  <si>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</si>
  <si>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</si>
  <si>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</si>
  <si>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</si>
  <si>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</si>
  <si>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</si>
  <si>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</si>
  <si>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</si>
  <si>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</si>
  <si>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</si>
  <si>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</si>
  <si>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</si>
  <si>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</si>
  <si>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</si>
  <si>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</si>
  <si>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</si>
  <si>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</si>
  <si>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</si>
  <si>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</si>
  <si>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</si>
  <si>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</si>
  <si>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</si>
  <si>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</si>
  <si>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</si>
  <si>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</si>
  <si>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</si>
  <si>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</si>
  <si>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</si>
  <si>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</si>
  <si>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</si>
  <si>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</si>
  <si>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</si>
  <si>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</si>
  <si>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</si>
  <si>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</si>
  <si>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</si>
  <si>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</si>
  <si>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</si>
  <si>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</si>
  <si>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</si>
  <si>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</si>
  <si>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</si>
  <si>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</si>
  <si>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</si>
  <si>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</si>
  <si>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</si>
  <si>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</si>
  <si>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</si>
  <si>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</si>
  <si>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</si>
  <si>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</si>
  <si>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</si>
  <si>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</si>
  <si>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</si>
  <si>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</si>
  <si>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</si>
  <si>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</si>
  <si>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</si>
  <si>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</si>
  <si>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</si>
  <si>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</si>
  <si>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</si>
  <si>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</si>
  <si>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</si>
  <si>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</si>
  <si>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</si>
  <si>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</si>
  <si>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</si>
  <si>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</si>
  <si>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</si>
  <si>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</si>
  <si>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</si>
  <si>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</si>
  <si>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</si>
  <si>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</si>
  <si>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</si>
  <si>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</si>
  <si>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</si>
  <si>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</si>
  <si>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</si>
  <si>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</si>
  <si>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</si>
  <si>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</si>
  <si>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</si>
  <si>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</si>
  <si>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</si>
  <si>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</si>
  <si>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</si>
  <si>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</si>
  <si>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</si>
  <si>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</si>
  <si>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</si>
  <si>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</si>
  <si>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</si>
  <si>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</si>
  <si>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</si>
  <si>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</si>
  <si>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</si>
  <si>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</si>
  <si>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</si>
  <si>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</si>
  <si>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</si>
  <si>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</si>
  <si>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</si>
  <si>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</si>
  <si>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</si>
  <si>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</si>
  <si>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</si>
  <si>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</si>
  <si>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</si>
  <si>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</si>
  <si>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</si>
  <si>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</si>
  <si>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</si>
  <si>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</si>
  <si>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</si>
  <si>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</si>
  <si>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</si>
  <si>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</si>
  <si>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</si>
  <si>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</si>
  <si>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</si>
  <si>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</si>
  <si>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</si>
  <si>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</si>
  <si>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</si>
  <si>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</si>
  <si>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</si>
  <si>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</si>
  <si>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</si>
  <si>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</si>
  <si>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</si>
  <si>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</si>
  <si>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</si>
  <si>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</si>
  <si>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</si>
  <si>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</si>
  <si>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</si>
  <si>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</si>
  <si>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</si>
  <si>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</si>
  <si>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</si>
  <si>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</si>
  <si>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</si>
  <si>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</si>
  <si>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</si>
  <si>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</si>
  <si>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</si>
  <si>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</si>
  <si>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</si>
  <si>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</si>
  <si>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</si>
  <si>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</si>
  <si>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</si>
  <si>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</si>
  <si>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</si>
  <si>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</si>
  <si>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</si>
  <si>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</si>
  <si>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</si>
  <si>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</si>
  <si>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</si>
  <si>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</si>
  <si>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</si>
  <si>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</si>
  <si>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</si>
  <si>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</si>
  <si>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</si>
  <si>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</si>
  <si>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</si>
  <si>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</si>
  <si>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</si>
  <si>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</si>
  <si>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</si>
  <si>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</si>
  <si>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</si>
  <si>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</si>
  <si>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</si>
  <si>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</si>
  <si>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</si>
  <si>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</si>
  <si>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</si>
  <si>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</si>
  <si>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</si>
  <si>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</si>
  <si>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</si>
  <si>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</si>
  <si>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</si>
  <si>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</si>
  <si>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</si>
  <si>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</si>
  <si>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</si>
  <si>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</si>
  <si>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</si>
  <si>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</si>
  <si>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</si>
  <si>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</si>
  <si>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</si>
  <si>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</si>
  <si>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</si>
  <si>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</si>
  <si>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</si>
  <si>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</si>
  <si>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</si>
  <si>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</si>
  <si>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</si>
  <si>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</si>
  <si>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</si>
  <si>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</si>
  <si>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</si>
  <si>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</si>
  <si>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</si>
  <si>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</si>
  <si>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</si>
  <si>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</si>
  <si>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</si>
  <si>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</si>
  <si>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</si>
  <si>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</si>
  <si>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</si>
  <si>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</si>
  <si>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</si>
  <si>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</si>
  <si>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</si>
  <si>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</si>
  <si>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</si>
  <si>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</si>
  <si>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</si>
  <si>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</si>
  <si>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</si>
  <si>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</si>
  <si>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</si>
  <si>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</si>
  <si>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</si>
  <si>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</si>
  <si>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</si>
  <si>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</si>
  <si>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</si>
  <si>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</si>
  <si>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</si>
  <si>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</si>
  <si>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</si>
  <si>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</si>
  <si>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</si>
  <si>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</si>
  <si>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</si>
  <si>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</si>
  <si>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</si>
  <si>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</si>
  <si>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</si>
  <si>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</si>
  <si>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</si>
  <si>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</si>
  <si>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</si>
  <si>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</si>
  <si>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</si>
  <si>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</si>
  <si>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</si>
  <si>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</si>
  <si>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</si>
  <si>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</si>
  <si>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</si>
  <si>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</si>
  <si>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</si>
  <si>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</si>
  <si>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</si>
  <si>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</si>
  <si>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</si>
  <si>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</si>
  <si>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</si>
  <si>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</si>
  <si>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</si>
  <si>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</si>
  <si>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</si>
  <si>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</si>
  <si>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</si>
  <si>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</si>
  <si>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</si>
  <si>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</si>
  <si>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</si>
  <si>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</si>
  <si>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</si>
  <si>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</si>
  <si>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</si>
  <si>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</si>
  <si>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</si>
  <si>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</si>
  <si>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</si>
  <si>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</si>
  <si>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</si>
  <si>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</si>
  <si>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</si>
  <si>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</si>
  <si>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</si>
  <si>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</si>
  <si>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</si>
  <si>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</si>
  <si>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</si>
  <si>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</si>
  <si>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</si>
  <si>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</si>
  <si>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</si>
  <si>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</si>
  <si>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</si>
  <si>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</si>
  <si>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</si>
  <si>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</si>
  <si>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</si>
  <si>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</si>
  <si>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</si>
  <si>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</si>
  <si>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</si>
  <si>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</si>
  <si>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</si>
  <si>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</si>
  <si>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</si>
  <si>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</si>
  <si>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</si>
  <si>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</si>
  <si>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</si>
  <si>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</si>
  <si>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</si>
  <si>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</si>
  <si>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</si>
  <si>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</si>
  <si>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</si>
  <si>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</si>
  <si>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</si>
  <si>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</si>
  <si>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</si>
  <si>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</si>
  <si>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</si>
  <si>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</si>
  <si>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</si>
  <si>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</si>
  <si>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</si>
  <si>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</si>
  <si>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</si>
  <si>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</si>
  <si>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</si>
  <si>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</si>
  <si>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</si>
  <si>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</si>
  <si>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</si>
  <si>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</si>
  <si>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</si>
  <si>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</si>
  <si>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</si>
  <si>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</si>
  <si>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</si>
  <si>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</si>
  <si>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</si>
  <si>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</si>
  <si>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</si>
  <si>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</si>
  <si>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</si>
  <si>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</si>
  <si>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</si>
  <si>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</si>
  <si>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</si>
  <si>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</si>
  <si>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</si>
  <si>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</si>
  <si>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</si>
  <si>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</si>
  <si>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</si>
  <si>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</si>
  <si>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</si>
  <si>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</si>
  <si>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</si>
  <si>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</si>
  <si>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</si>
  <si>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</si>
  <si>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</si>
  <si>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</si>
  <si>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</si>
  <si>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</si>
  <si>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</si>
  <si>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</si>
  <si>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</si>
  <si>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</si>
  <si>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</si>
  <si>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</si>
  <si>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</si>
  <si>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</si>
  <si>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</si>
  <si>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</si>
  <si>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</si>
  <si>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</si>
  <si>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</si>
  <si>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</si>
  <si>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</si>
  <si>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</si>
  <si>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</si>
  <si>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</si>
  <si>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</si>
  <si>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</si>
  <si>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</si>
  <si>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</si>
  <si>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</si>
  <si>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</si>
  <si>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</si>
  <si>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</si>
  <si>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</si>
  <si>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</si>
  <si>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</si>
  <si>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</si>
  <si>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</si>
  <si>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</si>
  <si>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</si>
  <si>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</si>
  <si>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</si>
  <si>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</si>
  <si>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</si>
  <si>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</si>
  <si>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</si>
  <si>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</si>
  <si>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</si>
  <si>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</si>
  <si>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</si>
  <si>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</si>
  <si>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</si>
  <si>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</si>
  <si>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</si>
  <si>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</si>
  <si>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</si>
  <si>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</si>
  <si>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</si>
  <si>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</si>
  <si>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</si>
  <si>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</si>
  <si>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</si>
  <si>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</si>
  <si>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</si>
  <si>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</si>
  <si>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</si>
  <si>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</si>
  <si>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</si>
  <si>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</si>
  <si>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</si>
  <si>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</si>
  <si>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</si>
  <si>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</si>
  <si>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</si>
  <si>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</si>
  <si>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</si>
  <si>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</si>
  <si>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</si>
  <si>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</si>
  <si>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</si>
  <si>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</si>
  <si>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</si>
  <si>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</si>
  <si>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</si>
  <si>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</si>
  <si>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</si>
  <si>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</si>
  <si>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</si>
  <si>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</si>
  <si>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</si>
  <si>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</si>
  <si>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</si>
  <si>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</si>
  <si>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</si>
  <si>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</si>
  <si>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</si>
  <si>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</si>
  <si>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</si>
  <si>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</si>
  <si>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</si>
  <si>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</si>
  <si>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</si>
  <si>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</si>
  <si>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</si>
  <si>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</si>
  <si>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</si>
  <si>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</si>
  <si>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</si>
  <si>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</si>
  <si>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</si>
  <si>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</si>
  <si>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</si>
  <si>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</si>
  <si>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</si>
  <si>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</si>
  <si>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</si>
  <si>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</si>
  <si>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</si>
  <si>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</si>
  <si>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</si>
  <si>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</si>
  <si>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</si>
  <si>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</si>
  <si>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</si>
  <si>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</si>
  <si>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</si>
  <si>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</si>
  <si>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</si>
  <si>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</si>
  <si>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</si>
  <si>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</si>
  <si>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</si>
  <si>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</si>
  <si>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</si>
  <si>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</si>
  <si>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</si>
  <si>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</si>
  <si>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</si>
  <si>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</si>
  <si>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</si>
  <si>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</si>
  <si>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</si>
  <si>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</si>
  <si>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</si>
  <si>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</si>
  <si>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</si>
  <si>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</si>
  <si>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</si>
  <si>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</si>
  <si>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</si>
  <si>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</si>
  <si>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</si>
  <si>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</si>
  <si>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</si>
  <si>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</si>
  <si>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</si>
  <si>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</si>
  <si>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</si>
  <si>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</si>
  <si>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</si>
  <si>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</si>
  <si>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</si>
  <si>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</si>
  <si>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</si>
  <si>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</si>
  <si>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</si>
  <si>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</si>
  <si>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</si>
  <si>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</si>
  <si>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</si>
  <si>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</si>
  <si>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</si>
  <si>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</si>
  <si>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</si>
  <si>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</si>
  <si>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</si>
  <si>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</si>
  <si>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</si>
  <si>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</si>
  <si>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</si>
  <si>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</si>
  <si>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</si>
  <si>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</si>
  <si>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</si>
  <si>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</si>
  <si>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</si>
  <si>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</si>
  <si>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</si>
  <si>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</si>
  <si>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</si>
  <si>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</si>
  <si>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</si>
  <si>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</si>
  <si>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</si>
  <si>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</si>
  <si>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</si>
  <si>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</si>
  <si>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</si>
  <si>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</si>
  <si>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</si>
  <si>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</si>
  <si>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</si>
  <si>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</si>
  <si>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</si>
  <si>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</si>
  <si>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</si>
  <si>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</si>
  <si>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</si>
  <si>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</si>
  <si>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</si>
  <si>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</si>
  <si>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</si>
  <si>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</si>
  <si>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</si>
  <si>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</si>
  <si>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</si>
  <si>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</si>
  <si>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</si>
  <si>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</si>
  <si>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</si>
  <si>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</si>
  <si>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</si>
  <si>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</si>
  <si>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</si>
  <si>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</si>
  <si>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</si>
  <si>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</si>
  <si>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</si>
  <si>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</si>
  <si>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</si>
  <si>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</si>
  <si>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</si>
  <si>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</si>
  <si>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</si>
  <si>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</si>
  <si>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</si>
  <si>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</si>
  <si>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</si>
  <si>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</si>
  <si>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</si>
  <si>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</si>
  <si>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</si>
  <si>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</si>
  <si>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</si>
  <si>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</si>
  <si>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</si>
  <si>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</si>
  <si>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</si>
  <si>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</si>
  <si>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</si>
  <si>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</si>
  <si>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</si>
  <si>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</si>
  <si>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</si>
  <si>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</si>
  <si>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</si>
  <si>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</si>
  <si>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</si>
  <si>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</si>
  <si>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</si>
  <si>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</si>
  <si>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</si>
  <si>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</si>
  <si>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</si>
  <si>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</si>
  <si>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</si>
  <si>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</si>
  <si>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</si>
  <si>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</si>
  <si>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</si>
  <si>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</si>
  <si>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</si>
  <si>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</si>
  <si>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</si>
  <si>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</si>
  <si>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</si>
  <si>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</si>
  <si>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</si>
  <si>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</si>
  <si>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</si>
  <si>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</si>
  <si>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</si>
  <si>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</si>
  <si>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</si>
  <si>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</si>
  <si>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</si>
  <si>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</si>
  <si>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</si>
  <si>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</si>
  <si>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</si>
  <si>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</si>
  <si>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</si>
  <si>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</si>
  <si>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</si>
  <si>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</si>
  <si>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</si>
  <si>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</si>
  <si>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</si>
  <si>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</si>
  <si>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</si>
  <si>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</si>
  <si>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</si>
  <si>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</si>
  <si>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</si>
  <si>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</si>
  <si>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</si>
  <si>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</si>
  <si>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</si>
  <si>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</si>
  <si>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</si>
  <si>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</si>
  <si>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</si>
  <si>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</si>
  <si>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</si>
  <si>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</si>
  <si>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</si>
  <si>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</si>
  <si>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</si>
  <si>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</si>
  <si>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</si>
  <si>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</si>
  <si>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</si>
  <si>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</si>
  <si>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</si>
  <si>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</si>
  <si>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</si>
  <si>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</si>
  <si>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</si>
  <si>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</si>
  <si>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</si>
  <si>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</si>
  <si>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</si>
  <si>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</si>
  <si>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</si>
  <si>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</si>
  <si>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</si>
  <si>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</si>
  <si>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</si>
  <si>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</si>
  <si>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</si>
  <si>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</si>
  <si>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</si>
  <si>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</si>
  <si>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</si>
  <si>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</si>
  <si>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</si>
  <si>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</si>
  <si>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</si>
  <si>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</si>
  <si>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</si>
  <si>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</si>
  <si>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</si>
  <si>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</si>
  <si>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</si>
  <si>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</si>
  <si>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</si>
  <si>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</si>
  <si>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</si>
  <si>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</si>
  <si>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</si>
  <si>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</si>
  <si>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</si>
  <si>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</si>
  <si>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</si>
  <si>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</si>
  <si>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</si>
  <si>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</si>
  <si>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</si>
  <si>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</si>
  <si>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</si>
  <si>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</si>
  <si>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</si>
  <si>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</si>
  <si>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</si>
  <si>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</si>
  <si>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</si>
  <si>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</si>
  <si>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</si>
  <si>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</si>
  <si>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</si>
  <si>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</si>
  <si>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</si>
  <si>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</si>
  <si>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</si>
  <si>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</si>
  <si>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</si>
  <si>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</si>
  <si>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</si>
  <si>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</si>
  <si>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</si>
  <si>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</si>
  <si>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</si>
  <si>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</si>
  <si>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</si>
  <si>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</si>
  <si>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</si>
  <si>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</si>
  <si>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</si>
  <si>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</si>
  <si>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</si>
  <si>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</si>
  <si>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</si>
  <si>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</si>
  <si>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</si>
  <si>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</si>
  <si>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</si>
  <si>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</si>
  <si>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</si>
  <si>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</si>
  <si>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</si>
  <si>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</si>
  <si>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</si>
  <si>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</si>
  <si>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</si>
  <si>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</si>
  <si>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</si>
  <si>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</si>
  <si>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</si>
  <si>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</si>
  <si>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</si>
  <si>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</si>
  <si>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</si>
  <si>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</si>
  <si>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</si>
  <si>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</si>
  <si>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</si>
  <si>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</si>
  <si>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</si>
  <si>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</si>
  <si>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</si>
  <si>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</si>
  <si>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</si>
  <si>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</si>
  <si>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</si>
  <si>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</si>
  <si>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</si>
  <si>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</si>
  <si>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</si>
  <si>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</si>
  <si>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</si>
  <si>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</si>
  <si>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</si>
  <si>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</si>
  <si>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</si>
  <si>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</si>
  <si>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</si>
  <si>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</si>
  <si>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</si>
  <si>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</si>
  <si>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</si>
  <si>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</si>
  <si>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</si>
  <si>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</si>
  <si>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</si>
  <si>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</si>
  <si>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</si>
  <si>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</si>
  <si>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</si>
  <si>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</si>
  <si>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</si>
  <si>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</si>
  <si>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</si>
  <si>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</si>
  <si>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</si>
  <si>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</si>
  <si>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</si>
  <si>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</si>
  <si>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</si>
  <si>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</si>
  <si>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</si>
  <si>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</si>
  <si>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</si>
  <si>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</si>
  <si>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</si>
  <si>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</si>
  <si>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</si>
  <si>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</si>
  <si>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</si>
  <si>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</si>
  <si>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</si>
  <si>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</si>
  <si>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</si>
  <si>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</si>
  <si>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</si>
  <si>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</si>
  <si>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</si>
  <si>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</si>
  <si>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</si>
  <si>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</si>
  <si>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</si>
  <si>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</si>
  <si>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</si>
  <si>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</si>
  <si>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</si>
  <si>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</si>
  <si>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</si>
  <si>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</si>
  <si>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</si>
  <si>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</si>
  <si>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</si>
  <si>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</si>
  <si>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</si>
  <si>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</si>
  <si>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</si>
  <si>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</si>
  <si>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</si>
  <si>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</si>
  <si>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</si>
  <si>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</si>
  <si>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</si>
  <si>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</si>
  <si>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</si>
  <si>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</si>
  <si>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</si>
  <si>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</si>
  <si>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</si>
  <si>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</si>
  <si>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</si>
  <si>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</si>
  <si>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</si>
  <si>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</si>
  <si>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</si>
  <si>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</si>
  <si>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</si>
  <si>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</si>
  <si>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</si>
  <si>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</si>
  <si>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</si>
  <si>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</si>
  <si>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</si>
  <si>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</si>
  <si>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</si>
  <si>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</si>
  <si>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</si>
  <si>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</si>
  <si>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</si>
  <si>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</si>
  <si>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</si>
  <si>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</si>
  <si>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</si>
  <si>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</si>
  <si>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</si>
  <si>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</si>
  <si>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</si>
  <si>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</si>
  <si>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</si>
  <si>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</si>
  <si>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</si>
  <si>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</si>
  <si>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</si>
  <si>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</si>
  <si>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</si>
  <si>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</si>
  <si>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</si>
  <si>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</si>
  <si>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</si>
  <si>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</si>
  <si>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</si>
  <si>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</si>
  <si>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</si>
  <si>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</si>
  <si>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</si>
  <si>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</si>
  <si>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</si>
  <si>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</si>
  <si>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</si>
  <si>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</si>
  <si>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</si>
  <si>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</si>
  <si>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</si>
  <si>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</si>
  <si>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</si>
  <si>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</si>
  <si>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</si>
  <si>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</si>
  <si>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</si>
  <si>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</si>
  <si>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</si>
  <si>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</si>
  <si>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</si>
  <si>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</si>
  <si>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</si>
  <si>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</si>
  <si>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</si>
  <si>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</si>
  <si>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</si>
  <si>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</si>
  <si>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</si>
  <si>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</si>
  <si>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</si>
  <si>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</si>
  <si>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</si>
  <si>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</si>
  <si>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</si>
  <si>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</si>
  <si>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</si>
  <si>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</si>
  <si>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</si>
  <si>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</si>
  <si>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</si>
  <si>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</si>
  <si>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</si>
  <si>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</si>
  <si>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</si>
  <si>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</si>
  <si>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</si>
  <si>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</si>
  <si>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</si>
  <si>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</si>
  <si>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</si>
  <si>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</si>
  <si>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</si>
  <si>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</si>
  <si>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</si>
  <si>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</si>
  <si>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</si>
  <si>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</si>
  <si>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</si>
  <si>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</si>
  <si>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</si>
  <si>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</si>
  <si>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</si>
  <si>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</si>
  <si>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</si>
  <si>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</si>
  <si>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</si>
  <si>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</si>
  <si>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</si>
  <si>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</si>
  <si>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</si>
  <si>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</si>
  <si>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</si>
  <si>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</si>
  <si>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</si>
  <si>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</si>
  <si>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</si>
  <si>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</si>
  <si>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</si>
  <si>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</si>
  <si>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</si>
  <si>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</si>
  <si>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</si>
  <si>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</si>
  <si>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</si>
  <si>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</si>
  <si>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</si>
  <si>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</si>
  <si>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</si>
  <si>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</si>
  <si>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</si>
  <si>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</si>
  <si>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</si>
  <si>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</si>
  <si>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</si>
  <si>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</si>
  <si>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</si>
  <si>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</si>
  <si>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</si>
  <si>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</si>
  <si>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</si>
  <si>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</si>
  <si>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</si>
  <si>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</si>
  <si>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</si>
  <si>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</si>
  <si>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</si>
  <si>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</si>
  <si>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</si>
  <si>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</si>
  <si>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</si>
  <si>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</si>
  <si>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</si>
  <si>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</si>
  <si>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</si>
  <si>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</si>
  <si>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</si>
  <si>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</si>
  <si>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</si>
  <si>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</si>
  <si>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</si>
  <si>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</si>
  <si>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</si>
  <si>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</si>
  <si>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</si>
  <si>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</si>
  <si>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</si>
  <si>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</si>
  <si>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</si>
  <si>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</si>
  <si>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</si>
  <si>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</si>
  <si>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</si>
  <si>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</si>
  <si>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</si>
  <si>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</si>
  <si>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</si>
  <si>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</si>
  <si>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</si>
  <si>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</si>
  <si>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</si>
  <si>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</si>
  <si>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</si>
  <si>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</si>
  <si>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</si>
  <si>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</si>
  <si>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</si>
  <si>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</si>
  <si>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</si>
  <si>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</si>
  <si>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</si>
  <si>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</si>
  <si>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</si>
  <si>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</si>
  <si>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</si>
  <si>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</si>
  <si>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</si>
  <si>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</si>
  <si>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</si>
  <si>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</si>
  <si>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</si>
  <si>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</si>
  <si>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</si>
  <si>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</si>
  <si>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</si>
  <si>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</si>
  <si>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</si>
  <si>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</si>
  <si>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</si>
  <si>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</si>
  <si>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</si>
  <si>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</si>
  <si>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</si>
  <si>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</si>
  <si>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</si>
  <si>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</si>
  <si>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</si>
  <si>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</si>
  <si>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</si>
  <si>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</si>
  <si>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</si>
  <si>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</si>
  <si>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</si>
  <si>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</si>
  <si>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</si>
  <si>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</si>
  <si>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</si>
  <si>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</si>
  <si>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</si>
  <si>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</si>
  <si>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</si>
  <si>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</si>
  <si>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</si>
  <si>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</si>
  <si>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</si>
  <si>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</si>
  <si>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</si>
  <si>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</si>
  <si>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</si>
  <si>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</si>
  <si>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</si>
  <si>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</si>
  <si>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</si>
  <si>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</si>
  <si>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</si>
  <si>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</si>
  <si>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</si>
  <si>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</si>
  <si>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</si>
  <si>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</si>
  <si>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</si>
  <si>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</si>
  <si>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</si>
  <si>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</si>
  <si>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</si>
  <si>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</si>
  <si>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</si>
  <si>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</si>
  <si>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</si>
  <si>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</si>
  <si>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</si>
  <si>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</si>
  <si>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</si>
  <si>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</si>
  <si>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</si>
  <si>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</si>
  <si>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</si>
  <si>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</si>
  <si>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</si>
  <si>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</si>
  <si>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</si>
  <si>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</si>
  <si>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</si>
  <si>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</si>
  <si>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</si>
  <si>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</si>
  <si>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</si>
  <si>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</si>
  <si>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</si>
  <si>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</si>
  <si>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</si>
  <si>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</si>
  <si>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</si>
  <si>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</si>
  <si>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</si>
  <si>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</si>
  <si>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</si>
  <si>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</si>
  <si>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</si>
  <si>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</si>
  <si>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</si>
  <si>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</si>
  <si>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</si>
  <si>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</si>
  <si>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</si>
  <si>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</si>
  <si>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</si>
  <si>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</si>
  <si>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</si>
  <si>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</si>
  <si>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</si>
  <si>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</si>
  <si>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</si>
  <si>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</si>
  <si>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</si>
  <si>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</si>
  <si>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</si>
  <si>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</si>
  <si>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</si>
  <si>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</si>
  <si>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</si>
  <si>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</si>
  <si>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</si>
  <si>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</si>
  <si>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</si>
  <si>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</si>
  <si>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</si>
  <si>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</si>
  <si>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</si>
  <si>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</si>
  <si>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</si>
  <si>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</si>
  <si>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</si>
  <si>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</si>
  <si>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</si>
  <si>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</si>
  <si>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</si>
  <si>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</si>
  <si>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</si>
  <si>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</si>
  <si>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</si>
  <si>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</si>
  <si>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</si>
  <si>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</si>
  <si>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</si>
  <si>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</si>
  <si>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</si>
  <si>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</si>
  <si>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</si>
  <si>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</si>
  <si>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</si>
  <si>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</si>
  <si>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</si>
  <si>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</si>
  <si>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</si>
  <si>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</si>
  <si>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</si>
  <si>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</si>
  <si>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</si>
  <si>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</si>
  <si>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</si>
  <si>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</si>
  <si>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</si>
  <si>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</si>
  <si>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</si>
  <si>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</si>
  <si>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</si>
  <si>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</si>
  <si>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</si>
  <si>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</si>
  <si>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</si>
  <si>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</si>
  <si>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</si>
  <si>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</si>
  <si>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</si>
  <si>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</si>
  <si>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</si>
  <si>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</si>
  <si>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</si>
  <si>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</si>
  <si>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</si>
  <si>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</si>
  <si>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</si>
  <si>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</si>
  <si>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</si>
  <si>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</si>
  <si>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</si>
  <si>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</si>
  <si>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</si>
  <si>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</si>
  <si>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</si>
  <si>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</si>
  <si>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</si>
  <si>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</si>
  <si>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</si>
  <si>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</si>
  <si>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</si>
  <si>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</si>
  <si>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</si>
  <si>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</si>
  <si>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</si>
  <si>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</si>
  <si>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</si>
  <si>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</si>
  <si>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</si>
  <si>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</si>
  <si>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</si>
  <si>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</si>
  <si>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</si>
  <si>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</si>
  <si>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</si>
  <si>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</si>
  <si>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</si>
  <si>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</si>
  <si>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</si>
  <si>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</si>
  <si>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</si>
  <si>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</si>
  <si>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</si>
  <si>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</si>
  <si>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</si>
  <si>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</si>
  <si>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</si>
  <si>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</si>
  <si>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</si>
  <si>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</si>
  <si>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</si>
  <si>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</si>
  <si>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</si>
  <si>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</si>
  <si>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</si>
  <si>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</si>
  <si>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</si>
  <si>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</si>
  <si>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</si>
  <si>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</si>
  <si>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</si>
  <si>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</si>
  <si>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</si>
  <si>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</si>
  <si>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</si>
  <si>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</si>
  <si>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</si>
  <si>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</si>
  <si>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</si>
  <si>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</si>
  <si>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</si>
  <si>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</si>
  <si>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</si>
  <si>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</si>
  <si>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</si>
  <si>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</si>
  <si>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</si>
  <si>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</si>
  <si>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</si>
  <si>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</si>
  <si>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</si>
  <si>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</si>
  <si>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</si>
  <si>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</si>
  <si>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</si>
  <si>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</si>
  <si>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</si>
  <si>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</si>
  <si>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</si>
  <si>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</si>
  <si>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</si>
  <si>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</si>
  <si>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</si>
  <si>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</si>
  <si>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</si>
  <si>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</si>
  <si>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</si>
  <si>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</si>
  <si>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</si>
  <si>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</si>
  <si>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</si>
  <si>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</si>
  <si>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</si>
  <si>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</si>
  <si>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</si>
  <si>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</si>
  <si>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</si>
  <si>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</si>
  <si>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</si>
  <si>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</si>
  <si>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</si>
  <si>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</si>
  <si>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</si>
  <si>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</si>
  <si>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</si>
  <si>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</si>
  <si>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</si>
  <si>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</si>
  <si>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</si>
  <si>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</si>
  <si>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</si>
  <si>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</si>
  <si>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</si>
  <si>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</si>
  <si>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</si>
  <si>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</si>
  <si>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</si>
  <si>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</si>
  <si>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</si>
  <si>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</si>
  <si>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</si>
  <si>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</si>
  <si>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</si>
  <si>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</si>
  <si>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</si>
  <si>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</si>
  <si>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</si>
  <si>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</si>
  <si>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</si>
  <si>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</si>
  <si>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</si>
  <si>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</si>
  <si>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</si>
  <si>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</si>
  <si>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</si>
  <si>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</si>
  <si>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</si>
  <si>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</si>
  <si>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</si>
  <si>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</si>
  <si>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</si>
  <si>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</si>
  <si>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</si>
  <si>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</si>
  <si>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</si>
  <si>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</si>
  <si>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</si>
  <si>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</si>
  <si>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</si>
  <si>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</si>
  <si>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</si>
  <si>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</si>
  <si>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</si>
  <si>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</si>
  <si>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</si>
  <si>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</si>
  <si>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</si>
  <si>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</si>
  <si>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</si>
  <si>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</si>
  <si>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</si>
  <si>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</si>
  <si>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</si>
  <si>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</si>
  <si>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</si>
  <si>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</si>
  <si>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</si>
  <si>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</si>
  <si>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</si>
  <si>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</si>
  <si>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</si>
  <si>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</si>
  <si>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</si>
  <si>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</si>
  <si>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</si>
  <si>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</si>
  <si>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</si>
  <si>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</si>
  <si>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</si>
  <si>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</si>
  <si>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</si>
  <si>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</si>
  <si>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</si>
  <si>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</si>
  <si>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</si>
  <si>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</si>
  <si>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</si>
  <si>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</si>
  <si>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</si>
  <si>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</si>
  <si>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</si>
  <si>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</si>
  <si>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</si>
  <si>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</si>
  <si>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</si>
  <si>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</si>
  <si>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</si>
  <si>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</si>
  <si>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</si>
  <si>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</si>
  <si>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</si>
  <si>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</si>
  <si>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</si>
  <si>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</si>
  <si>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</si>
  <si>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</si>
  <si>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</si>
  <si>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</si>
  <si>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</si>
  <si>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</si>
  <si>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</si>
  <si>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</si>
  <si>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</si>
  <si>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</si>
  <si>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</si>
  <si>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</si>
  <si>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</si>
  <si>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</si>
  <si>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</si>
  <si>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</si>
  <si>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</si>
  <si>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</si>
  <si>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</si>
  <si>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</si>
  <si>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</si>
  <si>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</si>
  <si>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</si>
  <si>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</si>
  <si>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</si>
  <si>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</si>
  <si>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</si>
  <si>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</si>
  <si>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</si>
  <si>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</si>
  <si>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</si>
  <si>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</si>
  <si>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</si>
  <si>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</si>
  <si>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</si>
  <si>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</si>
  <si>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</si>
  <si>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</si>
  <si>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</si>
  <si>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</si>
  <si>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</si>
  <si>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</si>
  <si>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</si>
  <si>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</si>
  <si>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</si>
  <si>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</si>
  <si>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</si>
  <si>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</si>
  <si>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</si>
  <si>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</si>
  <si>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</si>
  <si>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</si>
  <si>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</si>
  <si>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</si>
  <si>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</si>
  <si>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</si>
  <si>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</si>
  <si>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</si>
  <si>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</si>
  <si>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</si>
  <si>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</si>
  <si>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</si>
  <si>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</si>
  <si>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</si>
  <si>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</si>
  <si>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</si>
  <si>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</si>
  <si>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</si>
  <si>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</si>
  <si>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</si>
  <si>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</si>
  <si>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</si>
  <si>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</si>
  <si>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</si>
  <si>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</si>
  <si>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</si>
  <si>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</si>
  <si>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</si>
  <si>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</si>
  <si>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</si>
  <si>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</si>
  <si>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</si>
  <si>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</si>
  <si>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</si>
  <si>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</si>
  <si>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</si>
  <si>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</si>
  <si>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</si>
  <si>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</si>
  <si>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</si>
  <si>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</si>
  <si>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</si>
  <si>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</si>
  <si>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</si>
  <si>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</si>
  <si>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</si>
  <si>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</si>
  <si>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</si>
  <si>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</si>
  <si>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</si>
  <si>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</si>
  <si>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</si>
  <si>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</si>
  <si>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</si>
  <si>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</si>
  <si>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</si>
  <si>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</si>
  <si>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</si>
  <si>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</si>
  <si>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</si>
  <si>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</si>
  <si>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</si>
  <si>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</si>
  <si>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</si>
  <si>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</si>
  <si>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</si>
  <si>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</si>
  <si>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</si>
  <si>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</si>
  <si>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</si>
  <si>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</si>
  <si>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</si>
  <si>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</si>
  <si>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</si>
  <si>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</si>
  <si>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</si>
  <si>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</si>
  <si>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</si>
  <si>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</si>
  <si>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</si>
  <si>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</si>
  <si>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</si>
  <si>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</si>
  <si>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</si>
  <si>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</si>
  <si>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</si>
  <si>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</si>
  <si>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</si>
  <si>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</si>
  <si>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</si>
  <si>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</si>
  <si>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</si>
  <si>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</si>
  <si>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</si>
  <si>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</si>
  <si>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</si>
  <si>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</si>
  <si>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</si>
  <si>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</si>
  <si>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</si>
  <si>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</si>
  <si>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</si>
  <si>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</si>
  <si>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</si>
  <si>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</si>
  <si>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</si>
  <si>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</si>
  <si>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</si>
  <si>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</si>
  <si>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</si>
  <si>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</si>
  <si>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</si>
  <si>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</si>
  <si>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</si>
  <si>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</si>
  <si>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</si>
  <si>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</si>
  <si>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</si>
  <si>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</si>
  <si>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</si>
  <si>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</si>
  <si>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</si>
  <si>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</si>
  <si>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</si>
  <si>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</si>
  <si>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</si>
  <si>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</si>
  <si>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</si>
  <si>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</si>
  <si>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</si>
  <si>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</si>
  <si>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</si>
  <si>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</si>
  <si>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</si>
  <si>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</si>
  <si>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</si>
  <si>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</si>
  <si>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</si>
  <si>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</si>
  <si>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</si>
  <si>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</si>
  <si>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</si>
  <si>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</si>
  <si>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</si>
  <si>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</si>
  <si>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</si>
  <si>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</si>
  <si>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</si>
  <si>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</si>
  <si>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</si>
  <si>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</si>
  <si>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</si>
  <si>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</si>
  <si>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</si>
  <si>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</si>
  <si>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</si>
  <si>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</si>
  <si>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</si>
  <si>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</si>
  <si>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</si>
  <si>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</si>
  <si>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</si>
  <si>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</si>
  <si>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</si>
  <si>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</si>
  <si>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</si>
  <si>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</si>
  <si>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</si>
  <si>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</si>
  <si>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</si>
  <si>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</si>
  <si>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</si>
  <si>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</si>
  <si>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</si>
  <si>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</si>
  <si>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</si>
  <si>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</si>
  <si>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</si>
  <si>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</si>
  <si>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</si>
  <si>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</si>
  <si>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</si>
  <si>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</si>
  <si>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</si>
  <si>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</si>
  <si>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</si>
  <si>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</si>
  <si>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</si>
  <si>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</si>
  <si>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</si>
  <si>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</si>
  <si>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</si>
  <si>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</si>
  <si>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</si>
  <si>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</si>
  <si>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</si>
  <si>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</si>
  <si>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</si>
  <si>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</si>
  <si>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</si>
  <si>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</si>
  <si>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</si>
  <si>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</si>
  <si>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</si>
  <si>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</si>
  <si>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</si>
  <si>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</si>
  <si>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</si>
  <si>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</si>
  <si>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</si>
  <si>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</si>
  <si>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</si>
  <si>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</si>
  <si>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</si>
  <si>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</si>
  <si>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</si>
  <si>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</si>
  <si>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</si>
  <si>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</si>
  <si>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</si>
  <si>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</si>
  <si>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</si>
  <si>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</si>
  <si>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</si>
  <si>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</si>
  <si>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</si>
  <si>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</si>
  <si>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</si>
  <si>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</si>
  <si>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</si>
  <si>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</si>
  <si>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</si>
  <si>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</si>
  <si>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</si>
  <si>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</si>
  <si>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</si>
  <si>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</si>
  <si>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</si>
  <si>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</si>
  <si>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</si>
  <si>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</si>
  <si>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</si>
  <si>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</si>
  <si>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</si>
  <si>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</si>
  <si>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</si>
  <si>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</si>
  <si>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</si>
  <si>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</si>
  <si>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</si>
  <si>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</si>
  <si>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</si>
  <si>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</si>
  <si>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</si>
  <si>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</si>
  <si>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</si>
  <si>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</si>
  <si>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</si>
  <si>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</si>
  <si>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</si>
  <si>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</si>
  <si>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</si>
  <si>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</si>
  <si>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</si>
  <si>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</si>
  <si>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</si>
  <si>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</si>
  <si>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</si>
  <si>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</si>
  <si>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</si>
  <si>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</si>
  <si>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</si>
  <si>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</si>
  <si>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</si>
  <si>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</si>
  <si>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</si>
  <si>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</si>
  <si>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</si>
  <si>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</si>
  <si>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</si>
  <si>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</si>
  <si>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</si>
  <si>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</si>
  <si>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</si>
  <si>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</si>
  <si>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</si>
  <si>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</si>
  <si>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</si>
  <si>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</si>
  <si>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</si>
  <si>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</si>
  <si>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</si>
  <si>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</si>
  <si>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</si>
  <si>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</si>
  <si>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</si>
  <si>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</si>
  <si>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</si>
  <si>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</si>
  <si>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</si>
  <si>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</si>
  <si>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</si>
  <si>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</si>
  <si>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</si>
  <si>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</si>
  <si>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</si>
  <si>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</si>
  <si>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</si>
  <si>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</si>
  <si>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</si>
  <si>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</si>
  <si>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</si>
  <si>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</si>
  <si>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</si>
  <si>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</si>
  <si>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</si>
  <si>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</si>
  <si>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</si>
  <si>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</si>
  <si>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</si>
  <si>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</si>
  <si>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</si>
  <si>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</si>
  <si>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</si>
  <si>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</si>
  <si>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</si>
  <si>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</si>
  <si>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</si>
  <si>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</si>
  <si>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</si>
  <si>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</si>
  <si>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</si>
  <si>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</si>
  <si>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</si>
  <si>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</si>
  <si>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</si>
  <si>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</si>
  <si>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</si>
  <si>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</si>
  <si>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</si>
  <si>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</si>
  <si>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</si>
  <si>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</si>
  <si>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</si>
  <si>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</si>
  <si>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</si>
  <si>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</si>
  <si>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</si>
  <si>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</si>
  <si>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</si>
  <si>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</si>
  <si>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</si>
  <si>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</si>
  <si>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</si>
  <si>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</si>
  <si>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</si>
  <si>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</si>
  <si>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</si>
  <si>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</si>
  <si>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</si>
  <si>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</si>
  <si>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</si>
  <si>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</si>
  <si>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</si>
  <si>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</si>
  <si>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</si>
  <si>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</si>
  <si>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</si>
  <si>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</si>
  <si>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</si>
  <si>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</si>
  <si>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</si>
  <si>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</si>
  <si>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</si>
  <si>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</si>
  <si>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</si>
  <si>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</si>
  <si>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</si>
  <si>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</si>
  <si>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</si>
  <si>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</si>
  <si>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</si>
  <si>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</si>
  <si>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</si>
  <si>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</si>
  <si>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</si>
  <si>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</si>
  <si>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</si>
  <si>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</si>
  <si>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</si>
  <si>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</si>
  <si>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</si>
  <si>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</si>
  <si>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</si>
  <si>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</si>
  <si>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</si>
  <si>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</si>
  <si>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</si>
  <si>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</si>
  <si>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</si>
  <si>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</si>
  <si>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</si>
  <si>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</si>
  <si>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</si>
  <si>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</si>
  <si>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</si>
  <si>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</si>
  <si>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</si>
  <si>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</si>
  <si>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</si>
  <si>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</si>
  <si>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</si>
  <si>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</si>
  <si>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</si>
  <si>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</si>
  <si>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</si>
  <si>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</si>
  <si>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</si>
  <si>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</si>
  <si>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</si>
  <si>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</si>
  <si>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</si>
  <si>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</si>
  <si>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</si>
  <si>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</si>
  <si>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</si>
  <si>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</si>
  <si>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</si>
  <si>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</si>
  <si>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</si>
  <si>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</si>
  <si>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</si>
  <si>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</si>
  <si>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</si>
  <si>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</si>
  <si>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</si>
  <si>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</si>
  <si>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</si>
  <si>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</si>
  <si>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</si>
  <si>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</si>
  <si>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</si>
  <si>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</si>
  <si>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</si>
  <si>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</si>
  <si>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</si>
  <si>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</si>
  <si>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</si>
  <si>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</si>
  <si>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</si>
  <si>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</si>
  <si>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</si>
  <si>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</si>
  <si>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</si>
  <si>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</si>
  <si>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</si>
  <si>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</si>
  <si>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</si>
  <si>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</si>
  <si>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</si>
  <si>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</si>
  <si>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</si>
  <si>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</si>
  <si>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</si>
  <si>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</si>
  <si>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</si>
  <si>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</si>
  <si>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</si>
  <si>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</si>
  <si>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</si>
  <si>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</si>
  <si>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</si>
  <si>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</si>
  <si>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</si>
  <si>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</si>
  <si>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</si>
  <si>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</si>
  <si>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</si>
  <si>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</si>
  <si>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</si>
  <si>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</si>
  <si>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</si>
  <si>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</si>
  <si>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</si>
  <si>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</si>
  <si>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</si>
  <si>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</si>
  <si>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</si>
  <si>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</si>
  <si>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</si>
  <si>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</si>
  <si>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</si>
  <si>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</si>
  <si>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</si>
  <si>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</si>
  <si>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</si>
  <si>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</si>
  <si>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</si>
  <si>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</si>
  <si>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</si>
  <si>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</si>
  <si>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</si>
  <si>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</si>
  <si>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</si>
  <si>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</si>
  <si>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</si>
  <si>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</si>
  <si>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</si>
  <si>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</si>
  <si>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</si>
  <si>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</si>
  <si>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</si>
  <si>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</si>
  <si>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</si>
  <si>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</si>
  <si>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</si>
  <si>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</si>
  <si>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</si>
  <si>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</si>
  <si>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</si>
  <si>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</si>
  <si>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</si>
  <si>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</si>
  <si>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</si>
  <si>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</si>
  <si>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</si>
  <si>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</si>
  <si>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</si>
  <si>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</si>
  <si>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</si>
  <si>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</si>
  <si>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</si>
  <si>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</si>
  <si>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</si>
  <si>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</si>
  <si>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</si>
  <si>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</si>
  <si>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</si>
  <si>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</si>
  <si>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</si>
  <si>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</si>
  <si>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</si>
  <si>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</si>
  <si>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</si>
  <si>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</si>
  <si>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</si>
  <si>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</si>
  <si>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</si>
  <si>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</si>
  <si>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</si>
  <si>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</si>
  <si>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</si>
  <si>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</si>
  <si>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</si>
  <si>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</si>
  <si>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</si>
  <si>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</si>
  <si>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</si>
  <si>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</si>
  <si>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</si>
  <si>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</si>
  <si>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</si>
  <si>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</si>
  <si>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</si>
  <si>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</si>
  <si>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</si>
  <si>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</si>
  <si>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</si>
  <si>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</si>
  <si>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</si>
  <si>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</si>
  <si>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</si>
  <si>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</si>
  <si>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</si>
  <si>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</si>
  <si>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</si>
  <si>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</si>
  <si>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</si>
  <si>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</si>
  <si>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</si>
  <si>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</si>
  <si>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</si>
  <si>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</si>
  <si>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</si>
  <si>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</si>
  <si>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</si>
  <si>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</si>
  <si>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</si>
  <si>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</si>
  <si>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</si>
  <si>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</si>
  <si>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</si>
  <si>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</si>
  <si>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</si>
  <si>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</si>
  <si>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</si>
  <si>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</si>
  <si>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</si>
  <si>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</si>
  <si>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</si>
  <si>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</si>
  <si>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</si>
  <si>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</si>
  <si>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</si>
  <si>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</si>
  <si>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</si>
  <si>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</si>
  <si>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</si>
  <si>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</si>
  <si>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</si>
  <si>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</si>
  <si>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</si>
  <si>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</si>
  <si>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</si>
  <si>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</si>
  <si>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</si>
  <si>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</si>
  <si>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</si>
  <si>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</si>
  <si>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</si>
  <si>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</si>
  <si>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</si>
  <si>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</si>
  <si>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</si>
  <si>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</si>
  <si>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</si>
  <si>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</si>
  <si>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</si>
  <si>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</si>
  <si>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</si>
  <si>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</si>
  <si>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</si>
  <si>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</si>
  <si>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</si>
  <si>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</si>
  <si>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</si>
  <si>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</si>
  <si>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</si>
  <si>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</si>
  <si>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</si>
  <si>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</si>
  <si>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</si>
  <si>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</si>
  <si>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</si>
  <si>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</si>
  <si>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</si>
  <si>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</si>
  <si>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</si>
  <si>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</si>
  <si>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</si>
  <si>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</si>
  <si>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</si>
  <si>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</si>
  <si>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</si>
  <si>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</si>
  <si>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</si>
  <si>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</si>
  <si>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</si>
  <si>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</si>
  <si>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</si>
  <si>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</si>
  <si>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</si>
  <si>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</si>
  <si>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</si>
  <si>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</si>
  <si>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</si>
  <si>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</si>
  <si>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</si>
  <si>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</si>
  <si>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</si>
  <si>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</si>
  <si>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</si>
  <si>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</si>
  <si>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</si>
  <si>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</si>
  <si>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</si>
  <si>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</si>
  <si>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</si>
  <si>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</si>
  <si>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</si>
  <si>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</si>
  <si>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</si>
  <si>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</si>
  <si>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</si>
  <si>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</si>
  <si>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</si>
  <si>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</si>
  <si>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</si>
  <si>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</si>
  <si>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</si>
  <si>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</si>
  <si>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</si>
  <si>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</si>
  <si>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</si>
  <si>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</si>
  <si>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</si>
  <si>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</si>
  <si>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</si>
  <si>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</si>
  <si>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</si>
  <si>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</si>
  <si>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</si>
  <si>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</si>
  <si>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</si>
  <si>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</si>
  <si>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</si>
  <si>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</si>
  <si>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</si>
  <si>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</si>
  <si>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</si>
  <si>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</si>
  <si>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</si>
  <si>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</si>
  <si>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</si>
  <si>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</si>
  <si>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</si>
  <si>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</si>
  <si>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</si>
  <si>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</si>
  <si>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</si>
  <si>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</si>
  <si>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</si>
  <si>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</si>
  <si>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</si>
  <si>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</si>
  <si>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</si>
  <si>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</si>
  <si>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</si>
  <si>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</si>
  <si>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</si>
  <si>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</si>
  <si>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</si>
  <si>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</si>
  <si>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</si>
  <si>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</si>
  <si>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</si>
  <si>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</si>
  <si>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</si>
  <si>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</si>
  <si>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</si>
  <si>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</si>
  <si>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</si>
  <si>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</si>
  <si>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</si>
  <si>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</si>
  <si>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</si>
  <si>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</si>
  <si>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</si>
  <si>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</si>
  <si>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</si>
  <si>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</si>
  <si>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</si>
  <si>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</si>
  <si>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</si>
  <si>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</si>
  <si>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</si>
  <si>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</si>
  <si>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</si>
  <si>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</si>
  <si>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</si>
  <si>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</si>
  <si>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</si>
  <si>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</si>
  <si>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</si>
  <si>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</si>
  <si>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</si>
  <si>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</si>
  <si>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</si>
  <si>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</si>
  <si>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</si>
  <si>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</si>
  <si>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</si>
  <si>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</si>
  <si>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</si>
  <si>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</si>
  <si>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</si>
  <si>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</si>
  <si>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</si>
  <si>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</si>
  <si>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</si>
  <si>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</si>
  <si>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</si>
  <si>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</si>
  <si>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</si>
  <si>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</si>
  <si>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</si>
  <si>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</si>
  <si>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</si>
  <si>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</si>
  <si>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</si>
  <si>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</si>
  <si>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</si>
  <si>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</si>
  <si>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</si>
  <si>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</si>
  <si>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</si>
  <si>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</si>
  <si>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</si>
  <si>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</si>
  <si>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</si>
  <si>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</si>
  <si>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</si>
  <si>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</si>
  <si>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</si>
  <si>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</si>
  <si>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</si>
  <si>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</si>
  <si>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</si>
  <si>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</si>
  <si>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</si>
  <si>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</si>
  <si>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</si>
  <si>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</si>
  <si>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</si>
  <si>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</si>
  <si>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</si>
  <si>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</si>
  <si>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</si>
  <si>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</si>
  <si>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</si>
  <si>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</si>
  <si>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</si>
  <si>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</si>
  <si>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</si>
  <si>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</si>
  <si>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</si>
  <si>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</si>
  <si>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</si>
  <si>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</si>
  <si>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</si>
  <si>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</si>
  <si>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</si>
  <si>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</si>
  <si>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</si>
  <si>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</si>
  <si>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</si>
  <si>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</si>
  <si>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</si>
  <si>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</si>
  <si>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</si>
  <si>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</si>
  <si>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</si>
  <si>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</si>
  <si>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</si>
  <si>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</si>
  <si>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</si>
  <si>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</si>
  <si>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</si>
  <si>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</si>
  <si>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</si>
  <si>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</si>
  <si>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</si>
  <si>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</si>
  <si>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</si>
  <si>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</si>
  <si>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</si>
  <si>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</si>
  <si>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</si>
  <si>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</si>
  <si>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</si>
  <si>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</si>
  <si>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</si>
  <si>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</si>
  <si>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</si>
  <si>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</si>
  <si>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</si>
  <si>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</si>
  <si>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</si>
  <si>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</si>
  <si>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</si>
  <si>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</si>
  <si>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</si>
  <si>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</si>
  <si>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</si>
  <si>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</si>
  <si>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</si>
  <si>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</si>
  <si>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</si>
  <si>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</si>
  <si>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</si>
  <si>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</si>
  <si>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</si>
  <si>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</si>
  <si>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</si>
  <si>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</si>
  <si>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</si>
  <si>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</si>
  <si>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</si>
  <si>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</si>
  <si>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</si>
  <si>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</si>
  <si>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</si>
  <si>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</si>
  <si>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</si>
  <si>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</si>
  <si>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</si>
  <si>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</si>
  <si>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</si>
  <si>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</si>
  <si>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</si>
  <si>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</si>
  <si>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</si>
  <si>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</si>
  <si>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</si>
  <si>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</si>
  <si>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</si>
  <si>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</si>
  <si>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</si>
  <si>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</si>
  <si>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</si>
  <si>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</si>
  <si>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</si>
  <si>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</si>
  <si>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</si>
  <si>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</si>
  <si>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</si>
  <si>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</si>
  <si>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</si>
  <si>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</si>
  <si>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</si>
  <si>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</si>
  <si>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</si>
  <si>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</si>
  <si>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</si>
  <si>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</si>
  <si>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</si>
  <si>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</si>
  <si>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</si>
  <si>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</si>
  <si>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</si>
  <si>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</si>
  <si>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</si>
  <si>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</si>
  <si>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</si>
  <si>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</si>
  <si>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</si>
  <si>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</si>
  <si>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</si>
  <si>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</si>
  <si>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</si>
  <si>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</si>
  <si>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</si>
  <si>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</si>
  <si>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</si>
  <si>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</si>
  <si>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</si>
  <si>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</si>
  <si>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</si>
  <si>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</si>
  <si>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</si>
  <si>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</si>
  <si>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</si>
  <si>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</si>
  <si>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</si>
  <si>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</si>
  <si>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</si>
  <si>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</si>
  <si>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</si>
  <si>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</si>
  <si>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</si>
  <si>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</si>
  <si>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</si>
  <si>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</si>
  <si>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</si>
  <si>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</si>
  <si>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</si>
  <si>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</si>
  <si>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</si>
  <si>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</si>
  <si>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</si>
  <si>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</si>
  <si>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</si>
  <si>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</si>
  <si>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</si>
  <si>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</si>
  <si>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</si>
  <si>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</si>
  <si>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</si>
  <si>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</si>
  <si>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</si>
  <si>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</si>
  <si>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</si>
  <si>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</si>
  <si>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</si>
  <si>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</si>
  <si>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</si>
  <si>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</si>
  <si>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</si>
  <si>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</si>
  <si>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</si>
  <si>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</si>
  <si>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</si>
  <si>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</si>
  <si>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</si>
  <si>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</si>
  <si>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</si>
  <si>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</si>
  <si>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</si>
  <si>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</si>
  <si>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</si>
  <si>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</si>
  <si>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</si>
  <si>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</si>
  <si>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</si>
  <si>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</si>
  <si>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</si>
  <si>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</si>
  <si>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</si>
  <si>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</si>
  <si>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</si>
  <si>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</si>
  <si>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</si>
  <si>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</si>
  <si>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</si>
  <si>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</si>
  <si>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</si>
  <si>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</si>
  <si>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</si>
  <si>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</si>
  <si>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</si>
  <si>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</si>
  <si>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</si>
  <si>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</si>
  <si>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</si>
  <si>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</si>
  <si>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</si>
  <si>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</si>
  <si>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</si>
  <si>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</si>
  <si>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</si>
  <si>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</si>
  <si>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</si>
  <si>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</si>
  <si>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</si>
  <si>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</si>
  <si>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</si>
  <si>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</si>
  <si>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</si>
  <si>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</si>
  <si>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</si>
  <si>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</si>
  <si>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</si>
  <si>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</si>
  <si>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</si>
  <si>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</si>
  <si>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</si>
  <si>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</si>
  <si>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</si>
  <si>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</si>
  <si>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</si>
  <si>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</si>
  <si>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</si>
  <si>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</si>
  <si>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</si>
  <si>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</si>
  <si>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</si>
  <si>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</si>
  <si>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</si>
  <si>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</si>
  <si>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</si>
  <si>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</si>
  <si>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</si>
  <si>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</si>
  <si>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</si>
  <si>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</si>
  <si>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</si>
  <si>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</si>
  <si>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</si>
  <si>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</si>
  <si>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</si>
  <si>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</si>
  <si>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</si>
  <si>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</si>
  <si>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</si>
  <si>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</si>
  <si>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</si>
  <si>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</si>
  <si>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</si>
  <si>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</si>
  <si>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</si>
  <si>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</si>
  <si>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</si>
  <si>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</si>
  <si>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</si>
  <si>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</si>
  <si>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</si>
  <si>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</si>
  <si>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</si>
  <si>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</si>
  <si>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</si>
  <si>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</si>
  <si>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</si>
  <si>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</si>
  <si>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</si>
  <si>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</si>
  <si>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</si>
  <si>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</si>
  <si>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</si>
  <si>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</si>
  <si>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</si>
  <si>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</si>
  <si>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</si>
  <si>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</si>
  <si>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</si>
  <si>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</si>
  <si>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</si>
  <si>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</si>
  <si>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</si>
  <si>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</si>
  <si>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</si>
  <si>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</si>
  <si>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</si>
  <si>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</si>
  <si>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</si>
  <si>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</si>
  <si>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</si>
  <si>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</si>
  <si>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</si>
  <si>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</si>
  <si>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</si>
  <si>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</si>
  <si>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</si>
  <si>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</si>
  <si>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</si>
  <si>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</si>
  <si>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</si>
  <si>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</si>
  <si>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</si>
  <si>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</si>
  <si>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</si>
  <si>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</si>
  <si>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</si>
  <si>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</si>
  <si>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</si>
  <si>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</si>
  <si>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</si>
  <si>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</si>
  <si>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</si>
  <si>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</si>
  <si>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</si>
  <si>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</si>
  <si>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</si>
  <si>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</si>
  <si>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</si>
  <si>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</si>
  <si>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</si>
  <si>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</si>
  <si>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</si>
  <si>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</si>
  <si>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</si>
  <si>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</si>
  <si>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</si>
  <si>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</si>
  <si>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</si>
  <si>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</si>
  <si>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</si>
  <si>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</si>
  <si>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</si>
  <si>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</si>
  <si>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</si>
  <si>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</si>
  <si>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</si>
  <si>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</si>
  <si>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</si>
  <si>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</si>
  <si>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</si>
  <si>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</si>
  <si>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</si>
  <si>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</si>
  <si>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</si>
  <si>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</si>
  <si>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</si>
  <si>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</si>
  <si>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</si>
  <si>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</si>
  <si>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</si>
  <si>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</si>
  <si>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</si>
  <si>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</si>
  <si>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</si>
  <si>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</si>
  <si>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</si>
  <si>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</si>
  <si>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</si>
  <si>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</si>
  <si>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</si>
  <si>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</si>
  <si>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</si>
  <si>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</si>
  <si>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</si>
  <si>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</si>
  <si>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</si>
  <si>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</si>
  <si>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</si>
  <si>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</si>
  <si>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</si>
  <si>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</si>
  <si>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</si>
  <si>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</si>
  <si>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</si>
  <si>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</si>
  <si>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</si>
  <si>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</si>
  <si>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</si>
  <si>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</si>
  <si>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</si>
  <si>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</si>
  <si>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</si>
  <si>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</si>
  <si>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</si>
  <si>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</si>
  <si>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</si>
  <si>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</si>
  <si>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</si>
  <si>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</si>
  <si>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</si>
  <si>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</si>
  <si>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</si>
  <si>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</si>
  <si>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</si>
  <si>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</si>
  <si>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</si>
  <si>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</si>
  <si>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</si>
  <si>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</si>
  <si>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</si>
  <si>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</si>
  <si>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</si>
  <si>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</si>
  <si>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</si>
  <si>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</si>
  <si>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</si>
  <si>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</si>
  <si>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</si>
  <si>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</si>
  <si>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</si>
  <si>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</si>
  <si>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</si>
  <si>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</si>
  <si>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</si>
  <si>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</si>
  <si>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</si>
  <si>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</si>
  <si>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</si>
  <si>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</si>
  <si>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</si>
  <si>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</si>
  <si>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</si>
  <si>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</si>
  <si>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</si>
  <si>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</si>
  <si>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</si>
  <si>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</si>
  <si>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</si>
  <si>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</si>
  <si>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</si>
  <si>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</si>
  <si>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</si>
  <si>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</si>
  <si>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</si>
  <si>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</si>
  <si>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</si>
  <si>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</si>
  <si>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</si>
  <si>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</si>
  <si>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</si>
  <si>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</si>
  <si>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</si>
  <si>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</si>
  <si>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</si>
  <si>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</si>
  <si>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</si>
  <si>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</si>
  <si>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</si>
  <si>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</si>
  <si>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</si>
  <si>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</si>
  <si>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</si>
  <si>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</si>
  <si>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</si>
  <si>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</si>
  <si>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</si>
  <si>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</si>
  <si>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</si>
  <si>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</si>
  <si>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</si>
  <si>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</si>
  <si>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</si>
  <si>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</si>
  <si>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</si>
  <si>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</si>
  <si>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</si>
  <si>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</si>
  <si>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</si>
  <si>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</si>
  <si>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</si>
  <si>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</si>
  <si>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</si>
  <si>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</si>
  <si>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</si>
  <si>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</si>
  <si>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</si>
  <si>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</si>
  <si>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</si>
  <si>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</si>
  <si>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</si>
  <si>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</si>
  <si>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</si>
  <si>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</si>
  <si>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</si>
  <si>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</si>
  <si>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</si>
  <si>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</si>
  <si>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</si>
  <si>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</si>
  <si>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</si>
  <si>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</si>
  <si>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</si>
  <si>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</si>
  <si>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</si>
  <si>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</si>
  <si>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</si>
  <si>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</si>
  <si>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</si>
  <si>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</si>
  <si>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</si>
  <si>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</si>
  <si>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</si>
  <si>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</si>
  <si>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</si>
  <si>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</si>
  <si>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</si>
  <si>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</si>
  <si>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</si>
  <si>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</si>
  <si>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</si>
  <si>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</si>
  <si>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</si>
  <si>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</si>
  <si>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</si>
  <si>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</si>
  <si>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</si>
  <si>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</si>
  <si>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</si>
  <si>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</si>
  <si>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</si>
  <si>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</si>
  <si>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</si>
  <si>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</si>
  <si>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</si>
  <si>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</si>
  <si>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</si>
  <si>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</si>
  <si>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</si>
  <si>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</si>
  <si>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</si>
  <si>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</si>
  <si>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</si>
  <si>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</si>
  <si>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</si>
  <si>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</si>
  <si>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</si>
  <si>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</si>
  <si>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</si>
  <si>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</si>
  <si>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</si>
  <si>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</si>
  <si>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</si>
  <si>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</si>
  <si>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</si>
  <si>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</si>
  <si>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</si>
  <si>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</si>
  <si>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</si>
  <si>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</si>
  <si>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</si>
  <si>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</si>
  <si>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</si>
  <si>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</si>
  <si>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</si>
  <si>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</si>
  <si>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</si>
  <si>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</si>
  <si>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</si>
  <si>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</si>
  <si>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</si>
  <si>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</si>
  <si>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</si>
  <si>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</si>
  <si>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</si>
  <si>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</si>
  <si>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</si>
  <si>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</si>
  <si>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</si>
  <si>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</si>
  <si>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</si>
  <si>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</si>
  <si>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</si>
  <si>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</si>
  <si>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</si>
  <si>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</si>
  <si>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</si>
  <si>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</si>
  <si>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</si>
  <si>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</si>
  <si>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</si>
  <si>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</si>
  <si>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</si>
  <si>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</si>
  <si>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</si>
  <si>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</si>
  <si>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</si>
  <si>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</si>
  <si>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</si>
  <si>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</si>
  <si>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</si>
  <si>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</si>
  <si>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</si>
  <si>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</si>
  <si>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</si>
  <si>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</si>
  <si>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</si>
  <si>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</si>
  <si>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</si>
  <si>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</si>
  <si>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</si>
  <si>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</si>
  <si>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</si>
  <si>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</si>
  <si>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</si>
  <si>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</si>
  <si>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</si>
  <si>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</si>
  <si>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</si>
  <si>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</si>
  <si>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</si>
  <si>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</si>
  <si>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</si>
  <si>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</si>
  <si>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</si>
  <si>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</si>
  <si>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</si>
  <si>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</si>
  <si>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</si>
  <si>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</si>
  <si>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</si>
  <si>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</si>
  <si>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</si>
  <si>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</si>
  <si>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</si>
  <si>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</si>
  <si>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</si>
  <si>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</si>
  <si>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</si>
  <si>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</si>
  <si>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</si>
  <si>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</si>
  <si>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</si>
  <si>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</si>
  <si>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</si>
  <si>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</si>
  <si>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</si>
  <si>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</si>
  <si>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</si>
  <si>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</si>
  <si>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</si>
  <si>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</si>
  <si>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</si>
  <si>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</si>
  <si>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</si>
  <si>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</si>
  <si>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</si>
  <si>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</si>
  <si>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</si>
  <si>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</si>
  <si>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</si>
  <si>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</si>
  <si>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</si>
  <si>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</si>
  <si>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</si>
  <si>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</si>
  <si>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</si>
  <si>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</si>
  <si>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</si>
  <si>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</si>
  <si>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</si>
  <si>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</si>
  <si>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</si>
  <si>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</si>
  <si>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</si>
  <si>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</si>
  <si>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</si>
  <si>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</si>
  <si>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</si>
  <si>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</si>
  <si>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</si>
  <si>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</si>
  <si>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</si>
  <si>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</si>
  <si>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</si>
  <si>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</si>
  <si>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</si>
  <si>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</si>
  <si>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</si>
  <si>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</si>
  <si>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</si>
  <si>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</si>
  <si>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</si>
  <si>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</si>
  <si>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</si>
  <si>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</si>
  <si>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</si>
  <si>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</si>
  <si>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</si>
  <si>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</si>
  <si>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</si>
  <si>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</si>
  <si>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</si>
  <si>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</si>
  <si>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</si>
  <si>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</si>
  <si>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</si>
  <si>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</si>
  <si>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</si>
  <si>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</si>
  <si>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</si>
  <si>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</si>
  <si>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</si>
  <si>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</si>
  <si>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</si>
  <si>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</si>
  <si>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</si>
  <si>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</si>
  <si>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</si>
  <si>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</si>
  <si>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</si>
  <si>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</si>
  <si>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</si>
  <si>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</si>
  <si>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</si>
  <si>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</si>
  <si>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</si>
  <si>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</si>
  <si>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</si>
  <si>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</si>
  <si>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</si>
  <si>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</si>
  <si>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</si>
  <si>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</si>
  <si>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</si>
  <si>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</si>
  <si>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</si>
  <si>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</si>
  <si>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</si>
  <si>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</si>
  <si>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</si>
  <si>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</si>
  <si>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</si>
  <si>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</si>
  <si>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</si>
  <si>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</si>
  <si>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</si>
  <si>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</si>
  <si>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</si>
  <si>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</si>
  <si>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</si>
  <si>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</si>
  <si>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</si>
  <si>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</si>
  <si>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</si>
  <si>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</si>
  <si>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</si>
  <si>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</si>
  <si>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</si>
  <si>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</si>
  <si>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</si>
  <si>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</si>
  <si>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</si>
  <si>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</si>
  <si>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</si>
  <si>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</si>
  <si>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</si>
  <si>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</si>
  <si>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</si>
  <si>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</si>
  <si>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</si>
  <si>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</si>
  <si>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</si>
  <si>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</si>
  <si>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</si>
  <si>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</si>
  <si>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</si>
  <si>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</si>
  <si>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</si>
  <si>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</si>
  <si>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</si>
  <si>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</si>
  <si>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</si>
  <si>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</si>
  <si>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</si>
  <si>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</si>
  <si>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</si>
  <si>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</si>
  <si>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</si>
  <si>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</si>
  <si>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</si>
  <si>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</si>
  <si>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</si>
  <si>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</si>
  <si>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</si>
  <si>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</si>
  <si>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</si>
  <si>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</si>
  <si>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</si>
  <si>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</si>
  <si>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</si>
  <si>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</si>
  <si>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</si>
  <si>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</si>
  <si>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</si>
  <si>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</si>
  <si>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</si>
  <si>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</si>
  <si>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</si>
  <si>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</si>
  <si>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</si>
  <si>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</si>
  <si>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</si>
  <si>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</si>
  <si>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</si>
  <si>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</si>
  <si>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</si>
  <si>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</si>
  <si>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</si>
  <si>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</si>
  <si>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</si>
  <si>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</si>
  <si>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</si>
  <si>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</si>
  <si>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</si>
  <si>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</si>
  <si>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</si>
  <si>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</si>
  <si>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</si>
  <si>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</si>
  <si>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</si>
  <si>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</si>
  <si>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</si>
  <si>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</si>
  <si>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</si>
  <si>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</si>
  <si>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</si>
  <si>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</si>
  <si>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</si>
  <si>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</si>
  <si>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</si>
  <si>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</si>
  <si>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</si>
  <si>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</si>
  <si>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</si>
  <si>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</si>
  <si>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</si>
  <si>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</si>
  <si>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</si>
  <si>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</si>
  <si>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</si>
  <si>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</si>
  <si>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</si>
  <si>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</si>
  <si>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</si>
  <si>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</si>
  <si>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</si>
  <si>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</si>
  <si>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</si>
  <si>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</si>
  <si>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</si>
  <si>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</si>
  <si>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</si>
  <si>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</si>
  <si>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</si>
  <si>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</si>
  <si>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</si>
  <si>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</si>
  <si>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</si>
  <si>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</si>
  <si>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</si>
  <si>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</si>
  <si>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</si>
  <si>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</si>
  <si>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</si>
  <si>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</si>
  <si>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</si>
  <si>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</si>
  <si>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</si>
  <si>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</si>
  <si>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</si>
  <si>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</si>
  <si>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</si>
  <si>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</si>
  <si>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</si>
  <si>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</si>
  <si>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</si>
  <si>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</si>
  <si>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</si>
  <si>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</si>
  <si>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</si>
  <si>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</si>
  <si>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</si>
  <si>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</si>
  <si>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</si>
  <si>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</si>
  <si>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</si>
  <si>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</si>
  <si>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</si>
  <si>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</si>
  <si>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</si>
  <si>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</si>
  <si>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</si>
  <si>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</si>
  <si>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</si>
  <si>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</si>
  <si>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</si>
  <si>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</si>
  <si>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</si>
  <si>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</si>
  <si>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</si>
  <si>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</si>
  <si>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</si>
  <si>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</si>
  <si>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</si>
  <si>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</si>
  <si>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</si>
  <si>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</si>
  <si>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</si>
  <si>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</si>
  <si>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</si>
  <si>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</si>
  <si>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</si>
  <si>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</si>
  <si>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</si>
  <si>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</si>
  <si>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</si>
  <si>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</si>
  <si>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</si>
  <si>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</si>
  <si>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</si>
  <si>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</si>
  <si>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</si>
  <si>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</si>
  <si>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</si>
  <si>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</si>
  <si>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</si>
  <si>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</si>
  <si>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</si>
  <si>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</si>
  <si>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</si>
  <si>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</si>
  <si>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</si>
  <si>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</si>
  <si>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</si>
  <si>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</si>
  <si>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</si>
  <si>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</si>
  <si>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</si>
  <si>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</si>
  <si>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</si>
  <si>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</si>
  <si>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</si>
  <si>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</si>
  <si>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</si>
  <si>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</si>
  <si>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</si>
  <si>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</si>
  <si>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</si>
  <si>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</si>
  <si>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</si>
  <si>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</si>
  <si>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</si>
  <si>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</si>
  <si>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</si>
  <si>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</si>
  <si>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</si>
  <si>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</si>
  <si>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</si>
  <si>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</si>
  <si>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</si>
  <si>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</si>
  <si>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</si>
  <si>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</si>
  <si>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</si>
  <si>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</si>
  <si>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</si>
  <si>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</si>
  <si>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</si>
  <si>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</si>
  <si>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</si>
  <si>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</si>
  <si>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</si>
  <si>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</si>
  <si>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</si>
  <si>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</si>
  <si>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</si>
  <si>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</si>
  <si>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</si>
  <si>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</si>
  <si>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</si>
  <si>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</si>
  <si>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</si>
  <si>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</si>
  <si>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</si>
  <si>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</si>
  <si>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</si>
  <si>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</si>
  <si>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</si>
  <si>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</si>
  <si>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</si>
  <si>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</si>
  <si>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</si>
  <si>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</si>
  <si>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</si>
  <si>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</si>
  <si>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</si>
  <si>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</si>
  <si>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</si>
  <si>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</si>
  <si>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</si>
  <si>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</si>
  <si>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</si>
  <si>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</si>
  <si>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</si>
  <si>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</si>
  <si>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</si>
  <si>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</si>
  <si>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</si>
  <si>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</si>
  <si>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</si>
  <si>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</si>
  <si>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</si>
  <si>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</si>
  <si>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</si>
  <si>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</si>
  <si>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</si>
  <si>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</si>
  <si>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</si>
  <si>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</si>
  <si>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</si>
  <si>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</si>
  <si>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</si>
  <si>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</si>
  <si>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</si>
  <si>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</si>
  <si>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</si>
  <si>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</si>
  <si>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</si>
  <si>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</si>
  <si>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</si>
  <si>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</si>
  <si>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</si>
  <si>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</si>
  <si>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</si>
  <si>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</si>
  <si>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</si>
  <si>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</si>
  <si>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</si>
  <si>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</si>
  <si>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</si>
  <si>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</si>
  <si>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</si>
  <si>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</si>
  <si>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</si>
  <si>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</si>
  <si>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</si>
  <si>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</si>
  <si>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</si>
  <si>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</si>
  <si>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</si>
  <si>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</si>
  <si>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</si>
  <si>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</si>
  <si>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</si>
  <si>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</si>
  <si>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</si>
  <si>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</si>
  <si>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</si>
  <si>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</si>
  <si>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</si>
  <si>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</si>
  <si>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</si>
  <si>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</si>
  <si>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</si>
  <si>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</si>
  <si>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</si>
  <si>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</si>
  <si>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</si>
  <si>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</si>
  <si>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</si>
  <si>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</si>
  <si>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</si>
  <si>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</si>
  <si>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</si>
  <si>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</si>
  <si>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</si>
  <si>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</si>
  <si>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</si>
  <si>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</si>
  <si>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</si>
  <si>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</si>
  <si>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</si>
  <si>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</si>
  <si>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</si>
  <si>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</si>
  <si>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</si>
  <si>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</si>
  <si>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</si>
  <si>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</si>
  <si>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</si>
  <si>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</si>
  <si>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</si>
  <si>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</si>
  <si>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</si>
  <si>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</si>
  <si>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</si>
  <si>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</si>
  <si>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</si>
  <si>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</si>
  <si>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</si>
  <si>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</si>
  <si>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</si>
  <si>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</si>
  <si>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</si>
  <si>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</si>
  <si>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</si>
  <si>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</si>
  <si>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</si>
  <si>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</si>
  <si>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</si>
  <si>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</si>
  <si>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</si>
  <si>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</si>
  <si>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</si>
  <si>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</si>
  <si>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</si>
  <si>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</si>
  <si>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</si>
  <si>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</si>
  <si>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</si>
  <si>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</si>
  <si>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</si>
  <si>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</si>
  <si>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</si>
  <si>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</si>
  <si>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</si>
  <si>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</si>
  <si>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</si>
  <si>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</si>
  <si>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</si>
  <si>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</si>
  <si>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</si>
  <si>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</si>
  <si>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</si>
  <si>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</si>
  <si>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</si>
  <si>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</si>
  <si>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</si>
  <si>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</si>
  <si>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</si>
  <si>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</si>
  <si>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</si>
  <si>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</si>
  <si>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</si>
  <si>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</si>
  <si>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</si>
  <si>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</si>
  <si>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</si>
  <si>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</si>
  <si>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</si>
  <si>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</si>
  <si>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</si>
  <si>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</si>
  <si>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</si>
  <si>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</si>
  <si>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</si>
  <si>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</si>
  <si>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</si>
  <si>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</si>
  <si>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</si>
  <si>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</si>
  <si>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</si>
  <si>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</si>
  <si>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</si>
  <si>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</si>
  <si>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</si>
  <si>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</si>
  <si>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</si>
  <si>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</si>
  <si>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</si>
  <si>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</si>
  <si>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</si>
  <si>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</si>
  <si>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</si>
  <si>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</si>
  <si>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</si>
  <si>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</si>
  <si>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</si>
  <si>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</si>
  <si>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</si>
  <si>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</si>
  <si>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</si>
  <si>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</si>
  <si>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</si>
  <si>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</si>
  <si>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</si>
  <si>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</si>
  <si>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</si>
  <si>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</si>
  <si>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</si>
  <si>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</si>
  <si>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</si>
  <si>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</si>
  <si>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</si>
  <si>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</si>
  <si>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</si>
  <si>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</si>
  <si>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</si>
  <si>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</si>
  <si>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</si>
  <si>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</si>
  <si>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</si>
  <si>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</si>
  <si>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</si>
  <si>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</si>
  <si>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</si>
  <si>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</si>
  <si>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</si>
  <si>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</si>
  <si>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</si>
  <si>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</si>
  <si>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</si>
  <si>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</si>
  <si>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</si>
  <si>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</si>
  <si>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</si>
  <si>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</si>
  <si>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</si>
  <si>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</si>
  <si>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</si>
  <si>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</si>
  <si>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</si>
  <si>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</si>
  <si>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</si>
  <si>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</si>
  <si>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</si>
  <si>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</si>
  <si>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</si>
  <si>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</si>
  <si>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</si>
  <si>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</si>
  <si>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</si>
  <si>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</si>
  <si>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</si>
  <si>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</si>
  <si>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</si>
  <si>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</si>
  <si>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</si>
  <si>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</si>
  <si>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</si>
  <si>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</si>
  <si>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</si>
  <si>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</si>
  <si>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</si>
  <si>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</si>
  <si>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</si>
  <si>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</si>
  <si>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</si>
  <si>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</si>
  <si>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</si>
  <si>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</si>
  <si>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</si>
  <si>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</si>
  <si>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</si>
  <si>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</si>
  <si>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</si>
  <si>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</si>
  <si>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</si>
  <si>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</si>
  <si>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</si>
  <si>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</si>
  <si>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</si>
  <si>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</si>
  <si>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</si>
  <si>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</si>
  <si>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</si>
  <si>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</si>
  <si>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</si>
  <si>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</si>
  <si>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</si>
  <si>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</si>
  <si>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</si>
  <si>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</si>
  <si>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</si>
  <si>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</si>
  <si>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</si>
  <si>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</si>
  <si>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</si>
  <si>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</si>
  <si>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</si>
  <si>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</si>
  <si>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</si>
  <si>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</si>
  <si>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</si>
  <si>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</si>
  <si>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</si>
  <si>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</si>
  <si>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</si>
  <si>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</si>
  <si>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</si>
  <si>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</si>
  <si>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</si>
  <si>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</si>
  <si>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</si>
  <si>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</si>
  <si>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</si>
  <si>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</si>
  <si>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</si>
  <si>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</si>
  <si>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</si>
  <si>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</si>
  <si>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</si>
  <si>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</si>
  <si>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</si>
  <si>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</si>
  <si>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</si>
  <si>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</si>
  <si>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</si>
  <si>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</si>
  <si>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</si>
  <si>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</si>
  <si>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</si>
  <si>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</si>
  <si>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</si>
  <si>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</si>
  <si>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</si>
  <si>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</si>
  <si>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</si>
  <si>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</si>
  <si>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</si>
  <si>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</si>
  <si>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</si>
  <si>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</si>
  <si>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</si>
  <si>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</si>
  <si>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</si>
  <si>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</si>
  <si>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</si>
  <si>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</si>
  <si>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</si>
  <si>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</si>
  <si>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</si>
  <si>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</si>
  <si>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</si>
  <si>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</si>
  <si>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</si>
  <si>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</si>
  <si>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</si>
  <si>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</si>
  <si>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</si>
  <si>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</si>
  <si>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</si>
  <si>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</si>
  <si>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</si>
  <si>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</si>
  <si>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</si>
  <si>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</si>
  <si>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</si>
  <si>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</si>
  <si>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</si>
  <si>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</si>
  <si>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</si>
  <si>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</si>
  <si>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</si>
  <si>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</si>
  <si>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</si>
  <si>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</si>
  <si>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</si>
  <si>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</si>
  <si>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</si>
  <si>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</si>
  <si>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</si>
  <si>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</si>
  <si>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</si>
  <si>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</si>
  <si>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</si>
  <si>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</si>
  <si>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</si>
  <si>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</si>
  <si>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</si>
  <si>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</si>
  <si>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</si>
  <si>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</si>
  <si>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</si>
  <si>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</si>
  <si>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</si>
  <si>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</si>
  <si>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</si>
  <si>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</si>
  <si>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</si>
  <si>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</si>
  <si>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</si>
  <si>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</si>
  <si>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</si>
  <si>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</si>
  <si>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</si>
  <si>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</si>
  <si>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</si>
  <si>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</si>
  <si>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</si>
  <si>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</si>
  <si>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</si>
  <si>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</si>
  <si>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</si>
  <si>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</si>
  <si>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</si>
  <si>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</si>
  <si>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</si>
  <si>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</si>
  <si>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</si>
  <si>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</si>
  <si>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</si>
  <si>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</si>
  <si>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</si>
  <si>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</si>
  <si>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</si>
  <si>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</si>
  <si>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</si>
  <si>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</si>
  <si>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</si>
  <si>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</si>
  <si>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</si>
  <si>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</si>
  <si>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</si>
  <si>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</si>
  <si>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</si>
  <si>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</si>
  <si>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</si>
  <si>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</si>
  <si>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</si>
  <si>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</si>
  <si>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</si>
  <si>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</si>
  <si>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</si>
  <si>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</si>
  <si>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</si>
  <si>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</si>
  <si>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</si>
  <si>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</si>
  <si>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</si>
  <si>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</si>
  <si>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</si>
  <si>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</si>
  <si>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</si>
  <si>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</si>
  <si>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</si>
  <si>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</si>
  <si>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</si>
  <si>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</si>
  <si>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</si>
  <si>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</si>
  <si>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</si>
  <si>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</si>
  <si>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</si>
  <si>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</si>
  <si>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</si>
  <si>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</si>
  <si>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</si>
  <si>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</si>
  <si>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</si>
  <si>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</si>
  <si>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</si>
  <si>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</si>
  <si>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</si>
  <si>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</si>
  <si>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</si>
  <si>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</si>
  <si>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</si>
  <si>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</si>
  <si>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</si>
  <si>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</si>
  <si>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</si>
  <si>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</si>
  <si>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</si>
  <si>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</si>
  <si>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</si>
  <si>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</si>
  <si>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</si>
  <si>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</si>
  <si>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</si>
  <si>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</si>
  <si>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</si>
  <si>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</si>
  <si>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</si>
  <si>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</si>
  <si>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</si>
  <si>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</si>
  <si>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</si>
  <si>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</si>
  <si>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</si>
  <si>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</si>
  <si>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</si>
  <si>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</si>
  <si>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</si>
  <si>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</si>
  <si>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</si>
  <si>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</si>
  <si>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</si>
  <si>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</si>
  <si>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</si>
  <si>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</si>
  <si>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</si>
  <si>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</si>
  <si>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</si>
  <si>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</si>
  <si>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</si>
  <si>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</si>
  <si>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</si>
  <si>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</si>
  <si>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</si>
  <si>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</si>
  <si>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</si>
  <si>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</si>
  <si>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</si>
  <si>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</si>
  <si>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</si>
  <si>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</si>
  <si>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</si>
  <si>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</si>
  <si>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</si>
  <si>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</si>
  <si>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</si>
  <si>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</si>
  <si>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</si>
  <si>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</si>
  <si>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</si>
  <si>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</si>
  <si>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</si>
  <si>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</si>
  <si>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</si>
  <si>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</si>
  <si>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</si>
  <si>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</si>
  <si>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</si>
  <si>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</si>
  <si>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</si>
  <si>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</si>
  <si>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</si>
  <si>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</si>
  <si>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</si>
  <si>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</si>
  <si>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</si>
  <si>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</si>
  <si>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</si>
  <si>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</si>
  <si>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</si>
  <si>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</si>
  <si>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</si>
  <si>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</si>
  <si>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</si>
  <si>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</si>
  <si>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</si>
  <si>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</si>
  <si>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</si>
  <si>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</si>
  <si>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</si>
  <si>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</si>
  <si>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</si>
  <si>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</si>
  <si>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</si>
  <si>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</si>
  <si>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</si>
  <si>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</si>
  <si>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</si>
  <si>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</si>
  <si>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</si>
  <si>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</si>
  <si>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</si>
  <si>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</si>
  <si>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</si>
  <si>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</si>
  <si>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</si>
  <si>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</si>
  <si>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</si>
  <si>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</si>
  <si>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</si>
  <si>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</si>
  <si>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</si>
  <si>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</si>
  <si>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</si>
  <si>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</si>
  <si>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</si>
  <si>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</si>
  <si>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</si>
  <si>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</si>
  <si>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</si>
  <si>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</si>
  <si>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</si>
  <si>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</si>
  <si>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</si>
  <si>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</si>
  <si>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</si>
  <si>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</si>
  <si>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</si>
  <si>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</si>
  <si>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</si>
  <si>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</si>
  <si>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</si>
  <si>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</si>
  <si>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</si>
  <si>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</si>
  <si>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Sum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</si>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</sst>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Font="0" applyBorder="0" applyAlignment="0">
      <alignment horizontal="center"/>
    </xf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0" fontId="0" fillId="0" borderId="1" xfId="0" applyNumberFormat="1" applyBorder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Fill="1" applyBorder="1" applyAlignment="1">
      <alignment horizontal="center"/>
    </xf>
    <xf numFmtId="14" fontId="0" fillId="0" borderId="0" xfId="0" applyNumberFormat="1"/>
  </cellXfs>
  <cellStyles count="2">
    <cellStyle name="Normal" xfId="0" builtinId="0"/>
    <cellStyle name="Style 1" xfId="1" xr:uid="{2F9EA741-46D0-BB49-9210-ABF04D1E4CAF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5" tint="0.39994506668294322"/>
          <bgColor theme="5" tint="0.39994506668294322"/>
        </patternFill>
      </fill>
    </dxf>
  </dxfs>
  <tableStyles count="0" defaultTableStyle="TableStyleMedium2" defaultPivotStyle="PivotStyleLight16"/>
  <colors>
    <mruColors>
      <color rgb="FFFF5E53"/>
      <color rgb="FFFF3536"/>
      <color rgb="FF960100"/>
      <color rgb="FFFF9396"/>
      <color rgb="FF0038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7-204F-9C18-08F240330AD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7-204F-9C18-08F240330AD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7-204F-9C18-08F240330AD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7-204F-9C18-08F240330AD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Sheet2!$F$5:$F$18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7-204F-9C18-08F24033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343712"/>
        <c:axId val="1060002000"/>
      </c:lineChart>
      <c:catAx>
        <c:axId val="106434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02000"/>
        <c:crosses val="autoZero"/>
        <c:auto val="1"/>
        <c:lblAlgn val="ctr"/>
        <c:lblOffset val="100"/>
        <c:noMultiLvlLbl val="0"/>
      </c:catAx>
      <c:valAx>
        <c:axId val="10600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4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8</xdr:row>
      <xdr:rowOff>82550</xdr:rowOff>
    </xdr:from>
    <xdr:to>
      <xdr:col>14</xdr:col>
      <xdr:colOff>152400</xdr:colOff>
      <xdr:row>22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B2A38-9182-2F4F-A8B7-54F32D907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8.761510300923" createdVersion="6" refreshedVersion="6" minRefreshableVersion="3" recordCount="4115" xr:uid="{AC7DC8A2-0836-D641-8686-5708F74019A3}">
  <cacheSource type="worksheet">
    <worksheetSource ref="A1:R1048576" sheet="Origina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12.73928159722" createdVersion="6" refreshedVersion="6" minRefreshableVersion="3" recordCount="4115" xr:uid="{C4DCC3CB-565A-CC4F-9FFB-4FFD75F9A8CF}">
  <cacheSource type="worksheet">
    <worksheetSource ref="A1:T1048576" sheet="Origina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x v="4091"/>
  </r>
  <r>
    <m/>
    <m/>
    <m/>
    <m/>
    <m/>
    <x v="4"/>
    <m/>
    <m/>
    <m/>
    <m/>
    <m/>
    <m/>
    <m/>
    <x v="41"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BBD9A-D007-DC45-A020-0392B30AEE2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4" firstHeaderRow="1" firstDataRow="2" firstDataCol="1" rowPageCount="1" colPageCount="1"/>
  <pivotFields count="18">
    <pivotField dataField="1"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17CF1-6ED5-9E49-B6CB-BFE5BA079AF3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7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36593-287B-2049-BD69-A6987C5CC0C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FD7A-92FE-AC4C-9185-9D9339EB7ED5}">
  <dimension ref="A1:E14"/>
  <sheetViews>
    <sheetView zoomScaleNormal="100" workbookViewId="0">
      <selection activeCell="C29" sqref="C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6.164062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  <col min="8" max="8" width="8.83203125" bestFit="1" customWidth="1"/>
    <col min="9" max="9" width="14" bestFit="1" customWidth="1"/>
    <col min="10" max="10" width="8.1640625" bestFit="1" customWidth="1"/>
    <col min="11" max="11" width="14" bestFit="1" customWidth="1"/>
    <col min="12" max="12" width="12.33203125" bestFit="1" customWidth="1"/>
    <col min="13" max="13" width="18.33203125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5" x14ac:dyDescent="0.2">
      <c r="A1" s="6" t="s">
        <v>8223</v>
      </c>
      <c r="B1" t="s">
        <v>8236</v>
      </c>
    </row>
    <row r="3" spans="1:5" x14ac:dyDescent="0.2">
      <c r="A3" s="6" t="s">
        <v>8324</v>
      </c>
      <c r="B3" s="6" t="s">
        <v>8313</v>
      </c>
    </row>
    <row r="4" spans="1:5" x14ac:dyDescent="0.2">
      <c r="A4" s="6" t="s">
        <v>8310</v>
      </c>
      <c r="B4" t="s">
        <v>8220</v>
      </c>
      <c r="C4" t="s">
        <v>8221</v>
      </c>
      <c r="D4" t="s">
        <v>8219</v>
      </c>
      <c r="E4" t="s">
        <v>8312</v>
      </c>
    </row>
    <row r="5" spans="1:5" x14ac:dyDescent="0.2">
      <c r="A5" s="7" t="s">
        <v>8314</v>
      </c>
      <c r="B5" s="11"/>
      <c r="C5" s="11">
        <v>693</v>
      </c>
      <c r="D5" s="11">
        <v>321</v>
      </c>
      <c r="E5" s="11">
        <v>1014</v>
      </c>
    </row>
    <row r="6" spans="1:5" x14ac:dyDescent="0.2">
      <c r="A6" s="7" t="s">
        <v>8315</v>
      </c>
      <c r="B6" s="11">
        <v>2562</v>
      </c>
      <c r="C6" s="11">
        <v>2513</v>
      </c>
      <c r="D6" s="11"/>
      <c r="E6" s="11">
        <v>5075</v>
      </c>
    </row>
    <row r="7" spans="1:5" x14ac:dyDescent="0.2">
      <c r="A7" s="7" t="s">
        <v>8316</v>
      </c>
      <c r="B7" s="11"/>
      <c r="C7" s="11">
        <v>7714</v>
      </c>
      <c r="D7" s="11">
        <v>4466</v>
      </c>
      <c r="E7" s="11">
        <v>12180</v>
      </c>
    </row>
    <row r="8" spans="1:5" x14ac:dyDescent="0.2">
      <c r="A8" s="7" t="s">
        <v>8317</v>
      </c>
      <c r="B8" s="11">
        <v>1046</v>
      </c>
      <c r="C8" s="11"/>
      <c r="D8" s="11"/>
      <c r="E8" s="11">
        <v>1046</v>
      </c>
    </row>
    <row r="9" spans="1:5" x14ac:dyDescent="0.2">
      <c r="A9" s="7" t="s">
        <v>8318</v>
      </c>
      <c r="B9" s="11"/>
      <c r="C9" s="11">
        <v>3416</v>
      </c>
      <c r="D9" s="11">
        <v>2241</v>
      </c>
      <c r="E9" s="11">
        <v>5657</v>
      </c>
    </row>
    <row r="10" spans="1:5" x14ac:dyDescent="0.2">
      <c r="A10" s="7" t="s">
        <v>8319</v>
      </c>
      <c r="B10" s="11"/>
      <c r="C10" s="11">
        <v>5402</v>
      </c>
      <c r="D10" s="11">
        <v>6976</v>
      </c>
      <c r="E10" s="11">
        <v>12378</v>
      </c>
    </row>
    <row r="11" spans="1:5" x14ac:dyDescent="0.2">
      <c r="A11" s="7" t="s">
        <v>8320</v>
      </c>
      <c r="B11" s="11"/>
      <c r="C11" s="11">
        <v>7178</v>
      </c>
      <c r="D11" s="11"/>
      <c r="E11" s="11">
        <v>7178</v>
      </c>
    </row>
    <row r="12" spans="1:5" x14ac:dyDescent="0.2">
      <c r="A12" s="7" t="s">
        <v>8321</v>
      </c>
      <c r="B12" s="11">
        <v>638</v>
      </c>
      <c r="C12" s="11">
        <v>6405</v>
      </c>
      <c r="D12" s="11">
        <v>18026</v>
      </c>
      <c r="E12" s="11">
        <v>25069</v>
      </c>
    </row>
    <row r="13" spans="1:5" x14ac:dyDescent="0.2">
      <c r="A13" s="7" t="s">
        <v>8322</v>
      </c>
      <c r="B13" s="11"/>
      <c r="C13" s="11">
        <v>7491</v>
      </c>
      <c r="D13" s="11">
        <v>13755</v>
      </c>
      <c r="E13" s="11">
        <v>21246</v>
      </c>
    </row>
    <row r="14" spans="1:5" x14ac:dyDescent="0.2">
      <c r="A14" s="7" t="s">
        <v>8312</v>
      </c>
      <c r="B14" s="11">
        <v>4246</v>
      </c>
      <c r="C14" s="11">
        <v>40812</v>
      </c>
      <c r="D14" s="11">
        <v>45785</v>
      </c>
      <c r="E14" s="11">
        <v>90843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6D73-A3FA-4C43-AC7D-19604B4CC913}">
  <dimension ref="A1:G57"/>
  <sheetViews>
    <sheetView workbookViewId="0">
      <selection activeCell="H4" sqref="H4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8.33203125" bestFit="1" customWidth="1"/>
    <col min="11" max="11" width="12.33203125" bestFit="1" customWidth="1"/>
    <col min="12" max="12" width="22.6640625" bestFit="1" customWidth="1"/>
  </cols>
  <sheetData>
    <row r="1" spans="1:7" x14ac:dyDescent="0.2">
      <c r="A1" s="6" t="s">
        <v>8223</v>
      </c>
      <c r="B1" t="s">
        <v>8325</v>
      </c>
    </row>
    <row r="3" spans="1:7" x14ac:dyDescent="0.2">
      <c r="A3" s="6" t="s">
        <v>8324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7" t="s">
        <v>8314</v>
      </c>
      <c r="B5" s="11">
        <v>5580</v>
      </c>
      <c r="C5" s="11">
        <v>62910</v>
      </c>
      <c r="D5" s="11"/>
      <c r="E5" s="11">
        <v>66450</v>
      </c>
      <c r="F5" s="11"/>
      <c r="G5" s="11">
        <v>134940</v>
      </c>
    </row>
    <row r="6" spans="1:7" x14ac:dyDescent="0.2">
      <c r="A6" s="12" t="s">
        <v>8326</v>
      </c>
      <c r="B6" s="11"/>
      <c r="C6" s="11">
        <v>46950</v>
      </c>
      <c r="D6" s="11"/>
      <c r="E6" s="11"/>
      <c r="F6" s="11"/>
      <c r="G6" s="11">
        <v>46950</v>
      </c>
    </row>
    <row r="7" spans="1:7" x14ac:dyDescent="0.2">
      <c r="A7" s="12" t="s">
        <v>8331</v>
      </c>
      <c r="B7" s="11"/>
      <c r="C7" s="11"/>
      <c r="D7" s="11"/>
      <c r="E7" s="11">
        <v>59310</v>
      </c>
      <c r="F7" s="11"/>
      <c r="G7" s="11">
        <v>59310</v>
      </c>
    </row>
    <row r="8" spans="1:7" x14ac:dyDescent="0.2">
      <c r="A8" s="12" t="s">
        <v>8332</v>
      </c>
      <c r="B8" s="11"/>
      <c r="C8" s="11">
        <v>15960</v>
      </c>
      <c r="D8" s="11"/>
      <c r="E8" s="11"/>
      <c r="F8" s="11"/>
      <c r="G8" s="11">
        <v>15960</v>
      </c>
    </row>
    <row r="9" spans="1:7" x14ac:dyDescent="0.2">
      <c r="A9" s="12" t="s">
        <v>8355</v>
      </c>
      <c r="B9" s="11">
        <v>5580</v>
      </c>
      <c r="C9" s="11"/>
      <c r="D9" s="11"/>
      <c r="E9" s="11"/>
      <c r="F9" s="11"/>
      <c r="G9" s="11">
        <v>5580</v>
      </c>
    </row>
    <row r="10" spans="1:7" x14ac:dyDescent="0.2">
      <c r="A10" s="12" t="s">
        <v>8356</v>
      </c>
      <c r="B10" s="11"/>
      <c r="C10" s="11"/>
      <c r="D10" s="11"/>
      <c r="E10" s="11">
        <v>5370</v>
      </c>
      <c r="F10" s="11"/>
      <c r="G10" s="11">
        <v>5370</v>
      </c>
    </row>
    <row r="11" spans="1:7" x14ac:dyDescent="0.2">
      <c r="A11" s="12" t="s">
        <v>8361</v>
      </c>
      <c r="B11" s="11"/>
      <c r="C11" s="11"/>
      <c r="D11" s="11"/>
      <c r="E11" s="11">
        <v>1770</v>
      </c>
      <c r="F11" s="11"/>
      <c r="G11" s="11">
        <v>1770</v>
      </c>
    </row>
    <row r="12" spans="1:7" x14ac:dyDescent="0.2">
      <c r="A12" s="7" t="s">
        <v>8315</v>
      </c>
      <c r="B12" s="11">
        <v>51410</v>
      </c>
      <c r="C12" s="11">
        <v>299190</v>
      </c>
      <c r="D12" s="11">
        <v>13941</v>
      </c>
      <c r="E12" s="11">
        <v>81679</v>
      </c>
      <c r="F12" s="11"/>
      <c r="G12" s="11">
        <v>446220</v>
      </c>
    </row>
    <row r="13" spans="1:7" x14ac:dyDescent="0.2">
      <c r="A13" s="12" t="s">
        <v>8336</v>
      </c>
      <c r="B13" s="11">
        <v>51410</v>
      </c>
      <c r="C13" s="11">
        <v>248980</v>
      </c>
      <c r="D13" s="11"/>
      <c r="E13" s="11"/>
      <c r="F13" s="11"/>
      <c r="G13" s="11">
        <v>300390</v>
      </c>
    </row>
    <row r="14" spans="1:7" x14ac:dyDescent="0.2">
      <c r="A14" s="12" t="s">
        <v>8353</v>
      </c>
      <c r="B14" s="11"/>
      <c r="C14" s="11">
        <v>50210</v>
      </c>
      <c r="D14" s="11"/>
      <c r="E14" s="11"/>
      <c r="F14" s="11"/>
      <c r="G14" s="11">
        <v>50210</v>
      </c>
    </row>
    <row r="15" spans="1:7" x14ac:dyDescent="0.2">
      <c r="A15" s="12" t="s">
        <v>8357</v>
      </c>
      <c r="B15" s="11"/>
      <c r="C15" s="11"/>
      <c r="D15" s="11">
        <v>13941</v>
      </c>
      <c r="E15" s="11">
        <v>81679</v>
      </c>
      <c r="F15" s="11"/>
      <c r="G15" s="11">
        <v>95620</v>
      </c>
    </row>
    <row r="16" spans="1:7" x14ac:dyDescent="0.2">
      <c r="A16" s="7" t="s">
        <v>8316</v>
      </c>
      <c r="B16" s="11"/>
      <c r="C16" s="11">
        <v>211310</v>
      </c>
      <c r="D16" s="11"/>
      <c r="E16" s="11">
        <v>178840</v>
      </c>
      <c r="F16" s="11"/>
      <c r="G16" s="11">
        <v>390150</v>
      </c>
    </row>
    <row r="17" spans="1:7" x14ac:dyDescent="0.2">
      <c r="A17" s="12" t="s">
        <v>8343</v>
      </c>
      <c r="B17" s="11"/>
      <c r="C17" s="11">
        <v>60080</v>
      </c>
      <c r="D17" s="11"/>
      <c r="E17" s="11"/>
      <c r="F17" s="11"/>
      <c r="G17" s="11">
        <v>60080</v>
      </c>
    </row>
    <row r="18" spans="1:7" x14ac:dyDescent="0.2">
      <c r="A18" s="12" t="s">
        <v>8360</v>
      </c>
      <c r="B18" s="11"/>
      <c r="C18" s="11"/>
      <c r="D18" s="11"/>
      <c r="E18" s="11">
        <v>178840</v>
      </c>
      <c r="F18" s="11"/>
      <c r="G18" s="11">
        <v>178840</v>
      </c>
    </row>
    <row r="19" spans="1:7" x14ac:dyDescent="0.2">
      <c r="A19" s="12" t="s">
        <v>8363</v>
      </c>
      <c r="B19" s="11"/>
      <c r="C19" s="11">
        <v>151230</v>
      </c>
      <c r="D19" s="11"/>
      <c r="E19" s="11"/>
      <c r="F19" s="11"/>
      <c r="G19" s="11">
        <v>151230</v>
      </c>
    </row>
    <row r="20" spans="1:7" x14ac:dyDescent="0.2">
      <c r="A20" s="7" t="s">
        <v>8317</v>
      </c>
      <c r="B20" s="11">
        <v>25236</v>
      </c>
      <c r="C20" s="11"/>
      <c r="D20" s="11"/>
      <c r="E20" s="11"/>
      <c r="F20" s="11"/>
      <c r="G20" s="11">
        <v>25236</v>
      </c>
    </row>
    <row r="21" spans="1:7" x14ac:dyDescent="0.2">
      <c r="A21" s="12" t="s">
        <v>8328</v>
      </c>
      <c r="B21" s="11">
        <v>25236</v>
      </c>
      <c r="C21" s="11"/>
      <c r="D21" s="11"/>
      <c r="E21" s="11"/>
      <c r="F21" s="11"/>
      <c r="G21" s="11">
        <v>25236</v>
      </c>
    </row>
    <row r="22" spans="1:7" x14ac:dyDescent="0.2">
      <c r="A22" s="7" t="s">
        <v>8318</v>
      </c>
      <c r="B22" s="11">
        <v>24670</v>
      </c>
      <c r="C22" s="11">
        <v>140780</v>
      </c>
      <c r="D22" s="11">
        <v>33810</v>
      </c>
      <c r="E22" s="11">
        <v>937810</v>
      </c>
      <c r="F22" s="11"/>
      <c r="G22" s="11">
        <v>1137070</v>
      </c>
    </row>
    <row r="23" spans="1:7" x14ac:dyDescent="0.2">
      <c r="A23" s="12" t="s">
        <v>8330</v>
      </c>
      <c r="B23" s="11"/>
      <c r="C23" s="11"/>
      <c r="D23" s="11"/>
      <c r="E23" s="11">
        <v>101620</v>
      </c>
      <c r="F23" s="11"/>
      <c r="G23" s="11">
        <v>101620</v>
      </c>
    </row>
    <row r="24" spans="1:7" x14ac:dyDescent="0.2">
      <c r="A24" s="12" t="s">
        <v>8333</v>
      </c>
      <c r="B24" s="11"/>
      <c r="C24" s="11"/>
      <c r="D24" s="11"/>
      <c r="E24" s="11">
        <v>64800</v>
      </c>
      <c r="F24" s="11"/>
      <c r="G24" s="11">
        <v>64800</v>
      </c>
    </row>
    <row r="25" spans="1:7" x14ac:dyDescent="0.2">
      <c r="A25" s="12" t="s">
        <v>8334</v>
      </c>
      <c r="B25" s="11"/>
      <c r="C25" s="11">
        <v>68820</v>
      </c>
      <c r="D25" s="11">
        <v>33810</v>
      </c>
      <c r="E25" s="11"/>
      <c r="F25" s="11"/>
      <c r="G25" s="11">
        <v>102630</v>
      </c>
    </row>
    <row r="26" spans="1:7" x14ac:dyDescent="0.2">
      <c r="A26" s="12" t="s">
        <v>8339</v>
      </c>
      <c r="B26" s="11"/>
      <c r="C26" s="11">
        <v>17790</v>
      </c>
      <c r="D26" s="11"/>
      <c r="E26" s="11">
        <v>305870</v>
      </c>
      <c r="F26" s="11"/>
      <c r="G26" s="11">
        <v>323660</v>
      </c>
    </row>
    <row r="27" spans="1:7" x14ac:dyDescent="0.2">
      <c r="A27" s="12" t="s">
        <v>8340</v>
      </c>
      <c r="B27" s="11"/>
      <c r="C27" s="11">
        <v>54170</v>
      </c>
      <c r="D27" s="11"/>
      <c r="E27" s="11"/>
      <c r="F27" s="11"/>
      <c r="G27" s="11">
        <v>54170</v>
      </c>
    </row>
    <row r="28" spans="1:7" x14ac:dyDescent="0.2">
      <c r="A28" s="12" t="s">
        <v>8342</v>
      </c>
      <c r="B28" s="11"/>
      <c r="C28" s="11"/>
      <c r="D28" s="11"/>
      <c r="E28" s="11">
        <v>16990</v>
      </c>
      <c r="F28" s="11"/>
      <c r="G28" s="11">
        <v>16990</v>
      </c>
    </row>
    <row r="29" spans="1:7" x14ac:dyDescent="0.2">
      <c r="A29" s="12" t="s">
        <v>8351</v>
      </c>
      <c r="B29" s="11"/>
      <c r="C29" s="11"/>
      <c r="D29" s="11"/>
      <c r="E29" s="11">
        <v>66420</v>
      </c>
      <c r="F29" s="11"/>
      <c r="G29" s="11">
        <v>66420</v>
      </c>
    </row>
    <row r="30" spans="1:7" x14ac:dyDescent="0.2">
      <c r="A30" s="12" t="s">
        <v>8354</v>
      </c>
      <c r="B30" s="11"/>
      <c r="C30" s="11"/>
      <c r="D30" s="11"/>
      <c r="E30" s="11">
        <v>382110</v>
      </c>
      <c r="F30" s="11"/>
      <c r="G30" s="11">
        <v>382110</v>
      </c>
    </row>
    <row r="31" spans="1:7" x14ac:dyDescent="0.2">
      <c r="A31" s="12" t="s">
        <v>8366</v>
      </c>
      <c r="B31" s="11">
        <v>24670</v>
      </c>
      <c r="C31" s="11"/>
      <c r="D31" s="11"/>
      <c r="E31" s="11"/>
      <c r="F31" s="11"/>
      <c r="G31" s="11">
        <v>24670</v>
      </c>
    </row>
    <row r="32" spans="1:7" x14ac:dyDescent="0.2">
      <c r="A32" s="7" t="s">
        <v>8319</v>
      </c>
      <c r="B32" s="11"/>
      <c r="C32" s="11">
        <v>204774</v>
      </c>
      <c r="D32" s="11"/>
      <c r="E32" s="11">
        <v>149256</v>
      </c>
      <c r="F32" s="11"/>
      <c r="G32" s="11">
        <v>354030</v>
      </c>
    </row>
    <row r="33" spans="1:7" x14ac:dyDescent="0.2">
      <c r="A33" s="12" t="s">
        <v>8345</v>
      </c>
      <c r="B33" s="11"/>
      <c r="C33" s="11">
        <v>31010</v>
      </c>
      <c r="D33" s="11"/>
      <c r="E33" s="11"/>
      <c r="F33" s="11"/>
      <c r="G33" s="11">
        <v>31010</v>
      </c>
    </row>
    <row r="34" spans="1:7" x14ac:dyDescent="0.2">
      <c r="A34" s="12" t="s">
        <v>8347</v>
      </c>
      <c r="B34" s="11"/>
      <c r="C34" s="11">
        <v>39810</v>
      </c>
      <c r="D34" s="11"/>
      <c r="E34" s="11"/>
      <c r="F34" s="11"/>
      <c r="G34" s="11">
        <v>39810</v>
      </c>
    </row>
    <row r="35" spans="1:7" x14ac:dyDescent="0.2">
      <c r="A35" s="12" t="s">
        <v>8348</v>
      </c>
      <c r="B35" s="11"/>
      <c r="C35" s="11">
        <v>102144</v>
      </c>
      <c r="D35" s="11"/>
      <c r="E35" s="11">
        <v>149256</v>
      </c>
      <c r="F35" s="11"/>
      <c r="G35" s="11">
        <v>251400</v>
      </c>
    </row>
    <row r="36" spans="1:7" x14ac:dyDescent="0.2">
      <c r="A36" s="12" t="s">
        <v>8349</v>
      </c>
      <c r="B36" s="11"/>
      <c r="C36" s="11">
        <v>31810</v>
      </c>
      <c r="D36" s="11"/>
      <c r="E36" s="11"/>
      <c r="F36" s="11"/>
      <c r="G36" s="11">
        <v>31810</v>
      </c>
    </row>
    <row r="37" spans="1:7" x14ac:dyDescent="0.2">
      <c r="A37" s="7" t="s">
        <v>8320</v>
      </c>
      <c r="B37" s="11">
        <v>45965</v>
      </c>
      <c r="C37" s="11">
        <v>222689</v>
      </c>
      <c r="D37" s="11"/>
      <c r="E37" s="11">
        <v>86060</v>
      </c>
      <c r="F37" s="11"/>
      <c r="G37" s="11">
        <v>354714</v>
      </c>
    </row>
    <row r="38" spans="1:7" x14ac:dyDescent="0.2">
      <c r="A38" s="12" t="s">
        <v>8327</v>
      </c>
      <c r="B38" s="11">
        <v>31410</v>
      </c>
      <c r="C38" s="11"/>
      <c r="D38" s="11"/>
      <c r="E38" s="11"/>
      <c r="F38" s="11"/>
      <c r="G38" s="11">
        <v>31410</v>
      </c>
    </row>
    <row r="39" spans="1:7" x14ac:dyDescent="0.2">
      <c r="A39" s="12" t="s">
        <v>8329</v>
      </c>
      <c r="B39" s="11"/>
      <c r="C39" s="11">
        <v>110420</v>
      </c>
      <c r="D39" s="11"/>
      <c r="E39" s="11"/>
      <c r="F39" s="11"/>
      <c r="G39" s="11">
        <v>110420</v>
      </c>
    </row>
    <row r="40" spans="1:7" x14ac:dyDescent="0.2">
      <c r="A40" s="12" t="s">
        <v>8335</v>
      </c>
      <c r="B40" s="11"/>
      <c r="C40" s="11">
        <v>45200</v>
      </c>
      <c r="D40" s="11"/>
      <c r="E40" s="11"/>
      <c r="F40" s="11"/>
      <c r="G40" s="11">
        <v>45200</v>
      </c>
    </row>
    <row r="41" spans="1:7" x14ac:dyDescent="0.2">
      <c r="A41" s="12" t="s">
        <v>8346</v>
      </c>
      <c r="B41" s="11"/>
      <c r="C41" s="11"/>
      <c r="D41" s="11"/>
      <c r="E41" s="11">
        <v>56650</v>
      </c>
      <c r="F41" s="11"/>
      <c r="G41" s="11">
        <v>56650</v>
      </c>
    </row>
    <row r="42" spans="1:7" x14ac:dyDescent="0.2">
      <c r="A42" s="12" t="s">
        <v>8352</v>
      </c>
      <c r="B42" s="11"/>
      <c r="C42" s="11"/>
      <c r="D42" s="11"/>
      <c r="E42" s="11">
        <v>29410</v>
      </c>
      <c r="F42" s="11"/>
      <c r="G42" s="11">
        <v>29410</v>
      </c>
    </row>
    <row r="43" spans="1:7" x14ac:dyDescent="0.2">
      <c r="A43" s="12" t="s">
        <v>8362</v>
      </c>
      <c r="B43" s="11">
        <v>14555</v>
      </c>
      <c r="C43" s="11">
        <v>67069</v>
      </c>
      <c r="D43" s="11"/>
      <c r="E43" s="11"/>
      <c r="F43" s="11"/>
      <c r="G43" s="11">
        <v>81624</v>
      </c>
    </row>
    <row r="44" spans="1:7" x14ac:dyDescent="0.2">
      <c r="A44" s="7" t="s">
        <v>8321</v>
      </c>
      <c r="B44" s="11">
        <v>287867</v>
      </c>
      <c r="C44" s="11">
        <v>206628</v>
      </c>
      <c r="D44" s="11"/>
      <c r="E44" s="11">
        <v>438065</v>
      </c>
      <c r="F44" s="11"/>
      <c r="G44" s="11">
        <v>932560</v>
      </c>
    </row>
    <row r="45" spans="1:7" x14ac:dyDescent="0.2">
      <c r="A45" s="12" t="s">
        <v>8337</v>
      </c>
      <c r="B45" s="11"/>
      <c r="C45" s="11">
        <v>38210</v>
      </c>
      <c r="D45" s="11"/>
      <c r="E45" s="11"/>
      <c r="F45" s="11"/>
      <c r="G45" s="11">
        <v>38210</v>
      </c>
    </row>
    <row r="46" spans="1:7" x14ac:dyDescent="0.2">
      <c r="A46" s="12" t="s">
        <v>8338</v>
      </c>
      <c r="B46" s="11"/>
      <c r="C46" s="11"/>
      <c r="D46" s="11"/>
      <c r="E46" s="11">
        <v>296270</v>
      </c>
      <c r="F46" s="11"/>
      <c r="G46" s="11">
        <v>296270</v>
      </c>
    </row>
    <row r="47" spans="1:7" x14ac:dyDescent="0.2">
      <c r="A47" s="12" t="s">
        <v>8341</v>
      </c>
      <c r="B47" s="11"/>
      <c r="C47" s="11">
        <v>29425</v>
      </c>
      <c r="D47" s="11"/>
      <c r="E47" s="11">
        <v>23985</v>
      </c>
      <c r="F47" s="11"/>
      <c r="G47" s="11">
        <v>53410</v>
      </c>
    </row>
    <row r="48" spans="1:7" x14ac:dyDescent="0.2">
      <c r="A48" s="12" t="s">
        <v>8358</v>
      </c>
      <c r="B48" s="11">
        <v>47727</v>
      </c>
      <c r="C48" s="11">
        <v>5283</v>
      </c>
      <c r="D48" s="11"/>
      <c r="E48" s="11">
        <v>104820</v>
      </c>
      <c r="F48" s="11"/>
      <c r="G48" s="11">
        <v>157830</v>
      </c>
    </row>
    <row r="49" spans="1:7" x14ac:dyDescent="0.2">
      <c r="A49" s="12" t="s">
        <v>8364</v>
      </c>
      <c r="B49" s="11">
        <v>73130</v>
      </c>
      <c r="C49" s="11">
        <v>99540</v>
      </c>
      <c r="D49" s="11"/>
      <c r="E49" s="11">
        <v>12990</v>
      </c>
      <c r="F49" s="11"/>
      <c r="G49" s="11">
        <v>185660</v>
      </c>
    </row>
    <row r="50" spans="1:7" x14ac:dyDescent="0.2">
      <c r="A50" s="12" t="s">
        <v>8365</v>
      </c>
      <c r="B50" s="11">
        <v>167010</v>
      </c>
      <c r="C50" s="11">
        <v>34170</v>
      </c>
      <c r="D50" s="11"/>
      <c r="E50" s="11"/>
      <c r="F50" s="11"/>
      <c r="G50" s="11">
        <v>201180</v>
      </c>
    </row>
    <row r="51" spans="1:7" x14ac:dyDescent="0.2">
      <c r="A51" s="7" t="s">
        <v>8322</v>
      </c>
      <c r="B51" s="11">
        <v>128973</v>
      </c>
      <c r="C51" s="11">
        <v>1771451</v>
      </c>
      <c r="D51" s="11">
        <v>73118</v>
      </c>
      <c r="E51" s="11">
        <v>2711979</v>
      </c>
      <c r="F51" s="11"/>
      <c r="G51" s="11">
        <v>4685521</v>
      </c>
    </row>
    <row r="52" spans="1:7" x14ac:dyDescent="0.2">
      <c r="A52" s="12" t="s">
        <v>8344</v>
      </c>
      <c r="B52" s="11">
        <v>77550</v>
      </c>
      <c r="C52" s="11">
        <v>212650</v>
      </c>
      <c r="D52" s="11"/>
      <c r="E52" s="11">
        <v>209310</v>
      </c>
      <c r="F52" s="11"/>
      <c r="G52" s="11">
        <v>499510</v>
      </c>
    </row>
    <row r="53" spans="1:7" x14ac:dyDescent="0.2">
      <c r="A53" s="12" t="s">
        <v>8350</v>
      </c>
      <c r="B53" s="11"/>
      <c r="C53" s="11">
        <v>1313361</v>
      </c>
      <c r="D53" s="11">
        <v>59603</v>
      </c>
      <c r="E53" s="11">
        <v>2250889</v>
      </c>
      <c r="F53" s="11"/>
      <c r="G53" s="11">
        <v>3623853</v>
      </c>
    </row>
    <row r="54" spans="1:7" x14ac:dyDescent="0.2">
      <c r="A54" s="12" t="s">
        <v>8359</v>
      </c>
      <c r="B54" s="11">
        <v>51423</v>
      </c>
      <c r="C54" s="11">
        <v>245440</v>
      </c>
      <c r="D54" s="11">
        <v>13515</v>
      </c>
      <c r="E54" s="11">
        <v>251780</v>
      </c>
      <c r="F54" s="11"/>
      <c r="G54" s="11">
        <v>562158</v>
      </c>
    </row>
    <row r="55" spans="1:7" x14ac:dyDescent="0.2">
      <c r="A55" s="7" t="s">
        <v>8311</v>
      </c>
      <c r="B55" s="11"/>
      <c r="C55" s="11"/>
      <c r="D55" s="11"/>
      <c r="E55" s="11"/>
      <c r="F55" s="11"/>
      <c r="G55" s="11"/>
    </row>
    <row r="56" spans="1:7" x14ac:dyDescent="0.2">
      <c r="A56" s="12" t="s">
        <v>8311</v>
      </c>
      <c r="B56" s="11"/>
      <c r="C56" s="11"/>
      <c r="D56" s="11"/>
      <c r="E56" s="11"/>
      <c r="F56" s="11"/>
      <c r="G56" s="11"/>
    </row>
    <row r="57" spans="1:7" x14ac:dyDescent="0.2">
      <c r="A57" s="7" t="s">
        <v>8312</v>
      </c>
      <c r="B57" s="11">
        <v>569701</v>
      </c>
      <c r="C57" s="11">
        <v>3119732</v>
      </c>
      <c r="D57" s="11">
        <v>120869</v>
      </c>
      <c r="E57" s="11">
        <v>4650139</v>
      </c>
      <c r="F57" s="11"/>
      <c r="G57" s="11">
        <v>8460441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8983-E86E-E643-8762-22579A4BC673}">
  <dimension ref="A1:G18"/>
  <sheetViews>
    <sheetView tabSelected="1"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8308</v>
      </c>
      <c r="B1" t="s">
        <v>8325</v>
      </c>
    </row>
    <row r="3" spans="1:7" x14ac:dyDescent="0.2">
      <c r="A3" s="6" t="s">
        <v>8323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7" t="s">
        <v>8311</v>
      </c>
      <c r="B5" s="11"/>
      <c r="C5" s="11"/>
      <c r="D5" s="11"/>
      <c r="E5" s="11"/>
      <c r="F5" s="11"/>
      <c r="G5" s="11"/>
    </row>
    <row r="6" spans="1:7" x14ac:dyDescent="0.2">
      <c r="A6" s="7" t="s">
        <v>8375</v>
      </c>
      <c r="B6" s="11">
        <v>34</v>
      </c>
      <c r="C6" s="11">
        <v>149</v>
      </c>
      <c r="D6" s="11">
        <v>2</v>
      </c>
      <c r="E6" s="11">
        <v>182</v>
      </c>
      <c r="F6" s="11"/>
      <c r="G6" s="11">
        <v>367</v>
      </c>
    </row>
    <row r="7" spans="1:7" x14ac:dyDescent="0.2">
      <c r="A7" s="7" t="s">
        <v>8376</v>
      </c>
      <c r="B7" s="11">
        <v>27</v>
      </c>
      <c r="C7" s="11">
        <v>106</v>
      </c>
      <c r="D7" s="11">
        <v>18</v>
      </c>
      <c r="E7" s="11">
        <v>202</v>
      </c>
      <c r="F7" s="11"/>
      <c r="G7" s="11">
        <v>353</v>
      </c>
    </row>
    <row r="8" spans="1:7" x14ac:dyDescent="0.2">
      <c r="A8" s="7" t="s">
        <v>8377</v>
      </c>
      <c r="B8" s="11">
        <v>28</v>
      </c>
      <c r="C8" s="11">
        <v>108</v>
      </c>
      <c r="D8" s="11">
        <v>30</v>
      </c>
      <c r="E8" s="11">
        <v>180</v>
      </c>
      <c r="F8" s="11"/>
      <c r="G8" s="11">
        <v>346</v>
      </c>
    </row>
    <row r="9" spans="1:7" x14ac:dyDescent="0.2">
      <c r="A9" s="7" t="s">
        <v>8378</v>
      </c>
      <c r="B9" s="11">
        <v>27</v>
      </c>
      <c r="C9" s="11">
        <v>102</v>
      </c>
      <c r="D9" s="11"/>
      <c r="E9" s="11">
        <v>192</v>
      </c>
      <c r="F9" s="11"/>
      <c r="G9" s="11">
        <v>321</v>
      </c>
    </row>
    <row r="10" spans="1:7" x14ac:dyDescent="0.2">
      <c r="A10" s="7" t="s">
        <v>8369</v>
      </c>
      <c r="B10" s="11">
        <v>26</v>
      </c>
      <c r="C10" s="11">
        <v>126</v>
      </c>
      <c r="D10" s="11"/>
      <c r="E10" s="11">
        <v>234</v>
      </c>
      <c r="F10" s="11"/>
      <c r="G10" s="11">
        <v>386</v>
      </c>
    </row>
    <row r="11" spans="1:7" x14ac:dyDescent="0.2">
      <c r="A11" s="7" t="s">
        <v>8379</v>
      </c>
      <c r="B11" s="11">
        <v>27</v>
      </c>
      <c r="C11" s="11">
        <v>147</v>
      </c>
      <c r="D11" s="11"/>
      <c r="E11" s="11">
        <v>211</v>
      </c>
      <c r="F11" s="11"/>
      <c r="G11" s="11">
        <v>385</v>
      </c>
    </row>
    <row r="12" spans="1:7" x14ac:dyDescent="0.2">
      <c r="A12" s="7" t="s">
        <v>8370</v>
      </c>
      <c r="B12" s="11">
        <v>43</v>
      </c>
      <c r="C12" s="11">
        <v>150</v>
      </c>
      <c r="D12" s="11"/>
      <c r="E12" s="11">
        <v>194</v>
      </c>
      <c r="F12" s="11"/>
      <c r="G12" s="11">
        <v>387</v>
      </c>
    </row>
    <row r="13" spans="1:7" x14ac:dyDescent="0.2">
      <c r="A13" s="7" t="s">
        <v>8371</v>
      </c>
      <c r="B13" s="11">
        <v>33</v>
      </c>
      <c r="C13" s="11">
        <v>134</v>
      </c>
      <c r="D13" s="11"/>
      <c r="E13" s="11">
        <v>166</v>
      </c>
      <c r="F13" s="11"/>
      <c r="G13" s="11">
        <v>333</v>
      </c>
    </row>
    <row r="14" spans="1:7" x14ac:dyDescent="0.2">
      <c r="A14" s="7" t="s">
        <v>8372</v>
      </c>
      <c r="B14" s="11">
        <v>24</v>
      </c>
      <c r="C14" s="11">
        <v>127</v>
      </c>
      <c r="D14" s="11"/>
      <c r="E14" s="11">
        <v>147</v>
      </c>
      <c r="F14" s="11"/>
      <c r="G14" s="11">
        <v>298</v>
      </c>
    </row>
    <row r="15" spans="1:7" x14ac:dyDescent="0.2">
      <c r="A15" s="7" t="s">
        <v>8373</v>
      </c>
      <c r="B15" s="11">
        <v>20</v>
      </c>
      <c r="C15" s="11">
        <v>149</v>
      </c>
      <c r="D15" s="11"/>
      <c r="E15" s="11">
        <v>183</v>
      </c>
      <c r="F15" s="11"/>
      <c r="G15" s="11">
        <v>352</v>
      </c>
    </row>
    <row r="16" spans="1:7" x14ac:dyDescent="0.2">
      <c r="A16" s="7" t="s">
        <v>8374</v>
      </c>
      <c r="B16" s="11">
        <v>37</v>
      </c>
      <c r="C16" s="11">
        <v>114</v>
      </c>
      <c r="D16" s="11"/>
      <c r="E16" s="11">
        <v>183</v>
      </c>
      <c r="F16" s="11"/>
      <c r="G16" s="11">
        <v>334</v>
      </c>
    </row>
    <row r="17" spans="1:7" x14ac:dyDescent="0.2">
      <c r="A17" s="7" t="s">
        <v>8380</v>
      </c>
      <c r="B17" s="11">
        <v>23</v>
      </c>
      <c r="C17" s="11">
        <v>118</v>
      </c>
      <c r="D17" s="11"/>
      <c r="E17" s="11">
        <v>111</v>
      </c>
      <c r="F17" s="11"/>
      <c r="G17" s="11">
        <v>252</v>
      </c>
    </row>
    <row r="18" spans="1:7" x14ac:dyDescent="0.2">
      <c r="A18" s="7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/>
      <c r="G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6" zoomScaleNormal="96" workbookViewId="0">
      <selection sqref="A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51.1640625" style="9" customWidth="1"/>
    <col min="16" max="16" width="33" customWidth="1"/>
    <col min="17" max="17" width="27.6640625" customWidth="1"/>
    <col min="18" max="18" width="23.6640625" customWidth="1"/>
    <col min="19" max="19" width="33.33203125" customWidth="1"/>
    <col min="20" max="20" width="4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3" t="s">
        <v>8367</v>
      </c>
      <c r="T1" s="13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>
        <f>(E2/L2)</f>
        <v>63.917582417582416</v>
      </c>
      <c r="Q2" s="5" t="str">
        <f>LEFT(N2,FIND("/",N2)-1)</f>
        <v>film &amp; video</v>
      </c>
      <c r="R2" s="5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</f>
        <v>1.4260827250608272</v>
      </c>
      <c r="P3">
        <f t="shared" ref="P3:P66" si="1">(E3/L3)</f>
        <v>185.48101265822785</v>
      </c>
      <c r="Q3" s="5" t="str">
        <f t="shared" ref="Q3:Q66" si="2">LEFT(N3,FIND("/",N3)-1)</f>
        <v>film &amp; video</v>
      </c>
      <c r="R3" s="5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(E67/D67)</f>
        <v>1.0752857142857142</v>
      </c>
      <c r="P67">
        <f t="shared" ref="P67:P130" si="7">(E67/L67)</f>
        <v>132.05263157894737</v>
      </c>
      <c r="Q67" s="5" t="str">
        <f t="shared" ref="Q67:Q130" si="8">LEFT(N67,FIND("/",N67)-1)</f>
        <v>film &amp; video</v>
      </c>
      <c r="R67" s="5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1.1859999999999999</v>
      </c>
      <c r="P68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1.1625000000000001</v>
      </c>
      <c r="P6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1.2716666666666667</v>
      </c>
      <c r="P70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1.109423</v>
      </c>
      <c r="P71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1.272</v>
      </c>
      <c r="P72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1.2394444444444443</v>
      </c>
      <c r="P73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1.084090909090909</v>
      </c>
      <c r="P74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</v>
      </c>
      <c r="P7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1.1293199999999999</v>
      </c>
      <c r="P76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1.1542857142857144</v>
      </c>
      <c r="P77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1.5333333333333334</v>
      </c>
      <c r="P78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3.9249999999999998</v>
      </c>
      <c r="P7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27.02</v>
      </c>
      <c r="P80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1.27</v>
      </c>
      <c r="P81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1.0725</v>
      </c>
      <c r="P82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1.98</v>
      </c>
      <c r="P83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1.0001249999999999</v>
      </c>
      <c r="P84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1.0249999999999999</v>
      </c>
      <c r="P85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</v>
      </c>
      <c r="P86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1.2549999999999999</v>
      </c>
      <c r="P87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1.0646666666666667</v>
      </c>
      <c r="P88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1.046</v>
      </c>
      <c r="P8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1.0285714285714285</v>
      </c>
      <c r="P90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1.1506666666666667</v>
      </c>
      <c r="P91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1.004</v>
      </c>
      <c r="P92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1.2</v>
      </c>
      <c r="P93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1.052</v>
      </c>
      <c r="P94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1.1060000000000001</v>
      </c>
      <c r="P95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1.04</v>
      </c>
      <c r="P96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1.3142857142857143</v>
      </c>
      <c r="P97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1.1466666666666667</v>
      </c>
      <c r="P98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1.0625</v>
      </c>
      <c r="P9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1.0625</v>
      </c>
      <c r="P100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1.0601933333333333</v>
      </c>
      <c r="P101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</v>
      </c>
      <c r="P102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</v>
      </c>
      <c r="P103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1.2775000000000001</v>
      </c>
      <c r="P104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1.0515384615384615</v>
      </c>
      <c r="P105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1.2</v>
      </c>
      <c r="P106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1.074090909090909</v>
      </c>
      <c r="P107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1.0049999999999999</v>
      </c>
      <c r="P108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1.0246666666666666</v>
      </c>
      <c r="P10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2.4666666666666668</v>
      </c>
      <c r="P110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2.1949999999999998</v>
      </c>
      <c r="P111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1.3076923076923077</v>
      </c>
      <c r="P112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1.5457142857142858</v>
      </c>
      <c r="P113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1.04</v>
      </c>
      <c r="P114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1.41</v>
      </c>
      <c r="P115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1.0333333333333334</v>
      </c>
      <c r="P116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1.4044444444444444</v>
      </c>
      <c r="P117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1.1365714285714286</v>
      </c>
      <c r="P118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1.0049377777777779</v>
      </c>
      <c r="P11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1.1303159999999999</v>
      </c>
      <c r="P120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1.0455692307692308</v>
      </c>
      <c r="P121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1.4285714285714287E-4</v>
      </c>
      <c r="P122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3.3333333333333332E-4</v>
      </c>
      <c r="P123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2.7454545454545453E-3</v>
      </c>
      <c r="P125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0.14000000000000001</v>
      </c>
      <c r="P127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5.5480000000000002E-2</v>
      </c>
      <c r="P128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2.375E-2</v>
      </c>
      <c r="P12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1.8669999999999999E-2</v>
      </c>
      <c r="P130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(E131/D131)</f>
        <v>0</v>
      </c>
      <c r="P131" t="e">
        <f t="shared" ref="P131:P194" si="13">(E131/L131)</f>
        <v>#DIV/0!</v>
      </c>
      <c r="Q131" s="5" t="str">
        <f t="shared" ref="Q131:Q194" si="14">LEFT(N131,FIND("/",N131)-1)</f>
        <v>film &amp; video</v>
      </c>
      <c r="R131" s="5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9.5687499999999995E-2</v>
      </c>
      <c r="P134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0.13433333333333333</v>
      </c>
      <c r="P137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3.1413333333333335E-2</v>
      </c>
      <c r="P140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</v>
      </c>
      <c r="P141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0.10775</v>
      </c>
      <c r="P143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3.3333333333333335E-3</v>
      </c>
      <c r="P144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0.27600000000000002</v>
      </c>
      <c r="P146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7.5111111111111115E-2</v>
      </c>
      <c r="P147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5.7499999999999999E-3</v>
      </c>
      <c r="P148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8.0000000000000004E-4</v>
      </c>
      <c r="P150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9.1999999999999998E-3</v>
      </c>
      <c r="P151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0.23163076923076922</v>
      </c>
      <c r="P152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5.5999999999999995E-4</v>
      </c>
      <c r="P153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7.8947368421052633E-5</v>
      </c>
      <c r="P154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7.1799999999999998E-3</v>
      </c>
      <c r="P15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2.6666666666666668E-2</v>
      </c>
      <c r="P156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6.0000000000000002E-5</v>
      </c>
      <c r="P157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5.0999999999999997E-2</v>
      </c>
      <c r="P158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2.671118530884808E-3</v>
      </c>
      <c r="P15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2.0000000000000002E-5</v>
      </c>
      <c r="P161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1E-4</v>
      </c>
      <c r="P163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0.15535714285714286</v>
      </c>
      <c r="P164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5.3333333333333332E-3</v>
      </c>
      <c r="P166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0.6</v>
      </c>
      <c r="P168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1E-4</v>
      </c>
      <c r="P16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4.0625000000000001E-2</v>
      </c>
      <c r="P170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0.224</v>
      </c>
      <c r="P171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3.2500000000000001E-2</v>
      </c>
      <c r="P172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2.0000000000000002E-5</v>
      </c>
      <c r="P173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6.4850000000000005E-2</v>
      </c>
      <c r="P177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0.4</v>
      </c>
      <c r="P17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0.2</v>
      </c>
      <c r="P181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0.33416666666666667</v>
      </c>
      <c r="P182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0.21092608822670172</v>
      </c>
      <c r="P183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0.35855999999999999</v>
      </c>
      <c r="P18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3.4000000000000002E-2</v>
      </c>
      <c r="P186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5.5E-2</v>
      </c>
      <c r="P187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0.16</v>
      </c>
      <c r="P18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6.8999999999999997E-4</v>
      </c>
      <c r="P191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4.1666666666666666E-3</v>
      </c>
      <c r="P192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0.05</v>
      </c>
      <c r="P193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1.7E-5</v>
      </c>
      <c r="P194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(E195/D195)</f>
        <v>0</v>
      </c>
      <c r="P195" t="e">
        <f t="shared" ref="P195:P258" si="19">(E195/L195)</f>
        <v>#DIV/0!</v>
      </c>
      <c r="Q195" s="5" t="str">
        <f t="shared" ref="Q195:Q258" si="20">LEFT(N195,FIND("/",N195)-1)</f>
        <v>film &amp; video</v>
      </c>
      <c r="R195" s="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1.1999999999999999E-3</v>
      </c>
      <c r="P196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0.41857142857142859</v>
      </c>
      <c r="P198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0.1048</v>
      </c>
      <c r="P19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1.116E-2</v>
      </c>
      <c r="P200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0.26192500000000002</v>
      </c>
      <c r="P202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0.58461538461538465</v>
      </c>
      <c r="P203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0.2984</v>
      </c>
      <c r="P20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0.50721666666666665</v>
      </c>
      <c r="P206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0.16250000000000001</v>
      </c>
      <c r="P207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0.15214285714285714</v>
      </c>
      <c r="P20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0.2525</v>
      </c>
      <c r="P212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0.44600000000000001</v>
      </c>
      <c r="P213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1.5873015873015873E-4</v>
      </c>
      <c r="P214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4.0000000000000002E-4</v>
      </c>
      <c r="P21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8.0000000000000007E-5</v>
      </c>
      <c r="P216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2.2727272727272726E-3</v>
      </c>
      <c r="P217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0.55698440000000005</v>
      </c>
      <c r="P218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0.11942999999999999</v>
      </c>
      <c r="P21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0.02</v>
      </c>
      <c r="P220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0.17630000000000001</v>
      </c>
      <c r="P221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7.1999999999999998E-3</v>
      </c>
      <c r="P222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0.13</v>
      </c>
      <c r="P224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8.6206896551724137E-3</v>
      </c>
      <c r="P228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4.0000000000000001E-3</v>
      </c>
      <c r="P232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2.75E-2</v>
      </c>
      <c r="P234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0.40100000000000002</v>
      </c>
      <c r="P236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3.3333333333333335E-3</v>
      </c>
      <c r="P23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0.25</v>
      </c>
      <c r="P241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1.0763413333333334</v>
      </c>
      <c r="P242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1.1263736263736264</v>
      </c>
      <c r="P243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1.1346153846153846</v>
      </c>
      <c r="P244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1.0259199999999999</v>
      </c>
      <c r="P245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1.1375714285714287</v>
      </c>
      <c r="P246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1.0371999999999999</v>
      </c>
      <c r="P247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3.0546000000000002</v>
      </c>
      <c r="P248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1.341</v>
      </c>
      <c r="P24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1.0133294117647058</v>
      </c>
      <c r="P250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1.1292</v>
      </c>
      <c r="P251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1.0558333333333334</v>
      </c>
      <c r="P252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1.2557142857142858</v>
      </c>
      <c r="P253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1.8455999999999999</v>
      </c>
      <c r="P254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1.0073333333333334</v>
      </c>
      <c r="P255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1.1694724999999999</v>
      </c>
      <c r="P256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1.0673325</v>
      </c>
      <c r="P257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1.391</v>
      </c>
      <c r="P258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(E259/D259)</f>
        <v>1.0672648571428571</v>
      </c>
      <c r="P259">
        <f t="shared" ref="P259:P322" si="25">(E259/L259)</f>
        <v>66.70405357142856</v>
      </c>
      <c r="Q259" s="5" t="str">
        <f t="shared" ref="Q259:Q322" si="26">LEFT(N259,FIND("/",N259)-1)</f>
        <v>film &amp; video</v>
      </c>
      <c r="R259" s="5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1.9114</v>
      </c>
      <c r="P260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1.3193789333333332</v>
      </c>
      <c r="P261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1.0640000000000001</v>
      </c>
      <c r="P262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1.0740000000000001</v>
      </c>
      <c r="P263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2.4</v>
      </c>
      <c r="P264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1.1808107999999999</v>
      </c>
      <c r="P265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1.1819999999999999</v>
      </c>
      <c r="P266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1.111</v>
      </c>
      <c r="P267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1.4550000000000001</v>
      </c>
      <c r="P268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1.3162883248730965</v>
      </c>
      <c r="P26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1.1140000000000001</v>
      </c>
      <c r="P270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1.4723377</v>
      </c>
      <c r="P271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1.5260869565217392</v>
      </c>
      <c r="P272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1.0468</v>
      </c>
      <c r="P273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1.7743366666666667</v>
      </c>
      <c r="P274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1.077758</v>
      </c>
      <c r="P275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1.56</v>
      </c>
      <c r="P276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1.08395</v>
      </c>
      <c r="P277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1.476</v>
      </c>
      <c r="P278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1.1038153846153846</v>
      </c>
      <c r="P27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1.5034814814814814</v>
      </c>
      <c r="P280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1.5731829411764706</v>
      </c>
      <c r="P281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1.5614399999999999</v>
      </c>
      <c r="P282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1.2058763636363636</v>
      </c>
      <c r="P283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1.0118888888888888</v>
      </c>
      <c r="P284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1.142725</v>
      </c>
      <c r="P285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1.0462615</v>
      </c>
      <c r="P286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2.2882507142857142</v>
      </c>
      <c r="P287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1.0915333333333332</v>
      </c>
      <c r="P288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1.7629999999999999</v>
      </c>
      <c r="P28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1.0321061999999999</v>
      </c>
      <c r="P290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1.0482</v>
      </c>
      <c r="P291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1.0668444444444445</v>
      </c>
      <c r="P292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1.2001999999999999</v>
      </c>
      <c r="P293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1.0150693333333334</v>
      </c>
      <c r="P294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1.0138461538461538</v>
      </c>
      <c r="P295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</v>
      </c>
      <c r="P296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1.3310911999999999</v>
      </c>
      <c r="P297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1.187262</v>
      </c>
      <c r="P298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1.0064</v>
      </c>
      <c r="P29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1.089324126984127</v>
      </c>
      <c r="P300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1.789525</v>
      </c>
      <c r="P301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1.0172264</v>
      </c>
      <c r="P302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1.1873499999999999</v>
      </c>
      <c r="P303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1.0045999999999999</v>
      </c>
      <c r="P304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1.3746666666666667</v>
      </c>
      <c r="P305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2.3164705882352941</v>
      </c>
      <c r="P306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1.3033333333333332</v>
      </c>
      <c r="P307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2.9289999999999998</v>
      </c>
      <c r="P308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1.1131818181818183</v>
      </c>
      <c r="P30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1.0556666666666668</v>
      </c>
      <c r="P310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1.1894444444444445</v>
      </c>
      <c r="P311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1.04129</v>
      </c>
      <c r="P312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1.0410165</v>
      </c>
      <c r="P313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1.1187499999999999</v>
      </c>
      <c r="P314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1.0473529411764706</v>
      </c>
      <c r="P315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3.8515000000000001</v>
      </c>
      <c r="P316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1.01248</v>
      </c>
      <c r="P317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1.1377333333333333</v>
      </c>
      <c r="P318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1.0080333333333333</v>
      </c>
      <c r="P31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2.8332000000000002</v>
      </c>
      <c r="P320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1.1268</v>
      </c>
      <c r="P321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1.0658000000000001</v>
      </c>
      <c r="P322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(E323/D323)</f>
        <v>1.0266285714285714</v>
      </c>
      <c r="P323">
        <f t="shared" ref="P323:P386" si="31">(E323/L323)</f>
        <v>106.62314540059347</v>
      </c>
      <c r="Q323" s="5" t="str">
        <f t="shared" ref="Q323:Q386" si="32">LEFT(N323,FIND("/",N323)-1)</f>
        <v>film &amp; video</v>
      </c>
      <c r="R323" s="5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1.0791200000000001</v>
      </c>
      <c r="P324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1.2307407407407407</v>
      </c>
      <c r="P325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1.016</v>
      </c>
      <c r="P326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1.04396</v>
      </c>
      <c r="P327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1.1292973333333334</v>
      </c>
      <c r="P328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1.3640000000000001</v>
      </c>
      <c r="P32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1.036144</v>
      </c>
      <c r="P330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1.0549999999999999</v>
      </c>
      <c r="P331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1.0182857142857142</v>
      </c>
      <c r="P332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1.0660499999999999</v>
      </c>
      <c r="P333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1.13015</v>
      </c>
      <c r="P334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1.252275</v>
      </c>
      <c r="P335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1.0119</v>
      </c>
      <c r="P336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1.0276470588235294</v>
      </c>
      <c r="P337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1.1683911999999999</v>
      </c>
      <c r="P338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1.0116833333333335</v>
      </c>
      <c r="P33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1.1013360000000001</v>
      </c>
      <c r="P340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1.0808333333333333</v>
      </c>
      <c r="P341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1.2502285714285715</v>
      </c>
      <c r="P342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1.0671428571428572</v>
      </c>
      <c r="P343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1.0036639999999999</v>
      </c>
      <c r="P344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1.0202863333333334</v>
      </c>
      <c r="P345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1.0208358208955224</v>
      </c>
      <c r="P346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1.2327586206896552</v>
      </c>
      <c r="P347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1.7028880000000002</v>
      </c>
      <c r="P348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1.1159049999999999</v>
      </c>
      <c r="P34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1.03</v>
      </c>
      <c r="P350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1.0663570159857905</v>
      </c>
      <c r="P351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1.1476</v>
      </c>
      <c r="P352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1.2734117647058822</v>
      </c>
      <c r="P353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1.1656</v>
      </c>
      <c r="P354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1.0861819426615318</v>
      </c>
      <c r="P355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1.0394285714285714</v>
      </c>
      <c r="P356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1.1625714285714286</v>
      </c>
      <c r="P357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1.0269239999999999</v>
      </c>
      <c r="P358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1.74</v>
      </c>
      <c r="P35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1.03088</v>
      </c>
      <c r="P360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1.0485537190082646</v>
      </c>
      <c r="P361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1.0137499999999999</v>
      </c>
      <c r="P362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1.1107699999999998</v>
      </c>
      <c r="P363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1.2415933781686497</v>
      </c>
      <c r="P364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1.0133333333333334</v>
      </c>
      <c r="P365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1.1016142857142857</v>
      </c>
      <c r="P366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1.0397333333333334</v>
      </c>
      <c r="P367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1.013157894736842</v>
      </c>
      <c r="P368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1.033501</v>
      </c>
      <c r="P36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1.04112</v>
      </c>
      <c r="P370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1.1015569230769231</v>
      </c>
      <c r="P371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1.2202</v>
      </c>
      <c r="P372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1.1416866666666667</v>
      </c>
      <c r="P373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1.2533333333333334</v>
      </c>
      <c r="P374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1.0666666666666667</v>
      </c>
      <c r="P375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1.3065</v>
      </c>
      <c r="P376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1.2</v>
      </c>
      <c r="P377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1.0595918367346939</v>
      </c>
      <c r="P378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1.1439999999999999</v>
      </c>
      <c r="P37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1.1176666666666666</v>
      </c>
      <c r="P380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1.1608000000000001</v>
      </c>
      <c r="P381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1.415</v>
      </c>
      <c r="P382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1.0472999999999999</v>
      </c>
      <c r="P383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2.5583333333333331</v>
      </c>
      <c r="P384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2.0670670670670672</v>
      </c>
      <c r="P385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1.1210500000000001</v>
      </c>
      <c r="P386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(E387/D387)</f>
        <v>1.05982</v>
      </c>
      <c r="P387">
        <f t="shared" ref="P387:P450" si="37">(E387/L387)</f>
        <v>111.79535864978902</v>
      </c>
      <c r="Q387" s="5" t="str">
        <f t="shared" ref="Q387:Q450" si="38">LEFT(N387,FIND("/",N387)-1)</f>
        <v>film &amp; video</v>
      </c>
      <c r="R387" s="5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1.0016666666666667</v>
      </c>
      <c r="P388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2.1398947368421051</v>
      </c>
      <c r="P38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1.2616000000000001</v>
      </c>
      <c r="P390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1.8153547058823529</v>
      </c>
      <c r="P391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</v>
      </c>
      <c r="P392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1.0061</v>
      </c>
      <c r="P393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1.009027027027027</v>
      </c>
      <c r="P394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1.10446</v>
      </c>
      <c r="P395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1.118936170212766</v>
      </c>
      <c r="P396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1.0804450000000001</v>
      </c>
      <c r="P397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1.0666666666666667</v>
      </c>
      <c r="P398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1.0390027322404372</v>
      </c>
      <c r="P39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1.2516</v>
      </c>
      <c r="P400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1.0680499999999999</v>
      </c>
      <c r="P401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1.1230249999999999</v>
      </c>
      <c r="P402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1.0381199999999999</v>
      </c>
      <c r="P403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1.4165000000000001</v>
      </c>
      <c r="P404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1.0526</v>
      </c>
      <c r="P405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1.0309142857142857</v>
      </c>
      <c r="P406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1.0765957446808512</v>
      </c>
      <c r="P407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1.0770464285714285</v>
      </c>
      <c r="P408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1.0155000000000001</v>
      </c>
      <c r="P40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1.0143766666666667</v>
      </c>
      <c r="P410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1.3680000000000001</v>
      </c>
      <c r="P411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1.2829999999999999</v>
      </c>
      <c r="P412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1.0105</v>
      </c>
      <c r="P413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1.2684</v>
      </c>
      <c r="P414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1.0508593749999999</v>
      </c>
      <c r="P415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1.0285405405405406</v>
      </c>
      <c r="P416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1.0214714285714286</v>
      </c>
      <c r="P417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1.2021700000000002</v>
      </c>
      <c r="P418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1.0024761904761905</v>
      </c>
      <c r="P41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1.0063392857142857</v>
      </c>
      <c r="P420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1.004375</v>
      </c>
      <c r="P421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4.3939393939393936E-3</v>
      </c>
      <c r="P422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2.0066666666666667E-2</v>
      </c>
      <c r="P423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1.0749999999999999E-2</v>
      </c>
      <c r="P424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7.6499999999999997E-3</v>
      </c>
      <c r="P425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6.7966666666666675E-2</v>
      </c>
      <c r="P426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1.2E-4</v>
      </c>
      <c r="P427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1.3299999999999999E-2</v>
      </c>
      <c r="P428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5.6333333333333332E-2</v>
      </c>
      <c r="P430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2.4E-2</v>
      </c>
      <c r="P432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0.13833333333333334</v>
      </c>
      <c r="P433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9.5000000000000001E-2</v>
      </c>
      <c r="P434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0.05</v>
      </c>
      <c r="P436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2.7272727272727273E-5</v>
      </c>
      <c r="P437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9.3799999999999994E-2</v>
      </c>
      <c r="P440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1E-3</v>
      </c>
      <c r="P442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0.39358823529411763</v>
      </c>
      <c r="P444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1E-3</v>
      </c>
      <c r="P44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0.05</v>
      </c>
      <c r="P446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3.3333333333333335E-5</v>
      </c>
      <c r="P447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7.2952380952380949E-2</v>
      </c>
      <c r="P448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1.6666666666666666E-4</v>
      </c>
      <c r="P44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3.2804E-2</v>
      </c>
      <c r="P450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(E451/D451)</f>
        <v>2.2499999999999999E-2</v>
      </c>
      <c r="P451">
        <f t="shared" ref="P451:P514" si="43">(E451/L451)</f>
        <v>9</v>
      </c>
      <c r="Q451" s="5" t="str">
        <f t="shared" ref="Q451:Q514" si="44">LEFT(N451,FIND("/",N451)-1)</f>
        <v>film &amp; video</v>
      </c>
      <c r="R451" s="5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7.92E-3</v>
      </c>
      <c r="P452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0.64</v>
      </c>
      <c r="P454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2.740447957839262E-4</v>
      </c>
      <c r="P45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8.2000000000000007E-3</v>
      </c>
      <c r="P456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6.9230769230769226E-4</v>
      </c>
      <c r="P457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6.8631863186318634E-3</v>
      </c>
      <c r="P458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8.2100000000000006E-2</v>
      </c>
      <c r="P460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6.4102564102564103E-4</v>
      </c>
      <c r="P461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2.9411764705882353E-3</v>
      </c>
      <c r="P462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2.2727272727272728E-2</v>
      </c>
      <c r="P465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9.9009900990099011E-4</v>
      </c>
      <c r="P466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0.26953125</v>
      </c>
      <c r="P467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7.6E-3</v>
      </c>
      <c r="P468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0.21575</v>
      </c>
      <c r="P46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1.0200000000000001E-2</v>
      </c>
      <c r="P472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0.11892727272727273</v>
      </c>
      <c r="P473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0.17624999999999999</v>
      </c>
      <c r="P474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2.87E-2</v>
      </c>
      <c r="P47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3.0303030303030303E-4</v>
      </c>
      <c r="P476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2.2302681818181819E-2</v>
      </c>
      <c r="P478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0.3256</v>
      </c>
      <c r="P481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0.19409999999999999</v>
      </c>
      <c r="P482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6.0999999999999999E-2</v>
      </c>
      <c r="P483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1E-3</v>
      </c>
      <c r="P484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0.502</v>
      </c>
      <c r="P485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1.8625E-3</v>
      </c>
      <c r="P486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0.21906971229845085</v>
      </c>
      <c r="P487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9.0909090909090904E-5</v>
      </c>
      <c r="P488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2.8667813379201833E-3</v>
      </c>
      <c r="P491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1.5499999999999999E-3</v>
      </c>
      <c r="P496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1.6666666666666667E-5</v>
      </c>
      <c r="P498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6.6964285714285711E-3</v>
      </c>
      <c r="P49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4.5985132395404561E-2</v>
      </c>
      <c r="P500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9.5500000000000002E-2</v>
      </c>
      <c r="P501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3.307692307692308E-2</v>
      </c>
      <c r="P502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1.15E-2</v>
      </c>
      <c r="P504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1.7538461538461537E-2</v>
      </c>
      <c r="P505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1.3673469387755101E-2</v>
      </c>
      <c r="P506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4.3333333333333331E-3</v>
      </c>
      <c r="P507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1.25E-3</v>
      </c>
      <c r="P508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3.2000000000000001E-2</v>
      </c>
      <c r="P50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8.0000000000000002E-3</v>
      </c>
      <c r="P510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2E-3</v>
      </c>
      <c r="P511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0.03</v>
      </c>
      <c r="P513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1.3749999999999999E-3</v>
      </c>
      <c r="P514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(E515/D515)</f>
        <v>0.13924</v>
      </c>
      <c r="P515">
        <f t="shared" ref="P515:P578" si="49">(E515/L515)</f>
        <v>102.38235294117646</v>
      </c>
      <c r="Q515" s="5" t="str">
        <f t="shared" ref="Q515:Q578" si="50">LEFT(N515,FIND("/",N515)-1)</f>
        <v>film &amp; video</v>
      </c>
      <c r="R515" s="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3.3333333333333333E-2</v>
      </c>
      <c r="P516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0.25413402061855672</v>
      </c>
      <c r="P517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1.3666666666666667E-2</v>
      </c>
      <c r="P51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0.22881426547787684</v>
      </c>
      <c r="P521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1.0209999999999999</v>
      </c>
      <c r="P522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1.0464</v>
      </c>
      <c r="P523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1.1466666666666667</v>
      </c>
      <c r="P524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1.206</v>
      </c>
      <c r="P525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1.0867285714285715</v>
      </c>
      <c r="P526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</v>
      </c>
      <c r="P527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1.1399999999999999</v>
      </c>
      <c r="P528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1.0085</v>
      </c>
      <c r="P52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1.1565217391304348</v>
      </c>
      <c r="P530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1.3041666666666667</v>
      </c>
      <c r="P531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1.0778267254038179</v>
      </c>
      <c r="P532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</v>
      </c>
      <c r="P533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1.2324999999999999</v>
      </c>
      <c r="P534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1.002</v>
      </c>
      <c r="P535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1.0466666666666666</v>
      </c>
      <c r="P536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1.0249999999999999</v>
      </c>
      <c r="P537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1.1825757575757576</v>
      </c>
      <c r="P538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1.2050000000000001</v>
      </c>
      <c r="P53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3.0242</v>
      </c>
      <c r="P540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1.00644</v>
      </c>
      <c r="P541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6.666666666666667E-5</v>
      </c>
      <c r="P542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5.5555555555555558E-3</v>
      </c>
      <c r="P543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3.9999999999999998E-6</v>
      </c>
      <c r="P544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3.1818181818181819E-3</v>
      </c>
      <c r="P54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1.2E-2</v>
      </c>
      <c r="P546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0.27383999999999997</v>
      </c>
      <c r="P547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8.6666666666666663E-4</v>
      </c>
      <c r="P548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8.9999999999999998E-4</v>
      </c>
      <c r="P550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2.7199999999999998E-2</v>
      </c>
      <c r="P551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7.0000000000000001E-3</v>
      </c>
      <c r="P552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5.0413333333333331E-2</v>
      </c>
      <c r="P553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4.9199999999999999E-3</v>
      </c>
      <c r="P55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0.36589147286821705</v>
      </c>
      <c r="P556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2.5000000000000001E-2</v>
      </c>
      <c r="P558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9.1066666666666674E-3</v>
      </c>
      <c r="P55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2.0833333333333335E-4</v>
      </c>
      <c r="P561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1.2E-4</v>
      </c>
      <c r="P562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3.6666666666666666E-3</v>
      </c>
      <c r="P563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9.0666666666666662E-4</v>
      </c>
      <c r="P56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5.5555555555555558E-5</v>
      </c>
      <c r="P566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2.0000000000000001E-4</v>
      </c>
      <c r="P568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0.01</v>
      </c>
      <c r="P570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8.0000000000000002E-3</v>
      </c>
      <c r="P571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1.6705882352941177E-3</v>
      </c>
      <c r="P572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4.2399999999999998E-3</v>
      </c>
      <c r="P573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3.892538925389254E-3</v>
      </c>
      <c r="P575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7.1556350626118068E-3</v>
      </c>
      <c r="P576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4.3166666666666666E-3</v>
      </c>
      <c r="P577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1.2500000000000001E-5</v>
      </c>
      <c r="P578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(E579/D579)</f>
        <v>2E-3</v>
      </c>
      <c r="P579">
        <f t="shared" ref="P579:P642" si="55">(E579/L579)</f>
        <v>10</v>
      </c>
      <c r="Q579" s="5" t="str">
        <f t="shared" ref="Q579:Q642" si="56">LEFT(N579,FIND("/",N579)-1)</f>
        <v>technology</v>
      </c>
      <c r="R579" s="5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1.12E-4</v>
      </c>
      <c r="P580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1.4583333333333334E-2</v>
      </c>
      <c r="P581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3.3333333333333332E-4</v>
      </c>
      <c r="P582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1.1111111111111112E-4</v>
      </c>
      <c r="P58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0.01</v>
      </c>
      <c r="P586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5.5999999999999999E-3</v>
      </c>
      <c r="P588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9.0833333333333335E-2</v>
      </c>
      <c r="P58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3.3444444444444443E-2</v>
      </c>
      <c r="P590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1.3333333333333334E-4</v>
      </c>
      <c r="P591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4.4600000000000001E-2</v>
      </c>
      <c r="P592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6.0999999999999997E-4</v>
      </c>
      <c r="P593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3.3333333333333333E-2</v>
      </c>
      <c r="P594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0.23</v>
      </c>
      <c r="P595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1.0399999999999999E-3</v>
      </c>
      <c r="P596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4.2599999999999999E-3</v>
      </c>
      <c r="P597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2.9999999999999997E-4</v>
      </c>
      <c r="P598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2.6666666666666666E-3</v>
      </c>
      <c r="P59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0.34</v>
      </c>
      <c r="P600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6.2E-4</v>
      </c>
      <c r="P601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0.02</v>
      </c>
      <c r="P602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1.4E-2</v>
      </c>
      <c r="P603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3.9334666666666664E-2</v>
      </c>
      <c r="P605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2.6200000000000001E-2</v>
      </c>
      <c r="P607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2E-3</v>
      </c>
      <c r="P608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9.7400000000000004E-3</v>
      </c>
      <c r="P610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6.41025641025641E-3</v>
      </c>
      <c r="P611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0.21363333333333334</v>
      </c>
      <c r="P615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0.03</v>
      </c>
      <c r="P61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3.9999999999999998E-7</v>
      </c>
      <c r="P621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0.01</v>
      </c>
      <c r="P622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1.044E-2</v>
      </c>
      <c r="P623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5.6833333333333333E-2</v>
      </c>
      <c r="P624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0.17380000000000001</v>
      </c>
      <c r="P628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2.0000000000000001E-4</v>
      </c>
      <c r="P62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1.75E-3</v>
      </c>
      <c r="P631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8.3340278356529708E-4</v>
      </c>
      <c r="P632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1.38E-2</v>
      </c>
      <c r="P633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0.1245</v>
      </c>
      <c r="P63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2.0000000000000001E-4</v>
      </c>
      <c r="P636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8.0000000000000007E-5</v>
      </c>
      <c r="P637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2E-3</v>
      </c>
      <c r="P638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9.0000000000000006E-5</v>
      </c>
      <c r="P640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9.9999999999999995E-7</v>
      </c>
      <c r="P641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1.4428571428571428</v>
      </c>
      <c r="P642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(E643/D643)</f>
        <v>1.1916249999999999</v>
      </c>
      <c r="P643">
        <f t="shared" ref="P643:P706" si="61">(E643/L643)</f>
        <v>151.31746031746033</v>
      </c>
      <c r="Q643" s="5" t="str">
        <f t="shared" ref="Q643:Q706" si="62">LEFT(N643,FIND("/",N643)-1)</f>
        <v>technology</v>
      </c>
      <c r="R643" s="5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14.604850000000001</v>
      </c>
      <c r="P644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1.0580799999999999</v>
      </c>
      <c r="P645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3.0011791999999997</v>
      </c>
      <c r="P646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2.7869999999999999</v>
      </c>
      <c r="P647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1.3187625000000001</v>
      </c>
      <c r="P648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1.0705</v>
      </c>
      <c r="P64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1.2682285714285715</v>
      </c>
      <c r="P650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1.3996</v>
      </c>
      <c r="P651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1.1240000000000001</v>
      </c>
      <c r="P652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1.00528</v>
      </c>
      <c r="P653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1.0046666666666666</v>
      </c>
      <c r="P654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1.4144600000000001</v>
      </c>
      <c r="P655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2.6729166666666666</v>
      </c>
      <c r="P656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1.4688749999999999</v>
      </c>
      <c r="P657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2.1356000000000002</v>
      </c>
      <c r="P658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1.2569999999999999</v>
      </c>
      <c r="P65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1.0446206037108834</v>
      </c>
      <c r="P660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1.0056666666666667</v>
      </c>
      <c r="P661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3.058E-2</v>
      </c>
      <c r="P662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9.4999999999999998E-3</v>
      </c>
      <c r="P663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4.0000000000000001E-3</v>
      </c>
      <c r="P664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3.5000000000000001E-3</v>
      </c>
      <c r="P66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7.5333333333333335E-2</v>
      </c>
      <c r="P666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0.18640000000000001</v>
      </c>
      <c r="P667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4.0000000000000003E-5</v>
      </c>
      <c r="P668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0.1002</v>
      </c>
      <c r="P66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4.5600000000000002E-2</v>
      </c>
      <c r="P670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0.21507499999999999</v>
      </c>
      <c r="P671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0.29276666666666668</v>
      </c>
      <c r="P672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0.39426666666666665</v>
      </c>
      <c r="P673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0.21628</v>
      </c>
      <c r="P674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2.0500000000000002E-3</v>
      </c>
      <c r="P675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2.9999999999999997E-4</v>
      </c>
      <c r="P676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0.14849999999999999</v>
      </c>
      <c r="P677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1.4710000000000001E-2</v>
      </c>
      <c r="P678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0.25584000000000001</v>
      </c>
      <c r="P67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3.8206896551724136E-2</v>
      </c>
      <c r="P680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0.15485964912280703</v>
      </c>
      <c r="P681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0.25912000000000002</v>
      </c>
      <c r="P682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4.0000000000000002E-4</v>
      </c>
      <c r="P683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1.06E-3</v>
      </c>
      <c r="P684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8.5142857142857138E-3</v>
      </c>
      <c r="P685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7.4837500000000001E-2</v>
      </c>
      <c r="P686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0.27650000000000002</v>
      </c>
      <c r="P687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3.5499999999999997E-2</v>
      </c>
      <c r="P68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0.72989999999999999</v>
      </c>
      <c r="P690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0.57648750000000004</v>
      </c>
      <c r="P691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0.1234</v>
      </c>
      <c r="P692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5.1999999999999998E-3</v>
      </c>
      <c r="P693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6.5299999999999997E-2</v>
      </c>
      <c r="P694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0.35338000000000003</v>
      </c>
      <c r="P695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3.933333333333333E-3</v>
      </c>
      <c r="P696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1.06E-2</v>
      </c>
      <c r="P697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5.7142857142857145E-6</v>
      </c>
      <c r="P698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0.46379999999999999</v>
      </c>
      <c r="P69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0.15390000000000001</v>
      </c>
      <c r="P700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0.824221076923077</v>
      </c>
      <c r="P701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2.6866666666666667E-2</v>
      </c>
      <c r="P702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0.26600000000000001</v>
      </c>
      <c r="P703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0.30813400000000002</v>
      </c>
      <c r="P704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5.5800000000000002E-2</v>
      </c>
      <c r="P705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8.7454545454545458E-3</v>
      </c>
      <c r="P706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(E707/D707)</f>
        <v>9.7699999999999992E-3</v>
      </c>
      <c r="P707">
        <f t="shared" ref="P707:P770" si="67">(E707/L707)</f>
        <v>195.4</v>
      </c>
      <c r="Q707" s="5" t="str">
        <f t="shared" ref="Q707:Q770" si="68">LEFT(N707,FIND("/",N707)-1)</f>
        <v>technology</v>
      </c>
      <c r="R707" s="5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0.78927352941176465</v>
      </c>
      <c r="P70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0.22092500000000001</v>
      </c>
      <c r="P710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4.0666666666666663E-3</v>
      </c>
      <c r="P711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0.33790999999999999</v>
      </c>
      <c r="P713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2.1649484536082476E-3</v>
      </c>
      <c r="P714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7.9600000000000001E-3</v>
      </c>
      <c r="P71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0.14993333333333334</v>
      </c>
      <c r="P716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5.0509090909090906E-2</v>
      </c>
      <c r="P717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0.10214285714285715</v>
      </c>
      <c r="P718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3.0500000000000002E-3</v>
      </c>
      <c r="P71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7.4999999999999997E-3</v>
      </c>
      <c r="P720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1.2933333333333333E-2</v>
      </c>
      <c r="P721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1.4394736842105262</v>
      </c>
      <c r="P722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1.2210975609756098</v>
      </c>
      <c r="P723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1.3202400000000001</v>
      </c>
      <c r="P724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1.0938000000000001</v>
      </c>
      <c r="P72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1.0547157142857144</v>
      </c>
      <c r="P726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1.0035000000000001</v>
      </c>
      <c r="P727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1.014</v>
      </c>
      <c r="P728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1.5551428571428572</v>
      </c>
      <c r="P72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1.05566</v>
      </c>
      <c r="P730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1.3065</v>
      </c>
      <c r="P731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1.3219000000000001</v>
      </c>
      <c r="P732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1.26</v>
      </c>
      <c r="P733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1.6</v>
      </c>
      <c r="P734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1.2048000000000001</v>
      </c>
      <c r="P735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1.2552941176470589</v>
      </c>
      <c r="P736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1.1440638297872341</v>
      </c>
      <c r="P737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3.151388888888889</v>
      </c>
      <c r="P738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1.224</v>
      </c>
      <c r="P73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1.0673333333333332</v>
      </c>
      <c r="P740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1.5833333333333333</v>
      </c>
      <c r="P741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1.0740000000000001</v>
      </c>
      <c r="P742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1.0226</v>
      </c>
      <c r="P743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1.1071428571428572</v>
      </c>
      <c r="P744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1.48</v>
      </c>
      <c r="P745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1.0232000000000001</v>
      </c>
      <c r="P746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1.7909909909909909</v>
      </c>
      <c r="P747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1.1108135252761968</v>
      </c>
      <c r="P748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1.0004285714285714</v>
      </c>
      <c r="P74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1.0024999999999999</v>
      </c>
      <c r="P750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1.0556000000000001</v>
      </c>
      <c r="P751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1.0258775877587758</v>
      </c>
      <c r="P752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1.1850000000000001</v>
      </c>
      <c r="P753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1.117</v>
      </c>
      <c r="P754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1.28</v>
      </c>
      <c r="P755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1.0375000000000001</v>
      </c>
      <c r="P756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1.0190760000000001</v>
      </c>
      <c r="P757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1.177142857142857</v>
      </c>
      <c r="P758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2.38</v>
      </c>
      <c r="P75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1.02</v>
      </c>
      <c r="P760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1.0192000000000001</v>
      </c>
      <c r="P761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4.7E-2</v>
      </c>
      <c r="P763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1.1655011655011655E-3</v>
      </c>
      <c r="P76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0.36014285714285715</v>
      </c>
      <c r="P767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3.5400000000000001E-2</v>
      </c>
      <c r="P76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(E771/D771)</f>
        <v>0.41399999999999998</v>
      </c>
      <c r="P771">
        <f t="shared" ref="P771:P834" si="73">(E771/L771)</f>
        <v>31.846153846153847</v>
      </c>
      <c r="Q771" s="5" t="str">
        <f t="shared" ref="Q771:Q834" si="74">LEFT(N771,FIND("/",N771)-1)</f>
        <v>publishing</v>
      </c>
      <c r="R771" s="5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2.631578947368421E-4</v>
      </c>
      <c r="P773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3.3333333333333333E-2</v>
      </c>
      <c r="P774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8.5129023676509714E-3</v>
      </c>
      <c r="P77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0.70199999999999996</v>
      </c>
      <c r="P776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1.7000000000000001E-2</v>
      </c>
      <c r="P777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0.51400000000000001</v>
      </c>
      <c r="P778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7.0000000000000001E-3</v>
      </c>
      <c r="P77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4.0000000000000001E-3</v>
      </c>
      <c r="P780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2.6666666666666668E-2</v>
      </c>
      <c r="P781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1.04</v>
      </c>
      <c r="P782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1.3315375</v>
      </c>
      <c r="P783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</v>
      </c>
      <c r="P784">
        <f t="shared" si="73"/>
        <v>50</v>
      </c>
      <c r="Q784" s="5" t="str">
        <f t="shared" si="74"/>
        <v>music</v>
      </c>
      <c r="R784" s="5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1.4813333333333334</v>
      </c>
      <c r="P785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1.0249999999999999</v>
      </c>
      <c r="P786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1.8062799999999999</v>
      </c>
      <c r="P787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1.4279999999999999</v>
      </c>
      <c r="P788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1.1416666666666666</v>
      </c>
      <c r="P78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2.03505</v>
      </c>
      <c r="P790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1.0941176470588236</v>
      </c>
      <c r="P791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1.443746</v>
      </c>
      <c r="P792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1.0386666666666666</v>
      </c>
      <c r="P793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1.0044440000000001</v>
      </c>
      <c r="P794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1.0277927272727272</v>
      </c>
      <c r="P795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1.0531250000000001</v>
      </c>
      <c r="P796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1.1178571428571429</v>
      </c>
      <c r="P797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1.0135000000000001</v>
      </c>
      <c r="P798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1.0753333333333333</v>
      </c>
      <c r="P79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1.1488571428571428</v>
      </c>
      <c r="P800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1.0002</v>
      </c>
      <c r="P801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1.5213333333333334</v>
      </c>
      <c r="P802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1.1152149999999998</v>
      </c>
      <c r="P803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1.0133333333333334</v>
      </c>
      <c r="P804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1.232608695652174</v>
      </c>
      <c r="P805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</v>
      </c>
      <c r="P806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1.05</v>
      </c>
      <c r="P807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1.0443750000000001</v>
      </c>
      <c r="P808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1.05125</v>
      </c>
      <c r="P80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</v>
      </c>
      <c r="P810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1.03775</v>
      </c>
      <c r="P811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1.05</v>
      </c>
      <c r="P812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1.04</v>
      </c>
      <c r="P813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1.5183333333333333</v>
      </c>
      <c r="P814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1.59996</v>
      </c>
      <c r="P815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1.2729999999999999</v>
      </c>
      <c r="P816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1.07</v>
      </c>
      <c r="P817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1.1512214285714286</v>
      </c>
      <c r="P818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1.3711066666666665</v>
      </c>
      <c r="P81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1.5571428571428572</v>
      </c>
      <c r="P820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1.0874999999999999</v>
      </c>
      <c r="P821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1.3405</v>
      </c>
      <c r="P822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</v>
      </c>
      <c r="P823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1.1916666666666667</v>
      </c>
      <c r="P824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1.7949999999999999</v>
      </c>
      <c r="P825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1.3438124999999999</v>
      </c>
      <c r="P826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1.0043200000000001</v>
      </c>
      <c r="P827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1.0145454545454546</v>
      </c>
      <c r="P828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1.0333333333333334</v>
      </c>
      <c r="P82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1.07</v>
      </c>
      <c r="P830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1.04</v>
      </c>
      <c r="P831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1.0783333333333334</v>
      </c>
      <c r="P832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2.3333333333333335</v>
      </c>
      <c r="P833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1.0060706666666666</v>
      </c>
      <c r="P834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(E835/D835)</f>
        <v>1.0166666666666666</v>
      </c>
      <c r="P835">
        <f t="shared" ref="P835:P898" si="79">(E835/L835)</f>
        <v>148.78048780487805</v>
      </c>
      <c r="Q835" s="5" t="str">
        <f t="shared" ref="Q835:Q898" si="80">LEFT(N835,FIND("/",N835)-1)</f>
        <v>music</v>
      </c>
      <c r="R835" s="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1.3101818181818181</v>
      </c>
      <c r="P836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1.1725000000000001</v>
      </c>
      <c r="P837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1.009304</v>
      </c>
      <c r="P838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1.218</v>
      </c>
      <c r="P83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1.454</v>
      </c>
      <c r="P840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1.166166</v>
      </c>
      <c r="P841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1.2041660000000001</v>
      </c>
      <c r="P842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1.0132000000000001</v>
      </c>
      <c r="P843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1.0431999999999999</v>
      </c>
      <c r="P844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2.6713333333333331</v>
      </c>
      <c r="P845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1.9413333333333334</v>
      </c>
      <c r="P846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1.203802</v>
      </c>
      <c r="P847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1.2200090909090908</v>
      </c>
      <c r="P848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</v>
      </c>
      <c r="P84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</v>
      </c>
      <c r="P850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1.1990000000000001</v>
      </c>
      <c r="P851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1.55175</v>
      </c>
      <c r="P852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1.3045</v>
      </c>
      <c r="P853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1.0497142857142858</v>
      </c>
      <c r="P854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</v>
      </c>
      <c r="P85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1.1822050359712231</v>
      </c>
      <c r="P856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1.0344827586206897</v>
      </c>
      <c r="P857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2.1800000000000002</v>
      </c>
      <c r="P858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</v>
      </c>
      <c r="P85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1.4400583333333332</v>
      </c>
      <c r="P860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1.0467500000000001</v>
      </c>
      <c r="P861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0.18142857142857144</v>
      </c>
      <c r="P862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2.2444444444444444E-2</v>
      </c>
      <c r="P863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3.3999999999999998E-3</v>
      </c>
      <c r="P864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4.4999999999999998E-2</v>
      </c>
      <c r="P865">
        <f t="shared" si="79"/>
        <v>18</v>
      </c>
      <c r="Q865" s="5" t="str">
        <f t="shared" si="80"/>
        <v>music</v>
      </c>
      <c r="R865" s="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0.41538461538461541</v>
      </c>
      <c r="P866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2.0454545454545454E-2</v>
      </c>
      <c r="P867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0.18285714285714286</v>
      </c>
      <c r="P868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0.2402</v>
      </c>
      <c r="P86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1.1111111111111111E-3</v>
      </c>
      <c r="P870">
        <f t="shared" si="79"/>
        <v>50</v>
      </c>
      <c r="Q870" s="5" t="str">
        <f t="shared" si="80"/>
        <v>music</v>
      </c>
      <c r="R870" s="5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0.11818181818181818</v>
      </c>
      <c r="P871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3.0999999999999999E-3</v>
      </c>
      <c r="P872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5.4166666666666669E-2</v>
      </c>
      <c r="P873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8.1250000000000003E-3</v>
      </c>
      <c r="P874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1.2857142857142857E-2</v>
      </c>
      <c r="P875">
        <f t="shared" si="79"/>
        <v>9</v>
      </c>
      <c r="Q875" s="5" t="str">
        <f t="shared" si="80"/>
        <v>music</v>
      </c>
      <c r="R875" s="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0.24333333333333335</v>
      </c>
      <c r="P876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0.40799492385786801</v>
      </c>
      <c r="P878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0.67549999999999999</v>
      </c>
      <c r="P87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1.2999999999999999E-2</v>
      </c>
      <c r="P880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0.30666666666666664</v>
      </c>
      <c r="P881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2.9894179894179893E-2</v>
      </c>
      <c r="P882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8.0000000000000002E-3</v>
      </c>
      <c r="P883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0.20133333333333334</v>
      </c>
      <c r="P884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0.4002</v>
      </c>
      <c r="P885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0.01</v>
      </c>
      <c r="P886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0.75</v>
      </c>
      <c r="P887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0.41</v>
      </c>
      <c r="P888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7.1999999999999995E-2</v>
      </c>
      <c r="P890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9.4412800000000005E-2</v>
      </c>
      <c r="P891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4.1666666666666664E-2</v>
      </c>
      <c r="P892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3.2500000000000001E-2</v>
      </c>
      <c r="P893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0.40749999999999997</v>
      </c>
      <c r="P894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0.1</v>
      </c>
      <c r="P89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0.39169999999999999</v>
      </c>
      <c r="P896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2.4375000000000001E-2</v>
      </c>
      <c r="P897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0.4</v>
      </c>
      <c r="P898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(E899/D899)</f>
        <v>0</v>
      </c>
      <c r="P899" t="e">
        <f t="shared" ref="P899:P962" si="85">(E899/L899)</f>
        <v>#DIV/0!</v>
      </c>
      <c r="Q899" s="5" t="str">
        <f t="shared" ref="Q899:Q962" si="86">LEFT(N899,FIND("/",N899)-1)</f>
        <v>music</v>
      </c>
      <c r="R899" s="5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2.8000000000000001E-2</v>
      </c>
      <c r="P900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0.37333333333333335</v>
      </c>
      <c r="P901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4.1999999999999997E-3</v>
      </c>
      <c r="P902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3.0000000000000001E-3</v>
      </c>
      <c r="P904">
        <f t="shared" si="85"/>
        <v>30</v>
      </c>
      <c r="Q904" s="5" t="str">
        <f t="shared" si="86"/>
        <v>music</v>
      </c>
      <c r="R904" s="5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3.2000000000000001E-2</v>
      </c>
      <c r="P905">
        <f t="shared" si="85"/>
        <v>40</v>
      </c>
      <c r="Q905" s="5" t="str">
        <f t="shared" si="86"/>
        <v>music</v>
      </c>
      <c r="R905" s="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3.0200000000000001E-3</v>
      </c>
      <c r="P906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3.0153846153846153E-2</v>
      </c>
      <c r="P907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3.2500000000000001E-2</v>
      </c>
      <c r="P911">
        <f t="shared" si="85"/>
        <v>65</v>
      </c>
      <c r="Q911" s="5" t="str">
        <f t="shared" si="86"/>
        <v>music</v>
      </c>
      <c r="R911" s="5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0.22363636363636363</v>
      </c>
      <c r="P912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8.5714285714285719E-3</v>
      </c>
      <c r="P914">
        <f t="shared" si="85"/>
        <v>15</v>
      </c>
      <c r="Q914" s="5" t="str">
        <f t="shared" si="86"/>
        <v>music</v>
      </c>
      <c r="R914" s="5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6.6066666666666662E-2</v>
      </c>
      <c r="P915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5.7692307692307696E-2</v>
      </c>
      <c r="P917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6.0000000000000001E-3</v>
      </c>
      <c r="P919">
        <f t="shared" si="85"/>
        <v>30</v>
      </c>
      <c r="Q919" s="5" t="str">
        <f t="shared" si="86"/>
        <v>music</v>
      </c>
      <c r="R919" s="5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5.0256410256410255E-2</v>
      </c>
      <c r="P920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5.0000000000000001E-3</v>
      </c>
      <c r="P921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0.309</v>
      </c>
      <c r="P923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0.21037037037037037</v>
      </c>
      <c r="P924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2.1999999999999999E-2</v>
      </c>
      <c r="P925">
        <f t="shared" si="85"/>
        <v>55</v>
      </c>
      <c r="Q925" s="5" t="str">
        <f t="shared" si="86"/>
        <v>music</v>
      </c>
      <c r="R925" s="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0.109</v>
      </c>
      <c r="P926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2.6666666666666668E-2</v>
      </c>
      <c r="P927">
        <f t="shared" si="85"/>
        <v>32</v>
      </c>
      <c r="Q927" s="5" t="str">
        <f t="shared" si="86"/>
        <v>music</v>
      </c>
      <c r="R927" s="5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0.10862068965517241</v>
      </c>
      <c r="P930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0.38333333333333336</v>
      </c>
      <c r="P932">
        <f t="shared" si="85"/>
        <v>69</v>
      </c>
      <c r="Q932" s="5" t="str">
        <f t="shared" si="86"/>
        <v>music</v>
      </c>
      <c r="R932" s="5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6.5500000000000003E-2</v>
      </c>
      <c r="P933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0.14536842105263159</v>
      </c>
      <c r="P934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0.06</v>
      </c>
      <c r="P935">
        <f t="shared" si="85"/>
        <v>60</v>
      </c>
      <c r="Q935" s="5" t="str">
        <f t="shared" si="86"/>
        <v>music</v>
      </c>
      <c r="R935" s="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0.30399999999999999</v>
      </c>
      <c r="P936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1.4285714285714285E-2</v>
      </c>
      <c r="P937">
        <f t="shared" si="85"/>
        <v>25</v>
      </c>
      <c r="Q937" s="5" t="str">
        <f t="shared" si="86"/>
        <v>music</v>
      </c>
      <c r="R937" s="5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1.1428571428571429E-2</v>
      </c>
      <c r="P939">
        <f t="shared" si="85"/>
        <v>20</v>
      </c>
      <c r="Q939" s="5" t="str">
        <f t="shared" si="86"/>
        <v>music</v>
      </c>
      <c r="R939" s="5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3.5714285714285713E-3</v>
      </c>
      <c r="P940">
        <f t="shared" si="85"/>
        <v>25</v>
      </c>
      <c r="Q940" s="5" t="str">
        <f t="shared" si="86"/>
        <v>music</v>
      </c>
      <c r="R940" s="5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1.4545454545454545E-2</v>
      </c>
      <c r="P941">
        <f t="shared" si="85"/>
        <v>20</v>
      </c>
      <c r="Q941" s="5" t="str">
        <f t="shared" si="86"/>
        <v>music</v>
      </c>
      <c r="R941" s="5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0.17155555555555554</v>
      </c>
      <c r="P942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2.3220000000000001E-2</v>
      </c>
      <c r="P943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8.9066666666666669E-2</v>
      </c>
      <c r="P944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9.633333333333334E-2</v>
      </c>
      <c r="P945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0.13325999999999999</v>
      </c>
      <c r="P946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2.4840000000000001E-2</v>
      </c>
      <c r="P947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1.9066666666666666E-2</v>
      </c>
      <c r="P948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0.12</v>
      </c>
      <c r="P950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1.3650000000000001E-2</v>
      </c>
      <c r="P951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0.28039999999999998</v>
      </c>
      <c r="P952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0.38390000000000002</v>
      </c>
      <c r="P953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0.39942857142857141</v>
      </c>
      <c r="P954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8.3999999999999995E-3</v>
      </c>
      <c r="P95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0.43406666666666666</v>
      </c>
      <c r="P956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5.6613333333333335E-2</v>
      </c>
      <c r="P957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1.7219999999999999E-2</v>
      </c>
      <c r="P958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1.9416666666666665E-2</v>
      </c>
      <c r="P95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0.11328275684711328</v>
      </c>
      <c r="P960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0.3886</v>
      </c>
      <c r="P961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0.46100628930817611</v>
      </c>
      <c r="P962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(E963/D963)</f>
        <v>0.42188421052631581</v>
      </c>
      <c r="P963">
        <f t="shared" ref="P963:P1026" si="91">(E963/L963)</f>
        <v>364.35454545454547</v>
      </c>
      <c r="Q963" s="5" t="str">
        <f t="shared" ref="Q963:Q1026" si="92">LEFT(N963,FIND("/",N963)-1)</f>
        <v>technology</v>
      </c>
      <c r="R963" s="5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0.2848</v>
      </c>
      <c r="P964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1.0771428571428571E-2</v>
      </c>
      <c r="P965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7.9909090909090902E-3</v>
      </c>
      <c r="P966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1.192E-2</v>
      </c>
      <c r="P967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0.14799999999999999</v>
      </c>
      <c r="P968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0.17810000000000001</v>
      </c>
      <c r="P96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1.325E-2</v>
      </c>
      <c r="P970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0.46666666666666667</v>
      </c>
      <c r="P971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0.4592</v>
      </c>
      <c r="P972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2.2599999999999999E-3</v>
      </c>
      <c r="P973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0.34625</v>
      </c>
      <c r="P974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2.0549999999999999E-2</v>
      </c>
      <c r="P975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5.5999999999999999E-3</v>
      </c>
      <c r="P976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2.6069999999999999E-2</v>
      </c>
      <c r="P977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1.9259999999999999E-2</v>
      </c>
      <c r="P978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0.33666666666666667</v>
      </c>
      <c r="P97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0.5626326718299024</v>
      </c>
      <c r="P980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0.82817600000000002</v>
      </c>
      <c r="P981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0.14860000000000001</v>
      </c>
      <c r="P982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1.2375123751237513E-4</v>
      </c>
      <c r="P983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1.7142857142857143E-4</v>
      </c>
      <c r="P984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0.2950613611721471</v>
      </c>
      <c r="P985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1.06E-2</v>
      </c>
      <c r="P986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6.2933333333333327E-2</v>
      </c>
      <c r="P987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0.1275</v>
      </c>
      <c r="P988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0.13220000000000001</v>
      </c>
      <c r="P98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0.16769999999999999</v>
      </c>
      <c r="P991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1.0399999999999999E-3</v>
      </c>
      <c r="P992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4.24E-2</v>
      </c>
      <c r="P993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4.6699999999999997E-3</v>
      </c>
      <c r="P994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0.25087142857142858</v>
      </c>
      <c r="P995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2.3345000000000001E-2</v>
      </c>
      <c r="P996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7.2599999999999998E-2</v>
      </c>
      <c r="P997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1.6250000000000001E-2</v>
      </c>
      <c r="P998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1.2999999999999999E-2</v>
      </c>
      <c r="P99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0.58558333333333334</v>
      </c>
      <c r="P1000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7.7886666666666673E-2</v>
      </c>
      <c r="P1001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2.2157147647256063E-2</v>
      </c>
      <c r="P1002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1.04</v>
      </c>
      <c r="P1003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0.29602960296029601</v>
      </c>
      <c r="P1004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0.16055</v>
      </c>
      <c r="P1005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0.82208000000000003</v>
      </c>
      <c r="P1006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0.75051000000000001</v>
      </c>
      <c r="P1007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5.8500000000000003E-2</v>
      </c>
      <c r="P1008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0.44319999999999998</v>
      </c>
      <c r="P100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2.6737967914438501E-3</v>
      </c>
      <c r="P1010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0.1313</v>
      </c>
      <c r="P1011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1.9088937093275488E-3</v>
      </c>
      <c r="P1012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3.7499999999999999E-3</v>
      </c>
      <c r="P1013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215.35021</v>
      </c>
      <c r="P1014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0.34527999999999998</v>
      </c>
      <c r="P1015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0.30599999999999999</v>
      </c>
      <c r="P1016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2.6666666666666668E-2</v>
      </c>
      <c r="P1017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2.8420000000000001E-2</v>
      </c>
      <c r="P1018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0.22878799999999999</v>
      </c>
      <c r="P101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3.1050000000000001E-2</v>
      </c>
      <c r="P1020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0.47333333333333333</v>
      </c>
      <c r="P1021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2.0554838709677421</v>
      </c>
      <c r="P1022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3.5180366666666667</v>
      </c>
      <c r="P1023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1.149</v>
      </c>
      <c r="P1024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2.3715000000000002</v>
      </c>
      <c r="P1025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1.1863774999999999</v>
      </c>
      <c r="P1026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(E1027/D1027)</f>
        <v>1.099283142857143</v>
      </c>
      <c r="P1027">
        <f t="shared" ref="P1027:P1090" si="97">(E1027/L1027)</f>
        <v>71.848571428571432</v>
      </c>
      <c r="Q1027" s="5" t="str">
        <f t="shared" ref="Q1027:Q1090" si="98">LEFT(N1027,FIND("/",N1027)-1)</f>
        <v>music</v>
      </c>
      <c r="R1027" s="5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1.0000828571428571</v>
      </c>
      <c r="P1028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1.0309292094387414</v>
      </c>
      <c r="P102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1.1727000000000001</v>
      </c>
      <c r="P1030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1.1175999999999999</v>
      </c>
      <c r="P1031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3.4209999999999998</v>
      </c>
      <c r="P1032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1.0740000000000001</v>
      </c>
      <c r="P1033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1.0849703703703704</v>
      </c>
      <c r="P1034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1.0286144578313252</v>
      </c>
      <c r="P1035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1.3000180000000001</v>
      </c>
      <c r="P1036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1.0765217391304347</v>
      </c>
      <c r="P1037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1.1236044444444444</v>
      </c>
      <c r="P1038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1.0209999999999999</v>
      </c>
      <c r="P103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1.4533333333333334</v>
      </c>
      <c r="P1040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1.282</v>
      </c>
      <c r="P1041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2.9411764705882353E-3</v>
      </c>
      <c r="P1042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1.5384615384615385E-2</v>
      </c>
      <c r="P1044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8.5370000000000001E-2</v>
      </c>
      <c r="P1045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8.571428571428571E-4</v>
      </c>
      <c r="P1046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2.6599999999999999E-2</v>
      </c>
      <c r="P1047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5.0000000000000001E-4</v>
      </c>
      <c r="P104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1.4133333333333333E-2</v>
      </c>
      <c r="P1050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0.01</v>
      </c>
      <c r="P105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0.01</v>
      </c>
      <c r="P1062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0.95477386934673369</v>
      </c>
      <c r="P1064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8.9744444444444446E-2</v>
      </c>
      <c r="P1066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2.7E-2</v>
      </c>
      <c r="P1067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3.3673333333333333E-2</v>
      </c>
      <c r="P1068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0.26</v>
      </c>
      <c r="P106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1.5E-3</v>
      </c>
      <c r="P1070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0.38636363636363635</v>
      </c>
      <c r="P1071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7.0000000000000001E-3</v>
      </c>
      <c r="P1072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6.8000000000000005E-4</v>
      </c>
      <c r="P1074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1.3333333333333334E-2</v>
      </c>
      <c r="P107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6.3092592592592589E-2</v>
      </c>
      <c r="P1076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4.4999999999999998E-2</v>
      </c>
      <c r="P1077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0.62765333333333329</v>
      </c>
      <c r="P1078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0.29376000000000002</v>
      </c>
      <c r="P107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7.4999999999999997E-2</v>
      </c>
      <c r="P1080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2.6076923076923077E-2</v>
      </c>
      <c r="P1081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9.1050000000000006E-2</v>
      </c>
      <c r="P1082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1.7647058823529413E-4</v>
      </c>
      <c r="P1083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5.5999999999999999E-3</v>
      </c>
      <c r="P1084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8.2000000000000007E-3</v>
      </c>
      <c r="P108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3.4200000000000001E-2</v>
      </c>
      <c r="P1087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8.3333333333333339E-4</v>
      </c>
      <c r="P1088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0.14182977777777778</v>
      </c>
      <c r="P1090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(E1091/D1091)</f>
        <v>7.8266666666666665E-2</v>
      </c>
      <c r="P1091">
        <f t="shared" ref="P1091:P1154" si="103">(E1091/L1091)</f>
        <v>23.959183673469386</v>
      </c>
      <c r="Q1091" s="5" t="str">
        <f t="shared" ref="Q1091:Q1154" si="104">LEFT(N1091,FIND("/",N1091)-1)</f>
        <v>games</v>
      </c>
      <c r="R1091" s="5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3.8464497269020693E-4</v>
      </c>
      <c r="P1092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0.125</v>
      </c>
      <c r="P1093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1.0500000000000001E-2</v>
      </c>
      <c r="P1094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0.14083333333333334</v>
      </c>
      <c r="P1095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0.18300055555555556</v>
      </c>
      <c r="P1096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5.0347999999999997E-2</v>
      </c>
      <c r="P1097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0.17933333333333334</v>
      </c>
      <c r="P1098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4.6999999999999999E-4</v>
      </c>
      <c r="P109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7.2120000000000004E-2</v>
      </c>
      <c r="P1100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5.0000000000000001E-3</v>
      </c>
      <c r="P1101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2.5000000000000001E-2</v>
      </c>
      <c r="P1102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4.0999999999999999E-4</v>
      </c>
      <c r="P1103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5.3124999999999999E-2</v>
      </c>
      <c r="P1104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1.6199999999999999E-2</v>
      </c>
      <c r="P110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4.9516666666666667E-2</v>
      </c>
      <c r="P1106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1.5900000000000001E-3</v>
      </c>
      <c r="P1107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0.41249999999999998</v>
      </c>
      <c r="P1108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2.93E-2</v>
      </c>
      <c r="P1110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4.4999999999999997E-3</v>
      </c>
      <c r="P1111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5.1000000000000004E-3</v>
      </c>
      <c r="P1112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4.0000000000000002E-4</v>
      </c>
      <c r="P1113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0.35537409090909089</v>
      </c>
      <c r="P1114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5.0000000000000001E-3</v>
      </c>
      <c r="P111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1.6666666666666668E-3</v>
      </c>
      <c r="P1116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1.325E-3</v>
      </c>
      <c r="P1117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3.5704000000000004E-4</v>
      </c>
      <c r="P1118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8.3000000000000004E-2</v>
      </c>
      <c r="P111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2.4222222222222221E-2</v>
      </c>
      <c r="P1120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2.3809523809523812E-3</v>
      </c>
      <c r="P1121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1.16E-4</v>
      </c>
      <c r="P1123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2.2000000000000001E-3</v>
      </c>
      <c r="P1125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4.7222222222222223E-3</v>
      </c>
      <c r="P1126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5.0000000000000001E-3</v>
      </c>
      <c r="P1128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1.6714285714285713E-2</v>
      </c>
      <c r="P112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1E-3</v>
      </c>
      <c r="P1130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1.0499999999999999E-3</v>
      </c>
      <c r="P1131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2.2000000000000001E-3</v>
      </c>
      <c r="P1132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0.14380000000000001</v>
      </c>
      <c r="P1134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6.6666666666666671E-3</v>
      </c>
      <c r="P113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4.0000000000000003E-5</v>
      </c>
      <c r="P1136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0.05</v>
      </c>
      <c r="P1137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6.4439140811455853E-2</v>
      </c>
      <c r="P1138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0.39500000000000002</v>
      </c>
      <c r="P113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3.5714285714285713E-3</v>
      </c>
      <c r="P1140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6.2500000000000001E-4</v>
      </c>
      <c r="P1141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4.1333333333333335E-3</v>
      </c>
      <c r="P114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1.25E-3</v>
      </c>
      <c r="P1147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8.8333333333333333E-2</v>
      </c>
      <c r="P1148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4.8666666666666667E-3</v>
      </c>
      <c r="P1150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1.5E-3</v>
      </c>
      <c r="P1151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0.1008</v>
      </c>
      <c r="P1152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5.6937500000000002E-2</v>
      </c>
      <c r="P1154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(E1155/D1155)</f>
        <v>6.2500000000000003E-3</v>
      </c>
      <c r="P1155">
        <f t="shared" ref="P1155:P1218" si="109">(E1155/L1155)</f>
        <v>50</v>
      </c>
      <c r="Q1155" s="5" t="str">
        <f t="shared" ref="Q1155:Q1218" si="110">LEFT(N1155,FIND("/",N1155)-1)</f>
        <v>food</v>
      </c>
      <c r="R1155" s="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6.5000000000000002E-2</v>
      </c>
      <c r="P1156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7.5199999999999998E-3</v>
      </c>
      <c r="P1157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1.5100000000000001E-2</v>
      </c>
      <c r="P115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4.6666666666666671E-3</v>
      </c>
      <c r="P1160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3.85E-2</v>
      </c>
      <c r="P1162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5.8333333333333338E-4</v>
      </c>
      <c r="P1164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0.20705000000000001</v>
      </c>
      <c r="P1167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0.19139999999999999</v>
      </c>
      <c r="P1168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1.6316666666666667E-2</v>
      </c>
      <c r="P116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5.6666666666666664E-2</v>
      </c>
      <c r="P1170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1.6999999999999999E-3</v>
      </c>
      <c r="P1171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4.0000000000000001E-3</v>
      </c>
      <c r="P1172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1E-3</v>
      </c>
      <c r="P1173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2.4000000000000001E-4</v>
      </c>
      <c r="P117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5.906666666666667E-2</v>
      </c>
      <c r="P1176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2.9250000000000002E-2</v>
      </c>
      <c r="P1177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5.7142857142857142E-5</v>
      </c>
      <c r="P1178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6.666666666666667E-5</v>
      </c>
      <c r="P1180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5.3333333333333337E-2</v>
      </c>
      <c r="P1181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0.11749999999999999</v>
      </c>
      <c r="P1182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8.0000000000000007E-5</v>
      </c>
      <c r="P1183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4.2000000000000003E-2</v>
      </c>
      <c r="P1184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0.04</v>
      </c>
      <c r="P1185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1.0493636363636363</v>
      </c>
      <c r="P1186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1.0544</v>
      </c>
      <c r="P1187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1.0673333333333332</v>
      </c>
      <c r="P1188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1.0412571428571429</v>
      </c>
      <c r="P118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1.6054999999999999</v>
      </c>
      <c r="P1190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1.0777777777777777</v>
      </c>
      <c r="P1191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1.35</v>
      </c>
      <c r="P1192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1.0907407407407408</v>
      </c>
      <c r="P1193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2.9</v>
      </c>
      <c r="P1194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1.0395714285714286</v>
      </c>
      <c r="P1195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3.2223999999999999</v>
      </c>
      <c r="P1196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1.35</v>
      </c>
      <c r="P1197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2.6991034482758622</v>
      </c>
      <c r="P1198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2.5329333333333333</v>
      </c>
      <c r="P119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2.6059999999999999</v>
      </c>
      <c r="P1200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1.0131677953348381</v>
      </c>
      <c r="P1201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1.2560416666666667</v>
      </c>
      <c r="P1202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1.0243783333333334</v>
      </c>
      <c r="P1203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1.99244</v>
      </c>
      <c r="P1204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1.0245398773006136</v>
      </c>
      <c r="P1205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1.0294615384615384</v>
      </c>
      <c r="P1206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1.0086153846153847</v>
      </c>
      <c r="P1207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1.1499999999999999</v>
      </c>
      <c r="P1208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1.0416766467065868</v>
      </c>
      <c r="P120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1.5529999999999999</v>
      </c>
      <c r="P1210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1.06</v>
      </c>
      <c r="P1211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2.5431499999999998</v>
      </c>
      <c r="P1212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1.0109999999999999</v>
      </c>
      <c r="P1213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1.2904</v>
      </c>
      <c r="P1214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1.0223076923076924</v>
      </c>
      <c r="P1215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1.3180000000000001</v>
      </c>
      <c r="P1216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7.8608020000000005</v>
      </c>
      <c r="P1217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1.4570000000000001</v>
      </c>
      <c r="P1218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(E1219/D1219)</f>
        <v>1.026</v>
      </c>
      <c r="P1219">
        <f t="shared" ref="P1219:P1282" si="115">(E1219/L1219)</f>
        <v>148.57377049180329</v>
      </c>
      <c r="Q1219" s="5" t="str">
        <f t="shared" ref="Q1219:Q1282" si="116">LEFT(N1219,FIND("/",N1219)-1)</f>
        <v>photography</v>
      </c>
      <c r="R1219" s="5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1.7227777777777777</v>
      </c>
      <c r="P1220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1.5916819571865444</v>
      </c>
      <c r="P1221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1.0376666666666667</v>
      </c>
      <c r="P1222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1.1140954545454547</v>
      </c>
      <c r="P1223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2.80375</v>
      </c>
      <c r="P1224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1.1210606060606061</v>
      </c>
      <c r="P1225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7.0666666666666669E-2</v>
      </c>
      <c r="P1226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4.3999999999999997E-2</v>
      </c>
      <c r="P1227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3.8739999999999997E-2</v>
      </c>
      <c r="P1228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0.29299999999999998</v>
      </c>
      <c r="P1230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9.0909090909090905E-3</v>
      </c>
      <c r="P1231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8.0000000000000002E-3</v>
      </c>
      <c r="P1234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0.11600000000000001</v>
      </c>
      <c r="P1235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2.787363950092912E-2</v>
      </c>
      <c r="P1237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0.17799999999999999</v>
      </c>
      <c r="P1240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3.0124999999999999E-2</v>
      </c>
      <c r="P1242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0.50739999999999996</v>
      </c>
      <c r="P1243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5.4884742041712408E-3</v>
      </c>
      <c r="P1244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0.14091666666666666</v>
      </c>
      <c r="P124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1.038</v>
      </c>
      <c r="P1246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1.2024999999999999</v>
      </c>
      <c r="P1247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1.17</v>
      </c>
      <c r="P1248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1.2214285714285715</v>
      </c>
      <c r="P124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1.5164</v>
      </c>
      <c r="P1250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1.0444</v>
      </c>
      <c r="P1251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2.0015333333333332</v>
      </c>
      <c r="P1252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1.018</v>
      </c>
      <c r="P1253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1.3765714285714286</v>
      </c>
      <c r="P1254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3038.3319999999999</v>
      </c>
      <c r="P1255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1.9885074626865671</v>
      </c>
      <c r="P1256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2.0236666666666667</v>
      </c>
      <c r="P1257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1.1796376666666666</v>
      </c>
      <c r="P1258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2.9472727272727273</v>
      </c>
      <c r="P125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2.1314633333333335</v>
      </c>
      <c r="P1260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1.0424</v>
      </c>
      <c r="P1261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1.1366666666666667</v>
      </c>
      <c r="P1262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1.0125</v>
      </c>
      <c r="P1263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1.2541538461538462</v>
      </c>
      <c r="P1264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1.19</v>
      </c>
      <c r="P1265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1.6646153846153846</v>
      </c>
      <c r="P1266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1.1914771428571429</v>
      </c>
      <c r="P1267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1.0047368421052632</v>
      </c>
      <c r="P1268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1.018</v>
      </c>
      <c r="P126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1.1666666666666667</v>
      </c>
      <c r="P1270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1.0864893617021276</v>
      </c>
      <c r="P1271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1.1472</v>
      </c>
      <c r="P1272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1.018</v>
      </c>
      <c r="P1273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1.06</v>
      </c>
      <c r="P1274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1.0349999999999999</v>
      </c>
      <c r="P1275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1.5497535999999998</v>
      </c>
      <c r="P1276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1.6214066666666667</v>
      </c>
      <c r="P1277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1.0442100000000001</v>
      </c>
      <c r="P1278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1.0612433333333333</v>
      </c>
      <c r="P127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1.5493846153846154</v>
      </c>
      <c r="P1280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1.1077157238734421</v>
      </c>
      <c r="P1281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1.1091186666666666</v>
      </c>
      <c r="P1282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(E1283/D1283)</f>
        <v>1.1071428571428572</v>
      </c>
      <c r="P1283">
        <f t="shared" ref="P1283:P1346" si="121">(E1283/L1283)</f>
        <v>104.72972972972973</v>
      </c>
      <c r="Q1283" s="5" t="str">
        <f t="shared" ref="Q1283:Q1346" si="122">LEFT(N1283,FIND("/",N1283)-1)</f>
        <v>music</v>
      </c>
      <c r="R1283" s="5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1.2361333333333333</v>
      </c>
      <c r="P1284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2.1105</v>
      </c>
      <c r="P1285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1.01</v>
      </c>
      <c r="P1286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1.0165</v>
      </c>
      <c r="P1287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1.0833333333333333</v>
      </c>
      <c r="P1288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2.42</v>
      </c>
      <c r="P128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1.0044999999999999</v>
      </c>
      <c r="P1290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1.2506666666666666</v>
      </c>
      <c r="P1291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1.0857142857142856</v>
      </c>
      <c r="P1292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1.4570000000000001</v>
      </c>
      <c r="P1293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1.1000000000000001</v>
      </c>
      <c r="P1294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1.0223333333333333</v>
      </c>
      <c r="P1295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1.22</v>
      </c>
      <c r="P1296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1.0196000000000001</v>
      </c>
      <c r="P1297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1.411764705882353</v>
      </c>
      <c r="P1298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1.0952500000000001</v>
      </c>
      <c r="P129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1.0465</v>
      </c>
      <c r="P1300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1.24</v>
      </c>
      <c r="P1301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1.35</v>
      </c>
      <c r="P1302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1.0275000000000001</v>
      </c>
      <c r="P1303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</v>
      </c>
      <c r="P1304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1.3026085714285716</v>
      </c>
      <c r="P1305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0.39627499999999999</v>
      </c>
      <c r="P1306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0.25976666666666665</v>
      </c>
      <c r="P1307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0.65246363636363636</v>
      </c>
      <c r="P1308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0.11514000000000001</v>
      </c>
      <c r="P130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0.11360000000000001</v>
      </c>
      <c r="P1310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1.1199130434782609</v>
      </c>
      <c r="P1311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0.155</v>
      </c>
      <c r="P1312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0.32028000000000001</v>
      </c>
      <c r="P1313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6.0869565217391303E-3</v>
      </c>
      <c r="P1314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0.31114999999999998</v>
      </c>
      <c r="P1315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1.1266666666666666E-2</v>
      </c>
      <c r="P1316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0.40404000000000001</v>
      </c>
      <c r="P1317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1.3333333333333333E-5</v>
      </c>
      <c r="P1318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5.7334999999999997E-2</v>
      </c>
      <c r="P131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0.15325</v>
      </c>
      <c r="P1320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0.15103448275862069</v>
      </c>
      <c r="P1321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5.0299999999999997E-3</v>
      </c>
      <c r="P1322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1.3028138528138528E-2</v>
      </c>
      <c r="P1323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3.0285714285714286E-3</v>
      </c>
      <c r="P1324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8.8800000000000004E-2</v>
      </c>
      <c r="P1325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9.8400000000000001E-2</v>
      </c>
      <c r="P1326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2.4299999999999999E-2</v>
      </c>
      <c r="P1327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1.1299999999999999E-2</v>
      </c>
      <c r="P1328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3.5520833333333335E-2</v>
      </c>
      <c r="P132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2.3306666666666667E-2</v>
      </c>
      <c r="P1330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8.1600000000000006E-3</v>
      </c>
      <c r="P1331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0.22494285714285714</v>
      </c>
      <c r="P1332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1.3668E-2</v>
      </c>
      <c r="P1333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0.10754135338345865</v>
      </c>
      <c r="P1336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0.1976</v>
      </c>
      <c r="P1337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0.84946999999999995</v>
      </c>
      <c r="P1338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0.49381999999999998</v>
      </c>
      <c r="P133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3.3033333333333331E-2</v>
      </c>
      <c r="P1340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6.6339999999999996E-2</v>
      </c>
      <c r="P1341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0.7036</v>
      </c>
      <c r="P1343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2E-3</v>
      </c>
      <c r="P1344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1.02298</v>
      </c>
      <c r="P1345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3.7773333333333334</v>
      </c>
      <c r="P1346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(E1347/D1347)</f>
        <v>1.25</v>
      </c>
      <c r="P1347">
        <f t="shared" ref="P1347:P1410" si="127">(E1347/L1347)</f>
        <v>53.571428571428569</v>
      </c>
      <c r="Q1347" s="5" t="str">
        <f t="shared" ref="Q1347:Q1410" si="128">LEFT(N1347,FIND("/",N1347)-1)</f>
        <v>publishing</v>
      </c>
      <c r="R1347" s="5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1.473265306122449</v>
      </c>
      <c r="P1348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1.022</v>
      </c>
      <c r="P134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1.018723404255319</v>
      </c>
      <c r="P1350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2.0419999999999998</v>
      </c>
      <c r="P1351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1.0405</v>
      </c>
      <c r="P1352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1.0126500000000001</v>
      </c>
      <c r="P1353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1.3613999999999999</v>
      </c>
      <c r="P1354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1.3360000000000001</v>
      </c>
      <c r="P1355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1.3025</v>
      </c>
      <c r="P1356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1.2267999999999999</v>
      </c>
      <c r="P1357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1.8281058823529412</v>
      </c>
      <c r="P1358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1.2529999999999999</v>
      </c>
      <c r="P135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1.1166666666666667</v>
      </c>
      <c r="P1360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1.1575757575757575</v>
      </c>
      <c r="P1361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1.732</v>
      </c>
      <c r="P1362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1.2598333333333334</v>
      </c>
      <c r="P1363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1.091</v>
      </c>
      <c r="P1364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</v>
      </c>
      <c r="P136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1.1864285714285714</v>
      </c>
      <c r="P1366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1.0026666666666666</v>
      </c>
      <c r="P1367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1.2648920000000001</v>
      </c>
      <c r="P1368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1.1426000000000001</v>
      </c>
      <c r="P136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1.107</v>
      </c>
      <c r="P1370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1.0534805315203954</v>
      </c>
      <c r="P1371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1.0366666666666666</v>
      </c>
      <c r="P1372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1.0708672667523933</v>
      </c>
      <c r="P1373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1.24</v>
      </c>
      <c r="P1374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1.0501</v>
      </c>
      <c r="P1375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1.8946666666666667</v>
      </c>
      <c r="P1376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1.7132499999999999</v>
      </c>
      <c r="P1377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2.5248648648648651</v>
      </c>
      <c r="P1378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1.1615384615384616</v>
      </c>
      <c r="P137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2.0335000000000001</v>
      </c>
      <c r="P1380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1.1160000000000001</v>
      </c>
      <c r="P1381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4.24</v>
      </c>
      <c r="P1382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1.071</v>
      </c>
      <c r="P1383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1.043625</v>
      </c>
      <c r="P1384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2.124090909090909</v>
      </c>
      <c r="P1385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1.2408571428571429</v>
      </c>
      <c r="P1386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1.10406125</v>
      </c>
      <c r="P1387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2.1875</v>
      </c>
      <c r="P1388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1.36625</v>
      </c>
      <c r="P138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1.348074</v>
      </c>
      <c r="P1390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1.454</v>
      </c>
      <c r="P1391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1.0910714285714285</v>
      </c>
      <c r="P1392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1.1020000000000001</v>
      </c>
      <c r="P1393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1.1364000000000001</v>
      </c>
      <c r="P1394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1.0235000000000001</v>
      </c>
      <c r="P1395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1.2213333333333334</v>
      </c>
      <c r="P1396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1.1188571428571428</v>
      </c>
      <c r="P1397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1.073</v>
      </c>
      <c r="P1398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1.1385000000000001</v>
      </c>
      <c r="P139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1.0968181818181819</v>
      </c>
      <c r="P1400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1.2614444444444444</v>
      </c>
      <c r="P1401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1.6742857142857144</v>
      </c>
      <c r="P1402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4.9652000000000003</v>
      </c>
      <c r="P1403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1.0915999999999999</v>
      </c>
      <c r="P1404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1.0257499999999999</v>
      </c>
      <c r="P1405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1.6620689655172414E-2</v>
      </c>
      <c r="P1406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4.1999999999999997E-3</v>
      </c>
      <c r="P1407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1.25E-3</v>
      </c>
      <c r="P1408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5.0000000000000001E-3</v>
      </c>
      <c r="P140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7.1999999999999995E-2</v>
      </c>
      <c r="P1410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(E1411/D1411)</f>
        <v>0</v>
      </c>
      <c r="P1411" t="e">
        <f t="shared" ref="P1411:P1474" si="133">(E1411/L1411)</f>
        <v>#DIV/0!</v>
      </c>
      <c r="Q1411" s="5" t="str">
        <f t="shared" ref="Q1411:Q1474" si="134">LEFT(N1411,FIND("/",N1411)-1)</f>
        <v>publishing</v>
      </c>
      <c r="R1411" s="5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1.6666666666666666E-4</v>
      </c>
      <c r="P1412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2.3333333333333335E-3</v>
      </c>
      <c r="P1413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4.5714285714285714E-2</v>
      </c>
      <c r="P1414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0.05</v>
      </c>
      <c r="P141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2E-3</v>
      </c>
      <c r="P1416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0.18181818181818182</v>
      </c>
      <c r="P1417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1.2222222222222223E-2</v>
      </c>
      <c r="P141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2E-3</v>
      </c>
      <c r="P1420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7.0634920634920634E-2</v>
      </c>
      <c r="P1421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2.7272727272727271E-2</v>
      </c>
      <c r="P1422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1E-3</v>
      </c>
      <c r="P1423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1.0399999999999999E-3</v>
      </c>
      <c r="P1424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3.3333333333333335E-3</v>
      </c>
      <c r="P142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0.2036</v>
      </c>
      <c r="P1426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8.3799999999999999E-2</v>
      </c>
      <c r="P142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4.4999999999999998E-2</v>
      </c>
      <c r="P1430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8.0600000000000005E-2</v>
      </c>
      <c r="P1432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0.31947058823529412</v>
      </c>
      <c r="P1433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6.7083333333333328E-2</v>
      </c>
      <c r="P143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9.987804878048781E-2</v>
      </c>
      <c r="P1436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1E-3</v>
      </c>
      <c r="P1437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7.7000000000000002E-3</v>
      </c>
      <c r="P1438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0.26900000000000002</v>
      </c>
      <c r="P143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0.03</v>
      </c>
      <c r="P1440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6.6055045871559637E-2</v>
      </c>
      <c r="P1441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7.6923076923076926E-5</v>
      </c>
      <c r="P1442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1.1222222222222222E-2</v>
      </c>
      <c r="P1443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1.4999999999999999E-4</v>
      </c>
      <c r="P144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1.0000000000000001E-5</v>
      </c>
      <c r="P1452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1.0554089709762533E-4</v>
      </c>
      <c r="P1453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8.5714285714285719E-3</v>
      </c>
      <c r="P1456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0.105</v>
      </c>
      <c r="P1457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2.9000000000000001E-2</v>
      </c>
      <c r="P1458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1.012446</v>
      </c>
      <c r="P1463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1.085175</v>
      </c>
      <c r="P1464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1.4766666666666666</v>
      </c>
      <c r="P146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1.6319999999999999</v>
      </c>
      <c r="P1466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4.5641449999999999</v>
      </c>
      <c r="P1467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1.0787731249999999</v>
      </c>
      <c r="P1468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1.1508</v>
      </c>
      <c r="P146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1.0236842105263158</v>
      </c>
      <c r="P1470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1.0842485875706214</v>
      </c>
      <c r="P1471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1.2513333333333334</v>
      </c>
      <c r="P1472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1.03840625</v>
      </c>
      <c r="P1473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1.3870400000000001</v>
      </c>
      <c r="P1474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(E1475/D1475)</f>
        <v>1.20516</v>
      </c>
      <c r="P1475">
        <f t="shared" ref="P1475:P1538" si="139">(E1475/L1475)</f>
        <v>38.462553191489363</v>
      </c>
      <c r="Q1475" s="5" t="str">
        <f t="shared" ref="Q1475:Q1538" si="140">LEFT(N1475,FIND("/",N1475)-1)</f>
        <v>publishing</v>
      </c>
      <c r="R1475" s="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1.1226666666666667</v>
      </c>
      <c r="P1476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1.8866966666666667</v>
      </c>
      <c r="P1477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6.6155466666666669</v>
      </c>
      <c r="P1478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1.1131</v>
      </c>
      <c r="P147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11.8161422</v>
      </c>
      <c r="P1480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1.37375</v>
      </c>
      <c r="P1481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1.170404</v>
      </c>
      <c r="P1482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2.1000000000000001E-2</v>
      </c>
      <c r="P1483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1E-3</v>
      </c>
      <c r="P1484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7.1428571428571426E-3</v>
      </c>
      <c r="P148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2.2388059701492536E-2</v>
      </c>
      <c r="P1487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2.3999999999999998E-3</v>
      </c>
      <c r="P1488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2.4E-2</v>
      </c>
      <c r="P1490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0.30862068965517242</v>
      </c>
      <c r="P1492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8.3333333333333329E-2</v>
      </c>
      <c r="P1493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7.4999999999999997E-3</v>
      </c>
      <c r="P1494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8.8999999999999996E-2</v>
      </c>
      <c r="P1496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6.666666666666667E-5</v>
      </c>
      <c r="P149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1.9E-2</v>
      </c>
      <c r="P1500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2.5000000000000001E-3</v>
      </c>
      <c r="P1501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0.25035714285714283</v>
      </c>
      <c r="P1502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1.6633076923076924</v>
      </c>
      <c r="P1503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1.0144545454545455</v>
      </c>
      <c r="P1504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1.0789146666666667</v>
      </c>
      <c r="P1505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2.7793846153846156</v>
      </c>
      <c r="P1506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1.0358125</v>
      </c>
      <c r="P1507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1.1140000000000001</v>
      </c>
      <c r="P1508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2.15</v>
      </c>
      <c r="P150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1.1076216216216217</v>
      </c>
      <c r="P1510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1.2364125714285714</v>
      </c>
      <c r="P1511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1.0103500000000001</v>
      </c>
      <c r="P1512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1.1179285714285714</v>
      </c>
      <c r="P1513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5.5877142857142861</v>
      </c>
      <c r="P1514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1.5001875</v>
      </c>
      <c r="P1515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1.0647599999999999</v>
      </c>
      <c r="P1516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1.57189</v>
      </c>
      <c r="P1517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1.0865882352941176</v>
      </c>
      <c r="P1518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1.6197999999999999</v>
      </c>
      <c r="P151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2.0536666666666665</v>
      </c>
      <c r="P1520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1.033638888888889</v>
      </c>
      <c r="P1521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1.0347222222222223</v>
      </c>
      <c r="P1522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1.0681333333333334</v>
      </c>
      <c r="P1523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1.3896574712643677</v>
      </c>
      <c r="P1524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1.2484324324324325</v>
      </c>
      <c r="P1525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2.0699999999999998</v>
      </c>
      <c r="P1526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1.7400576923076922</v>
      </c>
      <c r="P1527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1.2032608695652174</v>
      </c>
      <c r="P1528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1.1044428571428573</v>
      </c>
      <c r="P152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2.8156666666666665</v>
      </c>
      <c r="P1530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1.0067894736842105</v>
      </c>
      <c r="P1531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1.3482571428571428</v>
      </c>
      <c r="P1532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1.7595744680851064</v>
      </c>
      <c r="P1533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4.8402000000000003</v>
      </c>
      <c r="P1534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1.4514</v>
      </c>
      <c r="P1535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4.1773333333333333</v>
      </c>
      <c r="P1536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1.3242499999999999</v>
      </c>
      <c r="P1537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2.5030841666666666</v>
      </c>
      <c r="P1538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(E1539/D1539)</f>
        <v>1.7989999999999999</v>
      </c>
      <c r="P1539">
        <f t="shared" ref="P1539:P1602" si="145">(E1539/L1539)</f>
        <v>96.375</v>
      </c>
      <c r="Q1539" s="5" t="str">
        <f t="shared" ref="Q1539:Q1602" si="146">LEFT(N1539,FIND("/",N1539)-1)</f>
        <v>photography</v>
      </c>
      <c r="R1539" s="5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1.0262857142857142</v>
      </c>
      <c r="P1540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1.359861</v>
      </c>
      <c r="P1541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1.1786666666666668</v>
      </c>
      <c r="P1542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3.3333333333333332E-4</v>
      </c>
      <c r="P1543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0.04</v>
      </c>
      <c r="P1544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4.4444444444444444E-3</v>
      </c>
      <c r="P154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3.3333333333333332E-4</v>
      </c>
      <c r="P1547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0.28899999999999998</v>
      </c>
      <c r="P1548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8.5714285714285715E-2</v>
      </c>
      <c r="P1550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0.34</v>
      </c>
      <c r="P1551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0.13466666666666666</v>
      </c>
      <c r="P1552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0.49186046511627907</v>
      </c>
      <c r="P1554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0.45133333333333331</v>
      </c>
      <c r="P1558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0.04</v>
      </c>
      <c r="P155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4.6666666666666669E-2</v>
      </c>
      <c r="P1560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3.3333333333333335E-3</v>
      </c>
      <c r="P1561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3.7600000000000001E-2</v>
      </c>
      <c r="P1562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6.7000000000000002E-3</v>
      </c>
      <c r="P1563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1.4166666666666666E-2</v>
      </c>
      <c r="P156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1E-3</v>
      </c>
      <c r="P1566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2.5000000000000001E-2</v>
      </c>
      <c r="P1567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0.21249999999999999</v>
      </c>
      <c r="P1568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4.1176470588235294E-2</v>
      </c>
      <c r="P156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0.13639999999999999</v>
      </c>
      <c r="P1570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0.41399999999999998</v>
      </c>
      <c r="P1572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6.6115702479338841E-3</v>
      </c>
      <c r="P1573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0.05</v>
      </c>
      <c r="P1574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2.4777777777777777E-2</v>
      </c>
      <c r="P1575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5.0599999999999999E-2</v>
      </c>
      <c r="P1576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0.2291</v>
      </c>
      <c r="P1577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0.13</v>
      </c>
      <c r="P1578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5.4999999999999997E-3</v>
      </c>
      <c r="P157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0.10806536636794939</v>
      </c>
      <c r="P1580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8.4008400840084006E-3</v>
      </c>
      <c r="P1581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5.0000000000000001E-3</v>
      </c>
      <c r="P1583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9.2999999999999999E-2</v>
      </c>
      <c r="P1584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7.5000000000000002E-4</v>
      </c>
      <c r="P158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0.79</v>
      </c>
      <c r="P1587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1.3333333333333334E-4</v>
      </c>
      <c r="P158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1.7000000000000001E-2</v>
      </c>
      <c r="P1592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0.29228571428571426</v>
      </c>
      <c r="P1593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1.3636363636363637E-4</v>
      </c>
      <c r="P159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0.20499999999999999</v>
      </c>
      <c r="P1596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2.8E-3</v>
      </c>
      <c r="P1597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2.3076923076923078E-2</v>
      </c>
      <c r="P1598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1.25E-3</v>
      </c>
      <c r="P1600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7.3400000000000007E-2</v>
      </c>
      <c r="P1602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(E1603/D1603)</f>
        <v>1.082492</v>
      </c>
      <c r="P1603">
        <f t="shared" ref="P1603:P1666" si="151">(E1603/L1603)</f>
        <v>48.325535714285714</v>
      </c>
      <c r="Q1603" s="5" t="str">
        <f t="shared" ref="Q1603:Q1666" si="152">LEFT(N1603,FIND("/",N1603)-1)</f>
        <v>music</v>
      </c>
      <c r="R1603" s="5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1.0016666666666667</v>
      </c>
      <c r="P1604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1.0003299999999999</v>
      </c>
      <c r="P1605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1.2210714285714286</v>
      </c>
      <c r="P1606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1.0069333333333335</v>
      </c>
      <c r="P1607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1.01004125</v>
      </c>
      <c r="P1608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1.4511000000000001</v>
      </c>
      <c r="P160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1.0125</v>
      </c>
      <c r="P1610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1.1833333333333333</v>
      </c>
      <c r="P1611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2.7185000000000001</v>
      </c>
      <c r="P1612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1.25125</v>
      </c>
      <c r="P1613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1.1000000000000001</v>
      </c>
      <c r="P1614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1.0149999999999999</v>
      </c>
      <c r="P1615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1.0269999999999999</v>
      </c>
      <c r="P1616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1.1412500000000001</v>
      </c>
      <c r="P1617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1.042</v>
      </c>
      <c r="P1618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1.4585714285714286</v>
      </c>
      <c r="P161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1.0506666666666666</v>
      </c>
      <c r="P1620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1.3333333333333333</v>
      </c>
      <c r="P1621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1.1299999999999999</v>
      </c>
      <c r="P1622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1.212</v>
      </c>
      <c r="P1623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1.0172463768115942</v>
      </c>
      <c r="P1624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1.0106666666666666</v>
      </c>
      <c r="P1625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1.18</v>
      </c>
      <c r="P1626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1.5533333333333332</v>
      </c>
      <c r="P1627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1.0118750000000001</v>
      </c>
      <c r="P1628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1.17</v>
      </c>
      <c r="P162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1.00925</v>
      </c>
      <c r="P1630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1.0366666666666666</v>
      </c>
      <c r="P1631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2.6524999999999999</v>
      </c>
      <c r="P1632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1.5590999999999999</v>
      </c>
      <c r="P1633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1.0162500000000001</v>
      </c>
      <c r="P1634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</v>
      </c>
      <c r="P1635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1.0049999999999999</v>
      </c>
      <c r="P1636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1.2529999999999999</v>
      </c>
      <c r="P1637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1.0355555555555556</v>
      </c>
      <c r="P1638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1.038</v>
      </c>
      <c r="P163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1.05</v>
      </c>
      <c r="P1640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</v>
      </c>
      <c r="P1641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1.6986000000000001</v>
      </c>
      <c r="P1642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1.014</v>
      </c>
      <c r="P1643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</v>
      </c>
      <c r="P1644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1.2470000000000001</v>
      </c>
      <c r="P1645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1.095</v>
      </c>
      <c r="P1646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1.1080000000000001</v>
      </c>
      <c r="P1647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1.1020000000000001</v>
      </c>
      <c r="P1648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1.0471999999999999</v>
      </c>
      <c r="P164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1.2526086956521738</v>
      </c>
      <c r="P1650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1.0058763157894737</v>
      </c>
      <c r="P1651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1.4155</v>
      </c>
      <c r="P1652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1.0075000000000001</v>
      </c>
      <c r="P1653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1.0066666666666666</v>
      </c>
      <c r="P1654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1.7423040000000001</v>
      </c>
      <c r="P1655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1.199090909090909</v>
      </c>
      <c r="P1656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1.4286666666666668</v>
      </c>
      <c r="P1657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1.0033493333333334</v>
      </c>
      <c r="P1658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1.0493380000000001</v>
      </c>
      <c r="P165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1.3223333333333334</v>
      </c>
      <c r="P1660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1.1279999999999999</v>
      </c>
      <c r="P1661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12.5375</v>
      </c>
      <c r="P1662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1.0250632911392406</v>
      </c>
      <c r="P1663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1.026375</v>
      </c>
      <c r="P1664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1.08</v>
      </c>
      <c r="P166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1.2240879999999998</v>
      </c>
      <c r="P1666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(E1667/D1667)</f>
        <v>1.1945714285714286</v>
      </c>
      <c r="P1667">
        <f t="shared" ref="P1667:P1730" si="157">(E1667/L1667)</f>
        <v>44.956989247311824</v>
      </c>
      <c r="Q1667" s="5" t="str">
        <f t="shared" ref="Q1667:Q1730" si="158">LEFT(N1667,FIND("/",N1667)-1)</f>
        <v>music</v>
      </c>
      <c r="R1667" s="5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1.6088</v>
      </c>
      <c r="P1668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1.2685294117647059</v>
      </c>
      <c r="P166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1.026375</v>
      </c>
      <c r="P1670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1.3975</v>
      </c>
      <c r="P1671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1.026</v>
      </c>
      <c r="P1672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1.0067349999999999</v>
      </c>
      <c r="P1673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1.1294117647058823</v>
      </c>
      <c r="P1674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1.2809523809523808</v>
      </c>
      <c r="P1675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2.0169999999999999</v>
      </c>
      <c r="P1676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1.37416</v>
      </c>
      <c r="P1677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1.1533333333333333</v>
      </c>
      <c r="P1678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1.1166666666666667</v>
      </c>
      <c r="P167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1.1839999999999999</v>
      </c>
      <c r="P1680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1.75</v>
      </c>
      <c r="P1681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1.175</v>
      </c>
      <c r="P1682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1.0142212307692309</v>
      </c>
      <c r="P1683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0.21714285714285714</v>
      </c>
      <c r="P168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1.0912500000000001</v>
      </c>
      <c r="P1686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1.0285714285714285</v>
      </c>
      <c r="P1687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3.5999999999999999E-3</v>
      </c>
      <c r="P1688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0.3125</v>
      </c>
      <c r="P168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0.443</v>
      </c>
      <c r="P1690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</v>
      </c>
      <c r="P1691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0.254</v>
      </c>
      <c r="P1692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0.33473333333333333</v>
      </c>
      <c r="P1693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0.47799999999999998</v>
      </c>
      <c r="P1694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9.3333333333333338E-2</v>
      </c>
      <c r="P169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5.0000000000000001E-4</v>
      </c>
      <c r="P1696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0.11708333333333333</v>
      </c>
      <c r="P1697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0.20208000000000001</v>
      </c>
      <c r="P169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4.2311459353574929E-2</v>
      </c>
      <c r="P1701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0.2606</v>
      </c>
      <c r="P1702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1.9801980198019802E-3</v>
      </c>
      <c r="P1703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6.0606060606060605E-5</v>
      </c>
      <c r="P1704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1.0200000000000001E-2</v>
      </c>
      <c r="P170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0.65100000000000002</v>
      </c>
      <c r="P1706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9.74E-2</v>
      </c>
      <c r="P170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4.8571428571428571E-2</v>
      </c>
      <c r="P1711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6.7999999999999996E-3</v>
      </c>
      <c r="P1712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0.105</v>
      </c>
      <c r="P1713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1.6666666666666666E-2</v>
      </c>
      <c r="P171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7.868E-2</v>
      </c>
      <c r="P1716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2.2000000000000001E-3</v>
      </c>
      <c r="P1717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7.4999999999999997E-2</v>
      </c>
      <c r="P1718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0.42725880551301687</v>
      </c>
      <c r="P171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2.142857142857143E-3</v>
      </c>
      <c r="P1720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8.7500000000000008E-3</v>
      </c>
      <c r="P1721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5.6250000000000001E-2</v>
      </c>
      <c r="P1722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3.4722222222222224E-4</v>
      </c>
      <c r="P1724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6.5000000000000002E-2</v>
      </c>
      <c r="P1725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5.8333333333333336E-3</v>
      </c>
      <c r="P1726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0.10181818181818182</v>
      </c>
      <c r="P1727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0.33784615384615385</v>
      </c>
      <c r="P1728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3.3333333333333332E-4</v>
      </c>
      <c r="P172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0.68400000000000005</v>
      </c>
      <c r="P1730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(E1731/D1731)</f>
        <v>0</v>
      </c>
      <c r="P1731" t="e">
        <f t="shared" ref="P1731:P1794" si="163">(E1731/L1731)</f>
        <v>#DIV/0!</v>
      </c>
      <c r="Q1731" s="5" t="str">
        <f t="shared" ref="Q1731:Q1794" si="164">LEFT(N1731,FIND("/",N1731)-1)</f>
        <v>music</v>
      </c>
      <c r="R1731" s="5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2.2222222222222223E-4</v>
      </c>
      <c r="P1736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0.11</v>
      </c>
      <c r="P1737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7.3333333333333332E-3</v>
      </c>
      <c r="P1738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0.21249999999999999</v>
      </c>
      <c r="P173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4.0000000000000001E-3</v>
      </c>
      <c r="P1740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1E-3</v>
      </c>
      <c r="P1741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1.1083333333333334</v>
      </c>
      <c r="P1743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1.0874999999999999</v>
      </c>
      <c r="P1744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1.0041666666666667</v>
      </c>
      <c r="P1745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1.1845454545454546</v>
      </c>
      <c r="P1746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1.1401428571428571</v>
      </c>
      <c r="P1747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1.4810000000000001</v>
      </c>
      <c r="P1748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1.0495555555555556</v>
      </c>
      <c r="P174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1.29948</v>
      </c>
      <c r="P1750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1.2348756218905472</v>
      </c>
      <c r="P1751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2.0162</v>
      </c>
      <c r="P1752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1.0289999999999999</v>
      </c>
      <c r="P1753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2.6016666666666666</v>
      </c>
      <c r="P1754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1.08</v>
      </c>
      <c r="P1755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1.1052941176470588</v>
      </c>
      <c r="P1756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1.2</v>
      </c>
      <c r="P1757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1.0282909090909091</v>
      </c>
      <c r="P1758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1.1599999999999999</v>
      </c>
      <c r="P175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1.147</v>
      </c>
      <c r="P1760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1.0660000000000001</v>
      </c>
      <c r="P1761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1.6544000000000001</v>
      </c>
      <c r="P1762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1.55</v>
      </c>
      <c r="P1763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8.85</v>
      </c>
      <c r="P1764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1.0190833333333333</v>
      </c>
      <c r="P1765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0.19600000000000001</v>
      </c>
      <c r="P1766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0.59467839999999994</v>
      </c>
      <c r="P1767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0.4572</v>
      </c>
      <c r="P176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3.7400000000000003E-2</v>
      </c>
      <c r="P1770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2.7025E-2</v>
      </c>
      <c r="P1771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0.56514285714285717</v>
      </c>
      <c r="P1772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0.21309523809523809</v>
      </c>
      <c r="P1773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0.156</v>
      </c>
      <c r="P1774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6.2566666666666673E-2</v>
      </c>
      <c r="P1775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0.4592</v>
      </c>
      <c r="P1776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0.65101538461538466</v>
      </c>
      <c r="P1777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6.7000000000000004E-2</v>
      </c>
      <c r="P1778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0.135625</v>
      </c>
      <c r="P177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1.9900000000000001E-2</v>
      </c>
      <c r="P1780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0.36236363636363639</v>
      </c>
      <c r="P1781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0.39743333333333336</v>
      </c>
      <c r="P1782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0.25763636363636366</v>
      </c>
      <c r="P1783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0.15491428571428573</v>
      </c>
      <c r="P1784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0.236925</v>
      </c>
      <c r="P1785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0.39760000000000001</v>
      </c>
      <c r="P1786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0.20220833333333332</v>
      </c>
      <c r="P1787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0.47631578947368419</v>
      </c>
      <c r="P1788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0.15329999999999999</v>
      </c>
      <c r="P178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1.3818181818181818E-2</v>
      </c>
      <c r="P1790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5.0000000000000001E-3</v>
      </c>
      <c r="P1791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4.9575757575757579E-2</v>
      </c>
      <c r="P1792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3.5666666666666666E-2</v>
      </c>
      <c r="P1793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0.61124000000000001</v>
      </c>
      <c r="P1794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(E1795/D1795)</f>
        <v>1.3333333333333334E-2</v>
      </c>
      <c r="P1795">
        <f t="shared" ref="P1795:P1858" si="169">(E1795/L1795)</f>
        <v>20</v>
      </c>
      <c r="Q1795" s="5" t="str">
        <f t="shared" ref="Q1795:Q1858" si="170">LEFT(N1795,FIND("/",N1795)-1)</f>
        <v>photography</v>
      </c>
      <c r="R1795" s="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0.11077777777777778</v>
      </c>
      <c r="P1796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0.38735714285714284</v>
      </c>
      <c r="P1797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0.22052631578947368</v>
      </c>
      <c r="P1798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0.67549999999999999</v>
      </c>
      <c r="P179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0.136375</v>
      </c>
      <c r="P1800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1.7457500000000001E-2</v>
      </c>
      <c r="P1801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0.20449632511889321</v>
      </c>
      <c r="P1802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0.13852941176470587</v>
      </c>
      <c r="P1803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0.48485714285714288</v>
      </c>
      <c r="P1804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0.308</v>
      </c>
      <c r="P1805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0.35174193548387095</v>
      </c>
      <c r="P1806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0.36404444444444445</v>
      </c>
      <c r="P1807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2.955E-2</v>
      </c>
      <c r="P1808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0.1106</v>
      </c>
      <c r="P180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0.41407142857142859</v>
      </c>
      <c r="P1810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0.10857142857142857</v>
      </c>
      <c r="P1811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3.3333333333333333E-2</v>
      </c>
      <c r="P1812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7.407407407407407E-4</v>
      </c>
      <c r="P1813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0.13307692307692306</v>
      </c>
      <c r="P1814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0.49183333333333334</v>
      </c>
      <c r="P1816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2.036E-2</v>
      </c>
      <c r="P1818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0.52327777777777773</v>
      </c>
      <c r="P181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2.0833333333333332E-2</v>
      </c>
      <c r="P1821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6.565384615384616E-2</v>
      </c>
      <c r="P1822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1.3489</v>
      </c>
      <c r="P1823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</v>
      </c>
      <c r="P1824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1.1585714285714286</v>
      </c>
      <c r="P1825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1.0006666666666666</v>
      </c>
      <c r="P1826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1.0505</v>
      </c>
      <c r="P1827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1.01</v>
      </c>
      <c r="P1828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1.0066250000000001</v>
      </c>
      <c r="P182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1.0016</v>
      </c>
      <c r="P1830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1.6668333333333334</v>
      </c>
      <c r="P1831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1.0153333333333334</v>
      </c>
      <c r="P1832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1.03</v>
      </c>
      <c r="P1833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1.4285714285714286</v>
      </c>
      <c r="P1834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2.625</v>
      </c>
      <c r="P183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1.1805000000000001</v>
      </c>
      <c r="P1836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1.04</v>
      </c>
      <c r="P1837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2.0034000000000001</v>
      </c>
      <c r="P1838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3.0683333333333334</v>
      </c>
      <c r="P183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1.00149</v>
      </c>
      <c r="P1840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2.0529999999999999</v>
      </c>
      <c r="P1841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1.0888888888888888</v>
      </c>
      <c r="P1842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1.0175000000000001</v>
      </c>
      <c r="P1843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1.2524999999999999</v>
      </c>
      <c r="P1844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1.2400610000000001</v>
      </c>
      <c r="P1845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1.014</v>
      </c>
      <c r="P1846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</v>
      </c>
      <c r="P1847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1.3792666666666666</v>
      </c>
      <c r="P1848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1.2088000000000001</v>
      </c>
      <c r="P184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1.0736666666666668</v>
      </c>
      <c r="P1850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1.0033333333333334</v>
      </c>
      <c r="P1851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1.0152222222222222</v>
      </c>
      <c r="P1852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1.0007692307692309</v>
      </c>
      <c r="P1853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1.1696666666666666</v>
      </c>
      <c r="P1854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1.01875</v>
      </c>
      <c r="P1855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1.0212366666666666</v>
      </c>
      <c r="P1856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1.5405897142857143</v>
      </c>
      <c r="P1857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1.0125</v>
      </c>
      <c r="P1858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(E1859/D1859)</f>
        <v>1</v>
      </c>
      <c r="P1859">
        <f t="shared" ref="P1859:P1922" si="175">(E1859/L1859)</f>
        <v>136.36363636363637</v>
      </c>
      <c r="Q1859" s="5" t="str">
        <f t="shared" ref="Q1859:Q1922" si="176">LEFT(N1859,FIND("/",N1859)-1)</f>
        <v>music</v>
      </c>
      <c r="R1859" s="5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1.0874800874800874</v>
      </c>
      <c r="P1860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1.3183333333333334</v>
      </c>
      <c r="P1861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1.3346666666666667</v>
      </c>
      <c r="P1862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8.0833333333333326E-2</v>
      </c>
      <c r="P1864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4.0000000000000001E-3</v>
      </c>
      <c r="P186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0.42892307692307691</v>
      </c>
      <c r="P1866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3.6363636363636364E-5</v>
      </c>
      <c r="P1867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5.0000000000000001E-3</v>
      </c>
      <c r="P1868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5.0000000000000001E-4</v>
      </c>
      <c r="P186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4.8680000000000001E-2</v>
      </c>
      <c r="P1870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0.10314285714285715</v>
      </c>
      <c r="P1872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0.7178461538461538</v>
      </c>
      <c r="P1873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1.06E-2</v>
      </c>
      <c r="P1874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4.4999999999999997E-3</v>
      </c>
      <c r="P187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1.6249999999999999E-4</v>
      </c>
      <c r="P1876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5.1000000000000004E-3</v>
      </c>
      <c r="P1877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1.1999999999999999E-3</v>
      </c>
      <c r="P1881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0.20080000000000001</v>
      </c>
      <c r="P1882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1.726845</v>
      </c>
      <c r="P1883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1.008955223880597</v>
      </c>
      <c r="P1884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1.0480480480480481</v>
      </c>
      <c r="P1885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1.351</v>
      </c>
      <c r="P1886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1.1632786885245903</v>
      </c>
      <c r="P1887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1.0208333333333333</v>
      </c>
      <c r="P1888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1.1116666666666666</v>
      </c>
      <c r="P188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1.6608000000000001</v>
      </c>
      <c r="P1890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1.0660000000000001</v>
      </c>
      <c r="P1891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1.4458441666666668</v>
      </c>
      <c r="P1892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1.0555000000000001</v>
      </c>
      <c r="P1893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1.3660000000000001</v>
      </c>
      <c r="P1894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1.04</v>
      </c>
      <c r="P1895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1.145</v>
      </c>
      <c r="P1896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1.0171957671957672</v>
      </c>
      <c r="P1897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1.2394678492239468</v>
      </c>
      <c r="P1898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1.0245669291338582</v>
      </c>
      <c r="P189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1.4450000000000001</v>
      </c>
      <c r="P1900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1.3333333333333333</v>
      </c>
      <c r="P1901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1.0936440000000001</v>
      </c>
      <c r="P1902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2.696969696969697E-2</v>
      </c>
      <c r="P1903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1.2E-2</v>
      </c>
      <c r="P1904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0.46600000000000003</v>
      </c>
      <c r="P1905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1E-3</v>
      </c>
      <c r="P1906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1.6800000000000001E-3</v>
      </c>
      <c r="P1907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0.42759999999999998</v>
      </c>
      <c r="P1908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2.8333333333333335E-3</v>
      </c>
      <c r="P190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1.7319999999999999E-2</v>
      </c>
      <c r="P1910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0.14111428571428572</v>
      </c>
      <c r="P1911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0.39395294117647056</v>
      </c>
      <c r="P1912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2.3529411764705883E-4</v>
      </c>
      <c r="P1913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0.59299999999999997</v>
      </c>
      <c r="P1914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1.3270833333333334E-2</v>
      </c>
      <c r="P191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9.0090090090090086E-2</v>
      </c>
      <c r="P1916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1.6E-2</v>
      </c>
      <c r="P1917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5.1000000000000004E-3</v>
      </c>
      <c r="P1918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0.52570512820512816</v>
      </c>
      <c r="P191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1.04E-2</v>
      </c>
      <c r="P1920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0.47399999999999998</v>
      </c>
      <c r="P1921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0.43030000000000002</v>
      </c>
      <c r="P1922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(E1923/D1923)</f>
        <v>1.3680000000000001</v>
      </c>
      <c r="P1923">
        <f t="shared" ref="P1923:P1986" si="181">(E1923/L1923)</f>
        <v>54</v>
      </c>
      <c r="Q1923" s="5" t="str">
        <f t="shared" ref="Q1923:Q1986" si="182">LEFT(N1923,FIND("/",N1923)-1)</f>
        <v>music</v>
      </c>
      <c r="R1923" s="5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1.1555</v>
      </c>
      <c r="P1924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2.4079999999999999</v>
      </c>
      <c r="P1925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1.1439999999999999</v>
      </c>
      <c r="P1926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1.1033333333333333</v>
      </c>
      <c r="P1927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1.9537933333333333</v>
      </c>
      <c r="P1928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1.0333333333333334</v>
      </c>
      <c r="P192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1.031372549019608</v>
      </c>
      <c r="P1930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1.003125</v>
      </c>
      <c r="P1931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1.27</v>
      </c>
      <c r="P1932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1.20601</v>
      </c>
      <c r="P1933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1.0699047619047619</v>
      </c>
      <c r="P1934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1.7243333333333333</v>
      </c>
      <c r="P1935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1.2362</v>
      </c>
      <c r="P1936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1.0840000000000001</v>
      </c>
      <c r="P1937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1.1652013333333333</v>
      </c>
      <c r="P1938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1.8724499999999999</v>
      </c>
      <c r="P193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1.1593333333333333</v>
      </c>
      <c r="P1940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1.107</v>
      </c>
      <c r="P1941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1.7092307692307693</v>
      </c>
      <c r="P1942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1.2611835600000001</v>
      </c>
      <c r="P1943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1.3844033333333334</v>
      </c>
      <c r="P1944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17.052499999999998</v>
      </c>
      <c r="P1945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7.8805550000000002</v>
      </c>
      <c r="P1946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3.4801799999999998</v>
      </c>
      <c r="P1947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1.4974666666666667</v>
      </c>
      <c r="P1948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1.0063375000000001</v>
      </c>
      <c r="P194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8.0021100000000001</v>
      </c>
      <c r="P1950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1.0600260000000001</v>
      </c>
      <c r="P1951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2.0051866666666669</v>
      </c>
      <c r="P1952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2.1244399999999999</v>
      </c>
      <c r="P1953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1.9847237142857144</v>
      </c>
      <c r="P1954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2.2594666666666665</v>
      </c>
      <c r="P1955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6.9894800000000004</v>
      </c>
      <c r="P1956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3.9859528571428569</v>
      </c>
      <c r="P1957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2.9403333333333332</v>
      </c>
      <c r="P1958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1.6750470000000002</v>
      </c>
      <c r="P195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14.355717142857143</v>
      </c>
      <c r="P1960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1.5673440000000001</v>
      </c>
      <c r="P1961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1.1790285714285715</v>
      </c>
      <c r="P1962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11.053811999999999</v>
      </c>
      <c r="P1963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1.9292499999999999</v>
      </c>
      <c r="P1964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1.268842105263158</v>
      </c>
      <c r="P196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2.5957748878923765</v>
      </c>
      <c r="P1966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2.6227999999999998</v>
      </c>
      <c r="P1967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2.0674309000000002</v>
      </c>
      <c r="P1968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3.7012999999999998</v>
      </c>
      <c r="P196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2.8496600000000001</v>
      </c>
      <c r="P1970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5.7907999999999999</v>
      </c>
      <c r="P1971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11.318</v>
      </c>
      <c r="P1972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2.6302771750000002</v>
      </c>
      <c r="P1973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6.7447999999999997</v>
      </c>
      <c r="P1974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2.5683081313131315</v>
      </c>
      <c r="P1975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3.7549600000000001</v>
      </c>
      <c r="P1976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2.0870837499999997</v>
      </c>
      <c r="P1977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3.4660000000000002</v>
      </c>
      <c r="P1978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4.0232999999999999</v>
      </c>
      <c r="P197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10.2684514</v>
      </c>
      <c r="P1980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1.14901155</v>
      </c>
      <c r="P1981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3.5482402000000004</v>
      </c>
      <c r="P1982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5.0799999999999998E-2</v>
      </c>
      <c r="P1983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4.2999999999999997E-2</v>
      </c>
      <c r="P1985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0.21146666666666666</v>
      </c>
      <c r="P1986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(E1987/D1987)</f>
        <v>3.1875000000000001E-2</v>
      </c>
      <c r="P1987">
        <f t="shared" ref="P1987:P2050" si="187">(E1987/L1987)</f>
        <v>12.75</v>
      </c>
      <c r="Q1987" s="5" t="str">
        <f t="shared" ref="Q1987:Q2050" si="188">LEFT(N1987,FIND("/",N1987)-1)</f>
        <v>photography</v>
      </c>
      <c r="R1987" s="5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5.0000000000000001E-4</v>
      </c>
      <c r="P1988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0.42472727272727273</v>
      </c>
      <c r="P198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4.1666666666666666E-3</v>
      </c>
      <c r="P1990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0.01</v>
      </c>
      <c r="P1991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0.16966666666666666</v>
      </c>
      <c r="P1992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7.0000000000000007E-2</v>
      </c>
      <c r="P1993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1.3333333333333333E-3</v>
      </c>
      <c r="P1994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7.8E-2</v>
      </c>
      <c r="P1997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0.26200000000000001</v>
      </c>
      <c r="P2000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7.6129032258064515E-3</v>
      </c>
      <c r="P2001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0.125</v>
      </c>
      <c r="P2002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3.8212909090909091</v>
      </c>
      <c r="P2003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2.1679422000000002</v>
      </c>
      <c r="P2004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3.12</v>
      </c>
      <c r="P2005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2.3442048</v>
      </c>
      <c r="P2006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1.236801</v>
      </c>
      <c r="P2007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2.4784000000000002</v>
      </c>
      <c r="P2008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1.157092</v>
      </c>
      <c r="P200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1.1707484768810599</v>
      </c>
      <c r="P2010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3.05158</v>
      </c>
      <c r="P2011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3.2005299999999997</v>
      </c>
      <c r="P2012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8.1956399999999991</v>
      </c>
      <c r="P2013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2.3490000000000002</v>
      </c>
      <c r="P2014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4.9491375</v>
      </c>
      <c r="P2015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78.137822333333332</v>
      </c>
      <c r="P2016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1.1300013888888889</v>
      </c>
      <c r="P2017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9.2154220000000002</v>
      </c>
      <c r="P2018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1.2510239999999999</v>
      </c>
      <c r="P201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1.0224343076923077</v>
      </c>
      <c r="P2020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4.8490975000000001</v>
      </c>
      <c r="P2021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1.9233333333333333</v>
      </c>
      <c r="P2022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2.8109999999999999</v>
      </c>
      <c r="P2023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1.2513700000000001</v>
      </c>
      <c r="P2024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1.61459</v>
      </c>
      <c r="P2025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5.8535000000000004</v>
      </c>
      <c r="P2026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2.0114999999999998</v>
      </c>
      <c r="P2027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1.3348307999999998</v>
      </c>
      <c r="P2028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1.2024900000000001</v>
      </c>
      <c r="P202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1.2616666666666667</v>
      </c>
      <c r="P2030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3.6120000000000001</v>
      </c>
      <c r="P2031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2.26239013671875</v>
      </c>
      <c r="P2032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1.2035</v>
      </c>
      <c r="P2033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3.0418799999999999</v>
      </c>
      <c r="P2034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1.7867599999999999</v>
      </c>
      <c r="P2035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3.868199871794872</v>
      </c>
      <c r="P2036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2.1103642500000004</v>
      </c>
      <c r="P2037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1.3166833333333334</v>
      </c>
      <c r="P2038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3.0047639999999998</v>
      </c>
      <c r="P203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4.2051249999999998</v>
      </c>
      <c r="P2040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1.362168</v>
      </c>
      <c r="P2041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2.4817133333333334</v>
      </c>
      <c r="P2042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1.8186315789473684</v>
      </c>
      <c r="P2043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1.2353000000000001</v>
      </c>
      <c r="P2044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5.0620938628158845</v>
      </c>
      <c r="P2045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1.0821333333333334</v>
      </c>
      <c r="P2046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8.1918387755102042</v>
      </c>
      <c r="P2047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1.2110000000000001</v>
      </c>
      <c r="P2048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1.0299897959183673</v>
      </c>
      <c r="P204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1.4833229411764706</v>
      </c>
      <c r="P2050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(E2051/D2051)</f>
        <v>1.2019070000000001</v>
      </c>
      <c r="P2051">
        <f t="shared" ref="P2051:P2114" si="193">(E2051/L2051)</f>
        <v>80.991037735849048</v>
      </c>
      <c r="Q2051" s="5" t="str">
        <f t="shared" ref="Q2051:Q2114" si="194">LEFT(N2051,FIND("/",N2051)-1)</f>
        <v>technology</v>
      </c>
      <c r="R2051" s="5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4.7327000000000004</v>
      </c>
      <c r="P2052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1.303625</v>
      </c>
      <c r="P2053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3.5304799999999998</v>
      </c>
      <c r="P2054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1.0102</v>
      </c>
      <c r="P2055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1.1359142857142857</v>
      </c>
      <c r="P2056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1.6741666666666666</v>
      </c>
      <c r="P2057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1.5345200000000001</v>
      </c>
      <c r="P2058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2.022322</v>
      </c>
      <c r="P205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1.6828125</v>
      </c>
      <c r="P2060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1.4345666666666668</v>
      </c>
      <c r="P2061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1.964</v>
      </c>
      <c r="P2062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1.0791999999999999</v>
      </c>
      <c r="P2063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1.14977</v>
      </c>
      <c r="P2064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1.4804999999999999</v>
      </c>
      <c r="P2065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1.9116676082790633</v>
      </c>
      <c r="P2066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1.99215125</v>
      </c>
      <c r="P2067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2.1859999999999999</v>
      </c>
      <c r="P2068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1.2686868686868686</v>
      </c>
      <c r="P206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1.0522388</v>
      </c>
      <c r="P2070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1.2840666000000001</v>
      </c>
      <c r="P2071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3.1732719999999999</v>
      </c>
      <c r="P2072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2.8073000000000001</v>
      </c>
      <c r="P2073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1.1073146853146854</v>
      </c>
      <c r="P2074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1.5260429999999998</v>
      </c>
      <c r="P207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1.0249999999999999</v>
      </c>
      <c r="P2076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16.783738373837384</v>
      </c>
      <c r="P2077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5.4334915642458101</v>
      </c>
      <c r="P2078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1.1550800000000001</v>
      </c>
      <c r="P207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1.3120499999999999</v>
      </c>
      <c r="P2080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2.8816999999999999</v>
      </c>
      <c r="P2081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5.0780000000000003</v>
      </c>
      <c r="P2082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1.1457142857142857</v>
      </c>
      <c r="P2083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1.1073333333333333</v>
      </c>
      <c r="P2084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1.1333333333333333</v>
      </c>
      <c r="P208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1.0833333333333333</v>
      </c>
      <c r="P2086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1.2353333333333334</v>
      </c>
      <c r="P2087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1.0069999999999999</v>
      </c>
      <c r="P2088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1.0353333333333334</v>
      </c>
      <c r="P208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1.1551066666666667</v>
      </c>
      <c r="P2090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1.2040040000000001</v>
      </c>
      <c r="P2091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1.1504037499999999</v>
      </c>
      <c r="P2092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1.2046777777777777</v>
      </c>
      <c r="P2093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1.0128333333333333</v>
      </c>
      <c r="P2094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1.0246666666666666</v>
      </c>
      <c r="P2095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1.2054285714285715</v>
      </c>
      <c r="P2096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</v>
      </c>
      <c r="P2097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1.0166666666666666</v>
      </c>
      <c r="P2098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</v>
      </c>
      <c r="P209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1.0033333333333334</v>
      </c>
      <c r="P2100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1.3236666666666668</v>
      </c>
      <c r="P2101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1.3666666666666667</v>
      </c>
      <c r="P2102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1.1325000000000001</v>
      </c>
      <c r="P2103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1.36</v>
      </c>
      <c r="P2104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1.4612318374694613</v>
      </c>
      <c r="P2105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1.2949999999999999</v>
      </c>
      <c r="P2106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2.54</v>
      </c>
      <c r="P2107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1.0704545454545455</v>
      </c>
      <c r="P2108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1.0773299999999999</v>
      </c>
      <c r="P210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1.0731250000000001</v>
      </c>
      <c r="P2110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1.06525</v>
      </c>
      <c r="P2111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1.0035000000000001</v>
      </c>
      <c r="P2112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1.0649999999999999</v>
      </c>
      <c r="P2113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</v>
      </c>
      <c r="P2114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(E2115/D2115)</f>
        <v>1.0485714285714285</v>
      </c>
      <c r="P2115">
        <f t="shared" ref="P2115:P2178" si="199">(E2115/L2115)</f>
        <v>68.598130841121488</v>
      </c>
      <c r="Q2115" s="5" t="str">
        <f t="shared" ref="Q2115:Q2178" si="200">LEFT(N2115,FIND("/",N2115)-1)</f>
        <v>music</v>
      </c>
      <c r="R2115" s="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1.0469999999999999</v>
      </c>
      <c r="P2116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2.2566666666666668</v>
      </c>
      <c r="P2117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1.0090416666666666</v>
      </c>
      <c r="P2118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1.4775</v>
      </c>
      <c r="P211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1.3461099999999999</v>
      </c>
      <c r="P2120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1.0075000000000001</v>
      </c>
      <c r="P2121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1.00880375</v>
      </c>
      <c r="P2122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5.6800000000000002E-3</v>
      </c>
      <c r="P2123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3.875E-3</v>
      </c>
      <c r="P2124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0.1</v>
      </c>
      <c r="P212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0.10454545454545454</v>
      </c>
      <c r="P2126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1.4200000000000001E-2</v>
      </c>
      <c r="P2127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5.0000000000000001E-4</v>
      </c>
      <c r="P2128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0.28842857142857142</v>
      </c>
      <c r="P212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1.6666666666666668E-3</v>
      </c>
      <c r="P2130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0.11799999999999999</v>
      </c>
      <c r="P2131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2.0238095238095236E-3</v>
      </c>
      <c r="P2132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0.05</v>
      </c>
      <c r="P2133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2.1129899999999997E-2</v>
      </c>
      <c r="P2134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1.6E-2</v>
      </c>
      <c r="P2135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1.7333333333333333E-2</v>
      </c>
      <c r="P2136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9.5600000000000004E-2</v>
      </c>
      <c r="P2137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5.9612499999999998E-4</v>
      </c>
      <c r="P2138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0.28405999999999998</v>
      </c>
      <c r="P213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0.128</v>
      </c>
      <c r="P2140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5.4199999999999998E-2</v>
      </c>
      <c r="P2141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1.1199999999999999E-3</v>
      </c>
      <c r="P2142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5.7238095238095241E-2</v>
      </c>
      <c r="P2144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0.1125</v>
      </c>
      <c r="P214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1.7098591549295775E-2</v>
      </c>
      <c r="P2146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0.30433333333333334</v>
      </c>
      <c r="P2147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2.0000000000000001E-4</v>
      </c>
      <c r="P2148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6.9641025641025639E-3</v>
      </c>
      <c r="P214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0.02</v>
      </c>
      <c r="P2150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8.0999999999999996E-3</v>
      </c>
      <c r="P2152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2.6222222222222224E-3</v>
      </c>
      <c r="P2153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1.6666666666666668E-3</v>
      </c>
      <c r="P2154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9.1244548809124457E-5</v>
      </c>
      <c r="P215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8.0000000000000002E-3</v>
      </c>
      <c r="P2156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2.3E-2</v>
      </c>
      <c r="P2157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2.6660714285714284E-2</v>
      </c>
      <c r="P2158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0.28192</v>
      </c>
      <c r="P215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6.5900366666666668E-2</v>
      </c>
      <c r="P2160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7.2222222222222219E-3</v>
      </c>
      <c r="P2161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8.5000000000000006E-3</v>
      </c>
      <c r="P2162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1.1575</v>
      </c>
      <c r="P2163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1.1226666666666667</v>
      </c>
      <c r="P2164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1.3220000000000001</v>
      </c>
      <c r="P2165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1.0263636363636364</v>
      </c>
      <c r="P2166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1.3864000000000001</v>
      </c>
      <c r="P2167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1.466</v>
      </c>
      <c r="P2168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1.2</v>
      </c>
      <c r="P216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1.215816111111111</v>
      </c>
      <c r="P2170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</v>
      </c>
      <c r="P2171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1.8085714285714285</v>
      </c>
      <c r="P2172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1.0607500000000001</v>
      </c>
      <c r="P2173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</v>
      </c>
      <c r="P2174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1.2692857142857144</v>
      </c>
      <c r="P2175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1.0297499999999999</v>
      </c>
      <c r="P2176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2.5</v>
      </c>
      <c r="P2177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1.2602</v>
      </c>
      <c r="P2178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(E2179/D2179)</f>
        <v>1.0012000000000001</v>
      </c>
      <c r="P2179">
        <f t="shared" ref="P2179:P2242" si="205">(E2179/L2179)</f>
        <v>65.868421052631575</v>
      </c>
      <c r="Q2179" s="5" t="str">
        <f t="shared" ref="Q2179:Q2242" si="206">LEFT(N2179,FIND("/",N2179)-1)</f>
        <v>music</v>
      </c>
      <c r="R2179" s="5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1.3864000000000001</v>
      </c>
      <c r="P2180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1.6140000000000001</v>
      </c>
      <c r="P2181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1.071842</v>
      </c>
      <c r="P2182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1.5309999999999999</v>
      </c>
      <c r="P2183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5.2416666666666663</v>
      </c>
      <c r="P2184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4.8927777777777779</v>
      </c>
      <c r="P2185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2.8473999999999999</v>
      </c>
      <c r="P2186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18.569700000000001</v>
      </c>
      <c r="P2187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1.0967499999999999</v>
      </c>
      <c r="P2188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10.146425000000001</v>
      </c>
      <c r="P218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4.1217692027666546</v>
      </c>
      <c r="P2190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5.0324999999999998</v>
      </c>
      <c r="P2191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1.8461052631578947</v>
      </c>
      <c r="P2192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1.1973333333333334</v>
      </c>
      <c r="P2193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10.812401666666668</v>
      </c>
      <c r="P2194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4.5237333333333334</v>
      </c>
      <c r="P2195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5.3737000000000004</v>
      </c>
      <c r="P2196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1.2032608695652174</v>
      </c>
      <c r="P2197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1.1383571428571428</v>
      </c>
      <c r="P2198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9.5103109999999997</v>
      </c>
      <c r="P219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1.3289249999999999</v>
      </c>
      <c r="P2200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1.4697777777777778</v>
      </c>
      <c r="P2201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5.4215</v>
      </c>
      <c r="P2202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3.8271818181818182</v>
      </c>
      <c r="P2203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7.0418124999999998</v>
      </c>
      <c r="P2204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1.0954999999999999</v>
      </c>
      <c r="P220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1.3286666666666667</v>
      </c>
      <c r="P2206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1.52</v>
      </c>
      <c r="P2207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1.0272727272727273</v>
      </c>
      <c r="P2208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</v>
      </c>
      <c r="P220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1.016</v>
      </c>
      <c r="P2210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1.508</v>
      </c>
      <c r="P2211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1.11425</v>
      </c>
      <c r="P2212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1.956</v>
      </c>
      <c r="P2213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1.1438333333333333</v>
      </c>
      <c r="P2214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</v>
      </c>
      <c r="P221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2.9250166666666666</v>
      </c>
      <c r="P2216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1.5636363636363637</v>
      </c>
      <c r="P2217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1.0566666666666666</v>
      </c>
      <c r="P2218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1.0119047619047619</v>
      </c>
      <c r="P221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1.2283299999999999</v>
      </c>
      <c r="P2220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1.0149999999999999</v>
      </c>
      <c r="P2221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1.0114285714285713</v>
      </c>
      <c r="P2222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1.0811999999999999</v>
      </c>
      <c r="P2223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1.6259999999999999</v>
      </c>
      <c r="P2224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1.0580000000000001</v>
      </c>
      <c r="P222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2.4315000000000002</v>
      </c>
      <c r="P2226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9.4483338095238096</v>
      </c>
      <c r="P2227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1.0846283333333333</v>
      </c>
      <c r="P2228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1.5737692307692308</v>
      </c>
      <c r="P222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11.744899999999999</v>
      </c>
      <c r="P2230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1.7104755366949576</v>
      </c>
      <c r="P2231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1.2595294117647058</v>
      </c>
      <c r="P2232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12.121296000000001</v>
      </c>
      <c r="P2233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4.9580000000000002</v>
      </c>
      <c r="P2234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3.3203999999999998</v>
      </c>
      <c r="P2235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11.65</v>
      </c>
      <c r="P2236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1.5331538461538461</v>
      </c>
      <c r="P2237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5.3710714285714287</v>
      </c>
      <c r="P2238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3.5292777777777777</v>
      </c>
      <c r="P223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1.3740000000000001</v>
      </c>
      <c r="P2240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1.2802667999999999</v>
      </c>
      <c r="P2241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2.7067999999999999</v>
      </c>
      <c r="P2242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(E2243/D2243)</f>
        <v>8.0640000000000001</v>
      </c>
      <c r="P2243">
        <f t="shared" ref="P2243:P2306" si="211">(E2243/L2243)</f>
        <v>49.472392638036808</v>
      </c>
      <c r="Q2243" s="5" t="str">
        <f t="shared" ref="Q2243:Q2306" si="212">LEFT(N2243,FIND("/",N2243)-1)</f>
        <v>games</v>
      </c>
      <c r="R2243" s="5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13.600976000000001</v>
      </c>
      <c r="P2244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9302.5</v>
      </c>
      <c r="P2245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3.7702</v>
      </c>
      <c r="P2246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26.47025</v>
      </c>
      <c r="P2247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1.0012000000000001</v>
      </c>
      <c r="P2248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1.0445405405405406</v>
      </c>
      <c r="P224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1.0721428571428571</v>
      </c>
      <c r="P2250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1.6877142857142857</v>
      </c>
      <c r="P2251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9.7511200000000002</v>
      </c>
      <c r="P2252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1.3444929411764706</v>
      </c>
      <c r="P2253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2.722777777777778</v>
      </c>
      <c r="P2254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1.1268750000000001</v>
      </c>
      <c r="P2255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4.5979999999999999</v>
      </c>
      <c r="P2256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2.8665822784810127</v>
      </c>
      <c r="P2257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2.2270833333333333</v>
      </c>
      <c r="P2258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6.3613999999999997</v>
      </c>
      <c r="P225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1.4650000000000001</v>
      </c>
      <c r="P2260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18.670999999999999</v>
      </c>
      <c r="P2261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3.2692000000000001</v>
      </c>
      <c r="P2262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7.7949999999999999</v>
      </c>
      <c r="P2263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1.5415151515151515</v>
      </c>
      <c r="P2264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1.1554666666666666</v>
      </c>
      <c r="P2265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1.8003333333333333</v>
      </c>
      <c r="P2266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2.9849999999999999</v>
      </c>
      <c r="P2267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3.2026666666666666</v>
      </c>
      <c r="P2268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3.80525</v>
      </c>
      <c r="P226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1.026</v>
      </c>
      <c r="P2270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18.016400000000001</v>
      </c>
      <c r="P2271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7.2024800000000004</v>
      </c>
      <c r="P2272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2.8309000000000002</v>
      </c>
      <c r="P2273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13.566000000000001</v>
      </c>
      <c r="P2274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2.2035999999999998</v>
      </c>
      <c r="P2275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1.196</v>
      </c>
      <c r="P2276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4.0776923076923079</v>
      </c>
      <c r="P2277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1.0581826105905425</v>
      </c>
      <c r="P2278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1.4108235294117648</v>
      </c>
      <c r="P227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2.7069999999999999</v>
      </c>
      <c r="P2280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1.538</v>
      </c>
      <c r="P2281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4.0357653061224488</v>
      </c>
      <c r="P2282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1.85</v>
      </c>
      <c r="P2283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1.8533333333333333</v>
      </c>
      <c r="P2284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1.0085533333333332</v>
      </c>
      <c r="P2285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1.0622116666666668</v>
      </c>
      <c r="P2286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1.2136666666666667</v>
      </c>
      <c r="P2287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1.0006666666666666</v>
      </c>
      <c r="P2288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1.1997755555555556</v>
      </c>
      <c r="P228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1.0009999999999999</v>
      </c>
      <c r="P2290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1.0740000000000001</v>
      </c>
      <c r="P2291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1.0406666666666666</v>
      </c>
      <c r="P2292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1.728</v>
      </c>
      <c r="P2293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1.072505</v>
      </c>
      <c r="P2294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1.0823529411764705</v>
      </c>
      <c r="P2295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1.4608079999999999</v>
      </c>
      <c r="P2296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1.2524999999999999</v>
      </c>
      <c r="P2297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1.4907142857142857</v>
      </c>
      <c r="P2298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1.006</v>
      </c>
      <c r="P229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1.0507333333333333</v>
      </c>
      <c r="P2300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3.5016666666666665</v>
      </c>
      <c r="P2301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1.0125</v>
      </c>
      <c r="P2302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1.336044</v>
      </c>
      <c r="P2303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1.7065217391304348</v>
      </c>
      <c r="P2304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1.0935829457364341</v>
      </c>
      <c r="P2305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1.0070033333333335</v>
      </c>
      <c r="P2306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(E2307/D2307)</f>
        <v>1.0122777777777778</v>
      </c>
      <c r="P2307">
        <f t="shared" ref="P2307:P2370" si="217">(E2307/L2307)</f>
        <v>109.10778443113773</v>
      </c>
      <c r="Q2307" s="5" t="str">
        <f t="shared" ref="Q2307:Q2370" si="218">LEFT(N2307,FIND("/",N2307)-1)</f>
        <v>music</v>
      </c>
      <c r="R2307" s="5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1.0675857142857144</v>
      </c>
      <c r="P2308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1.0665777537961894</v>
      </c>
      <c r="P230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1.0130622</v>
      </c>
      <c r="P2310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1.0667450000000001</v>
      </c>
      <c r="P2311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4.288397837837838</v>
      </c>
      <c r="P2312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1.0411111111111111</v>
      </c>
      <c r="P2313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1.0786666666666667</v>
      </c>
      <c r="P2314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1.7584040000000001</v>
      </c>
      <c r="P2315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1.5697000000000001</v>
      </c>
      <c r="P2316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1.026</v>
      </c>
      <c r="P2317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1.0404266666666666</v>
      </c>
      <c r="P2318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1.04</v>
      </c>
      <c r="P231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1.2105999999999999</v>
      </c>
      <c r="P2320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1.077</v>
      </c>
      <c r="P2321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1.0866</v>
      </c>
      <c r="P2322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0.39120962394619685</v>
      </c>
      <c r="P2323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3.1481481481481478E-2</v>
      </c>
      <c r="P2324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0.48</v>
      </c>
      <c r="P232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0.20733333333333334</v>
      </c>
      <c r="P2326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0.08</v>
      </c>
      <c r="P2327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7.1999999999999998E-3</v>
      </c>
      <c r="P2328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5.2609431428571432</v>
      </c>
      <c r="P232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2.5445000000000002</v>
      </c>
      <c r="P2330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1.0591999999999999</v>
      </c>
      <c r="P2331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1.0242285714285715</v>
      </c>
      <c r="P2332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1.4431375</v>
      </c>
      <c r="P2333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1.06308</v>
      </c>
      <c r="P2334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2.1216666666666666</v>
      </c>
      <c r="P2335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1.0195000000000001</v>
      </c>
      <c r="P2336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1.0227200000000001</v>
      </c>
      <c r="P2337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5.2073254999999996</v>
      </c>
      <c r="P2338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1.1065833333333333</v>
      </c>
      <c r="P233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1.0114333333333334</v>
      </c>
      <c r="P2340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2.9420799999999998</v>
      </c>
      <c r="P2341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1.0577749999999999</v>
      </c>
      <c r="P2342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0.03</v>
      </c>
      <c r="P234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1E-3</v>
      </c>
      <c r="P2346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6.4999999999999997E-4</v>
      </c>
      <c r="P2348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1.4999999999999999E-2</v>
      </c>
      <c r="P234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3.8571428571428572E-3</v>
      </c>
      <c r="P2350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5.7142857142857143E-3</v>
      </c>
      <c r="P2353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7.1428571428571429E-4</v>
      </c>
      <c r="P2356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6.875E-3</v>
      </c>
      <c r="P2357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0.14680000000000001</v>
      </c>
      <c r="P2361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4.0000000000000002E-4</v>
      </c>
      <c r="P2362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0.2857142857142857</v>
      </c>
      <c r="P2364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0.1052</v>
      </c>
      <c r="P2368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1.34E-2</v>
      </c>
      <c r="P236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2.5000000000000001E-3</v>
      </c>
      <c r="P2370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(E2371/D2371)</f>
        <v>0</v>
      </c>
      <c r="P2371" t="e">
        <f t="shared" ref="P2371:P2434" si="223">(E2371/L2371)</f>
        <v>#DIV/0!</v>
      </c>
      <c r="Q2371" s="5" t="str">
        <f t="shared" ref="Q2371:Q2434" si="224">LEFT(N2371,FIND("/",N2371)-1)</f>
        <v>technology</v>
      </c>
      <c r="R2371" s="5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3.2799999999999999E-3</v>
      </c>
      <c r="P2372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3.272727272727273E-2</v>
      </c>
      <c r="P2374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5.8823529411764708E-5</v>
      </c>
      <c r="P237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4.5454545454545455E-4</v>
      </c>
      <c r="P2376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0.10877666666666666</v>
      </c>
      <c r="P2378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3.6666666666666666E-3</v>
      </c>
      <c r="P2382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1.8193398957730169E-2</v>
      </c>
      <c r="P2383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2.5000000000000001E-2</v>
      </c>
      <c r="P2384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4.3499999999999997E-2</v>
      </c>
      <c r="P238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8.0000000000000002E-3</v>
      </c>
      <c r="P2386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1.2123076923076924E-2</v>
      </c>
      <c r="P2387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6.8399999999999997E-3</v>
      </c>
      <c r="P238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1.2513513513513513E-2</v>
      </c>
      <c r="P2390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1.8749999999999999E-3</v>
      </c>
      <c r="P2391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1.25E-3</v>
      </c>
      <c r="P2393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5.0000000000000001E-4</v>
      </c>
      <c r="P239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5.9999999999999995E-4</v>
      </c>
      <c r="P2396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2E-3</v>
      </c>
      <c r="P2398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7.1785714285714283E-3</v>
      </c>
      <c r="P2403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4.3333333333333331E-3</v>
      </c>
      <c r="P2404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0.16833333333333333</v>
      </c>
      <c r="P2405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0.22520000000000001</v>
      </c>
      <c r="P2407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0.41384615384615386</v>
      </c>
      <c r="P2408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0.25259090909090909</v>
      </c>
      <c r="P240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2E-3</v>
      </c>
      <c r="P2410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1.84E-2</v>
      </c>
      <c r="P2411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6.0400000000000002E-3</v>
      </c>
      <c r="P2413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8.3333333333333332E-3</v>
      </c>
      <c r="P2415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3.0666666666666665E-2</v>
      </c>
      <c r="P2416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5.5833333333333334E-3</v>
      </c>
      <c r="P2417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2.5000000000000001E-4</v>
      </c>
      <c r="P2418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2.0000000000000001E-4</v>
      </c>
      <c r="P2420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0.14825133372851215</v>
      </c>
      <c r="P2422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1.6666666666666666E-4</v>
      </c>
      <c r="P2423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2E-3</v>
      </c>
      <c r="P2424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1.3333333333333334E-4</v>
      </c>
      <c r="P242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1.24E-2</v>
      </c>
      <c r="P2426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2.8571428571428574E-4</v>
      </c>
      <c r="P2427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2.0000000000000002E-5</v>
      </c>
      <c r="P242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2.8571428571428571E-5</v>
      </c>
      <c r="P2430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1.4321428571428572E-2</v>
      </c>
      <c r="P2431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7.0000000000000001E-3</v>
      </c>
      <c r="P2432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2.0000000000000002E-5</v>
      </c>
      <c r="P2433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1.4285714285714287E-4</v>
      </c>
      <c r="P2434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(E2435/D2435)</f>
        <v>0</v>
      </c>
      <c r="P2435" t="e">
        <f t="shared" ref="P2435:P2498" si="229">(E2435/L2435)</f>
        <v>#DIV/0!</v>
      </c>
      <c r="Q2435" s="5" t="str">
        <f t="shared" ref="Q2435:Q2498" si="230">LEFT(N2435,FIND("/",N2435)-1)</f>
        <v>food</v>
      </c>
      <c r="R2435" s="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1.2999999999999999E-3</v>
      </c>
      <c r="P2436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4.8960000000000002E-3</v>
      </c>
      <c r="P2437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3.8461538461538462E-4</v>
      </c>
      <c r="P2438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3.3333333333333335E-3</v>
      </c>
      <c r="P2440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2E-3</v>
      </c>
      <c r="P2442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1.0788</v>
      </c>
      <c r="P2443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1.2594166666666666</v>
      </c>
      <c r="P2444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2.0251494999999999</v>
      </c>
      <c r="P2445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1.0860000000000001</v>
      </c>
      <c r="P2446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1.728</v>
      </c>
      <c r="P2447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1.6798</v>
      </c>
      <c r="P2448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4.2720000000000002</v>
      </c>
      <c r="P244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1.075</v>
      </c>
      <c r="P2450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1.08</v>
      </c>
      <c r="P2451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1.0153353333333335</v>
      </c>
      <c r="P2452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1.1545000000000001</v>
      </c>
      <c r="P2453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1.335</v>
      </c>
      <c r="P2454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1.5469999999999999</v>
      </c>
      <c r="P2455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1.0084571428571429</v>
      </c>
      <c r="P2456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1.82</v>
      </c>
      <c r="P2457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1.8086666666666666</v>
      </c>
      <c r="P2458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1.0230434782608695</v>
      </c>
      <c r="P245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1.1017999999999999</v>
      </c>
      <c r="P2460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1.0225</v>
      </c>
      <c r="P2461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1.0078823529411765</v>
      </c>
      <c r="P2462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1.038</v>
      </c>
      <c r="P2463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1.1070833333333334</v>
      </c>
      <c r="P2464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1.1625000000000001</v>
      </c>
      <c r="P246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1.111</v>
      </c>
      <c r="P2466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1.8014285714285714</v>
      </c>
      <c r="P2467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</v>
      </c>
      <c r="P2468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1.1850000000000001</v>
      </c>
      <c r="P246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1.0721700000000001</v>
      </c>
      <c r="P2470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1.1366666666666667</v>
      </c>
      <c r="P2471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1.0316400000000001</v>
      </c>
      <c r="P2472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1.28</v>
      </c>
      <c r="P2473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1.3576026666666667</v>
      </c>
      <c r="P2474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</v>
      </c>
      <c r="P2475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1.0000360000000001</v>
      </c>
      <c r="P2476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1.0471999999999999</v>
      </c>
      <c r="P2477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1.050225</v>
      </c>
      <c r="P2478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1.7133333333333334</v>
      </c>
      <c r="P247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1.2749999999999999</v>
      </c>
      <c r="P2480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1.3344333333333334</v>
      </c>
      <c r="P2481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</v>
      </c>
      <c r="P2482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1.1291099999999998</v>
      </c>
      <c r="P2483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1.0009999999999999</v>
      </c>
      <c r="P2484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1.1372727272727272</v>
      </c>
      <c r="P2485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1.1931742857142855</v>
      </c>
      <c r="P2486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1.0325</v>
      </c>
      <c r="P2487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2.6566666666666667</v>
      </c>
      <c r="P2488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1.0005066666666667</v>
      </c>
      <c r="P248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1.0669999999999999</v>
      </c>
      <c r="P2490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1.3367142857142857</v>
      </c>
      <c r="P2491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1.214</v>
      </c>
      <c r="P2492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1.032</v>
      </c>
      <c r="P2493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1.25</v>
      </c>
      <c r="P2494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1.2869999999999999</v>
      </c>
      <c r="P2495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1.0100533333333332</v>
      </c>
      <c r="P2496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1.2753666666666665</v>
      </c>
      <c r="P2497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</v>
      </c>
      <c r="P2498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(E2499/D2499)</f>
        <v>1.127715</v>
      </c>
      <c r="P2499">
        <f t="shared" ref="P2499:P2562" si="235">(E2499/L2499)</f>
        <v>80.551071428571419</v>
      </c>
      <c r="Q2499" s="5" t="str">
        <f t="shared" ref="Q2499:Q2562" si="236">LEFT(N2499,FIND("/",N2499)-1)</f>
        <v>music</v>
      </c>
      <c r="R2499" s="5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1.056</v>
      </c>
      <c r="P2500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2.0262500000000001</v>
      </c>
      <c r="P2501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1.1333333333333333</v>
      </c>
      <c r="P2502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2.5545454545454545E-2</v>
      </c>
      <c r="P2503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7.8181818181818181E-4</v>
      </c>
      <c r="P2504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6.0000000000000001E-3</v>
      </c>
      <c r="P2508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1.0526315789473684E-2</v>
      </c>
      <c r="P2511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1.5E-3</v>
      </c>
      <c r="P2512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1.7500000000000002E-2</v>
      </c>
      <c r="P2516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0.186</v>
      </c>
      <c r="P2517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9.8166666666666666E-2</v>
      </c>
      <c r="P251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4.3333333333333331E-4</v>
      </c>
      <c r="P2521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1.0948792000000001</v>
      </c>
      <c r="P2523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</v>
      </c>
      <c r="P2524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1.5644444444444445</v>
      </c>
      <c r="P2525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1.016</v>
      </c>
      <c r="P2526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1.00325</v>
      </c>
      <c r="P2527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1.1294999999999999</v>
      </c>
      <c r="P2528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1.02125</v>
      </c>
      <c r="P252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1.0724974999999999</v>
      </c>
      <c r="P2530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1.0428333333333333</v>
      </c>
      <c r="P2531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</v>
      </c>
      <c r="P2532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1.004</v>
      </c>
      <c r="P2533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1.26125</v>
      </c>
      <c r="P2534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1.1066666666666667</v>
      </c>
      <c r="P2535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1.05</v>
      </c>
      <c r="P2536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1.03775</v>
      </c>
      <c r="P2537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1.1599999999999999</v>
      </c>
      <c r="P2538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1.1000000000000001</v>
      </c>
      <c r="P253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1.130176111111111</v>
      </c>
      <c r="P2540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1.0024999999999999</v>
      </c>
      <c r="P2541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1.034</v>
      </c>
      <c r="P2542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1.0702857142857143</v>
      </c>
      <c r="P2543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1.0357142857142858</v>
      </c>
      <c r="P2544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1.5640000000000001</v>
      </c>
      <c r="P2545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1.0082</v>
      </c>
      <c r="P2546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1.9530000000000001</v>
      </c>
      <c r="P2547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1.1171428571428572</v>
      </c>
      <c r="P2548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1.1985454545454546</v>
      </c>
      <c r="P254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1.0185</v>
      </c>
      <c r="P2550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1.0280254777070064</v>
      </c>
      <c r="P2551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1.0084615384615385</v>
      </c>
      <c r="P2552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1.0273469387755103</v>
      </c>
      <c r="P2553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1.0649999999999999</v>
      </c>
      <c r="P2554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1.5553333333333332</v>
      </c>
      <c r="P2555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1.228</v>
      </c>
      <c r="P2556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1.0734999999999999</v>
      </c>
      <c r="P2557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1.0550335570469798</v>
      </c>
      <c r="P2558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1.1844444444444444</v>
      </c>
      <c r="P255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1.0888</v>
      </c>
      <c r="P2560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1.1125</v>
      </c>
      <c r="P2561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1.0009999999999999</v>
      </c>
      <c r="P2562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(E2563/D2563)</f>
        <v>0</v>
      </c>
      <c r="P2563" t="e">
        <f t="shared" ref="P2563:P2626" si="241">(E2563/L2563)</f>
        <v>#DIV/0!</v>
      </c>
      <c r="Q2563" s="5" t="str">
        <f t="shared" ref="Q2563:Q2626" si="242">LEFT(N2563,FIND("/",N2563)-1)</f>
        <v>food</v>
      </c>
      <c r="R2563" s="5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7.4999999999999997E-3</v>
      </c>
      <c r="P2564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0.01</v>
      </c>
      <c r="P2567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2.6666666666666666E-3</v>
      </c>
      <c r="P256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5.0000000000000001E-3</v>
      </c>
      <c r="P2570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2.2307692307692306E-2</v>
      </c>
      <c r="P2571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8.4285714285714294E-3</v>
      </c>
      <c r="P2572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2.5000000000000001E-3</v>
      </c>
      <c r="P2573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1.3849999999999999E-3</v>
      </c>
      <c r="P2581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6.0000000000000001E-3</v>
      </c>
      <c r="P2582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0.106</v>
      </c>
      <c r="P2583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1.1111111111111112E-5</v>
      </c>
      <c r="P2584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5.0000000000000001E-3</v>
      </c>
      <c r="P258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1.6666666666666668E-3</v>
      </c>
      <c r="P2587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1.6666666666666668E-3</v>
      </c>
      <c r="P2588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2.4340000000000001E-2</v>
      </c>
      <c r="P258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3.8833333333333331E-2</v>
      </c>
      <c r="P2590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1E-4</v>
      </c>
      <c r="P2591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1.7333333333333333E-2</v>
      </c>
      <c r="P2593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1.6666666666666668E-3</v>
      </c>
      <c r="P2594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1.2500000000000001E-5</v>
      </c>
      <c r="P2596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0.12166666666666667</v>
      </c>
      <c r="P2597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0.23588571428571428</v>
      </c>
      <c r="P2598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5.6666666666666664E-2</v>
      </c>
      <c r="P259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0.39</v>
      </c>
      <c r="P2600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9.9546510341776348E-3</v>
      </c>
      <c r="P2601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6.9320000000000007E-2</v>
      </c>
      <c r="P2602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6.6139999999999999</v>
      </c>
      <c r="P2603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3.2609166666666667</v>
      </c>
      <c r="P2604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1.0148571428571429</v>
      </c>
      <c r="P260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1.0421799999999999</v>
      </c>
      <c r="P2606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1.0742157000000001</v>
      </c>
      <c r="P2607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1.1005454545454545</v>
      </c>
      <c r="P2608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4.077</v>
      </c>
      <c r="P260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2.2392500000000002</v>
      </c>
      <c r="P2610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3.038011142857143</v>
      </c>
      <c r="P2611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1.4132510432681749</v>
      </c>
      <c r="P2612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27.906363636363636</v>
      </c>
      <c r="P2613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1.7176130000000001</v>
      </c>
      <c r="P2614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1.0101333333333333</v>
      </c>
      <c r="P2615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1.02</v>
      </c>
      <c r="P2616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1.6976511744127936</v>
      </c>
      <c r="P2617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1.14534</v>
      </c>
      <c r="P2618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8.7759999999999998</v>
      </c>
      <c r="P261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1.0538666666666667</v>
      </c>
      <c r="P2620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1.8839999999999999</v>
      </c>
      <c r="P2621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1.436523076923077</v>
      </c>
      <c r="P2622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1.4588000000000001</v>
      </c>
      <c r="P2623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1.3118399999999999</v>
      </c>
      <c r="P2624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1.1399999999999999</v>
      </c>
      <c r="P2625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13.794206249999998</v>
      </c>
      <c r="P2626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(E2627/D2627)</f>
        <v>9.56</v>
      </c>
      <c r="P2627">
        <f t="shared" ref="P2627:P2690" si="247">(E2627/L2627)</f>
        <v>27.576923076923077</v>
      </c>
      <c r="Q2627" s="5" t="str">
        <f t="shared" ref="Q2627:Q2690" si="248">LEFT(N2627,FIND("/",N2627)-1)</f>
        <v>technology</v>
      </c>
      <c r="R2627" s="5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1.1200000000000001</v>
      </c>
      <c r="P2628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6.4666666666666668</v>
      </c>
      <c r="P262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1.1036948748510131</v>
      </c>
      <c r="P2630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1.2774000000000001</v>
      </c>
      <c r="P2631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1.579</v>
      </c>
      <c r="P2632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1.1466525000000001</v>
      </c>
      <c r="P2633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1.3700934579439252</v>
      </c>
      <c r="P2634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3.5461999999999998</v>
      </c>
      <c r="P2635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1.0602150537634409</v>
      </c>
      <c r="P2636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</v>
      </c>
      <c r="P2637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1.873</v>
      </c>
      <c r="P2638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1.6619999999999999</v>
      </c>
      <c r="P263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1.0172910662824208</v>
      </c>
      <c r="P2640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1.64</v>
      </c>
      <c r="P2641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1.0566666666666666</v>
      </c>
      <c r="P2642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0.01</v>
      </c>
      <c r="P2643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0.33559730999999998</v>
      </c>
      <c r="P2645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2.053E-2</v>
      </c>
      <c r="P2646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0.105</v>
      </c>
      <c r="P2647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8.4172839999999999E-2</v>
      </c>
      <c r="P2648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1.44E-2</v>
      </c>
      <c r="P264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8.8333333333333337E-3</v>
      </c>
      <c r="P2650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9.9200000000000004E-4</v>
      </c>
      <c r="P2651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5.966666666666667E-3</v>
      </c>
      <c r="P2652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1.8689285714285714E-2</v>
      </c>
      <c r="P2653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8.8500000000000002E-3</v>
      </c>
      <c r="P2654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0.1152156862745098</v>
      </c>
      <c r="P2655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5.1000000000000004E-4</v>
      </c>
      <c r="P2656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0.21033333333333334</v>
      </c>
      <c r="P2657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0.11436666666666667</v>
      </c>
      <c r="P2658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0.18737933333333334</v>
      </c>
      <c r="P265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9.2857142857142856E-4</v>
      </c>
      <c r="P2660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2.720408163265306E-2</v>
      </c>
      <c r="P2661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9.5E-4</v>
      </c>
      <c r="P2662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1.0289999999999999</v>
      </c>
      <c r="P2663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1.0680000000000001</v>
      </c>
      <c r="P2664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1.0459624999999999</v>
      </c>
      <c r="P2665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1.0342857142857143</v>
      </c>
      <c r="P2666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1.2314285714285715</v>
      </c>
      <c r="P2667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1.592951</v>
      </c>
      <c r="P2668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1.1066666666666667</v>
      </c>
      <c r="P266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1.7070000000000001</v>
      </c>
      <c r="P2670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1.25125</v>
      </c>
      <c r="P2671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6.4158609339642042E-2</v>
      </c>
      <c r="P2672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0.11344</v>
      </c>
      <c r="P2673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0.33189999999999997</v>
      </c>
      <c r="P2674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0.27579999999999999</v>
      </c>
      <c r="P2675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0.62839999999999996</v>
      </c>
      <c r="P2676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7.5880000000000003E-2</v>
      </c>
      <c r="P2677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0.50380952380952382</v>
      </c>
      <c r="P2678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0.17512820512820512</v>
      </c>
      <c r="P267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1.3750000000000001E-4</v>
      </c>
      <c r="P2680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3.3E-3</v>
      </c>
      <c r="P2681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8.6250000000000007E-3</v>
      </c>
      <c r="P2682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6.875E-3</v>
      </c>
      <c r="P2683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0.28299999999999997</v>
      </c>
      <c r="P2684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2.3999999999999998E-3</v>
      </c>
      <c r="P268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1.1428571428571429E-2</v>
      </c>
      <c r="P2686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2.0000000000000001E-4</v>
      </c>
      <c r="P2687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1.48E-3</v>
      </c>
      <c r="P2690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(E2691/D2691)</f>
        <v>2.8571428571428571E-5</v>
      </c>
      <c r="P2691">
        <f t="shared" ref="P2691:P2754" si="253">(E2691/L2691)</f>
        <v>1</v>
      </c>
      <c r="Q2691" s="5" t="str">
        <f t="shared" ref="Q2691:Q2754" si="254">LEFT(N2691,FIND("/",N2691)-1)</f>
        <v>food</v>
      </c>
      <c r="R2691" s="5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0.107325</v>
      </c>
      <c r="P2692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5.3846153846153844E-4</v>
      </c>
      <c r="P2693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7.1428571428571426E-3</v>
      </c>
      <c r="P2694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8.0000000000000002E-3</v>
      </c>
      <c r="P2695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3.3333333333333335E-5</v>
      </c>
      <c r="P2696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4.7333333333333333E-3</v>
      </c>
      <c r="P2697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5.6500000000000002E-2</v>
      </c>
      <c r="P2698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0.26352173913043481</v>
      </c>
      <c r="P269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3.2512500000000002E-3</v>
      </c>
      <c r="P2700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7.0007000700070005E-3</v>
      </c>
      <c r="P2702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0.46176470588235297</v>
      </c>
      <c r="P2703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0.34410000000000002</v>
      </c>
      <c r="P2704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1.0375000000000001</v>
      </c>
      <c r="P2705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6.0263157894736845E-2</v>
      </c>
      <c r="P2706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0.10539393939393939</v>
      </c>
      <c r="P2707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1.1229714285714285</v>
      </c>
      <c r="P2708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3.50844625</v>
      </c>
      <c r="P270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2.3321535</v>
      </c>
      <c r="P2710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1.01606</v>
      </c>
      <c r="P2711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1.5390035000000002</v>
      </c>
      <c r="P2712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1.007161125319693</v>
      </c>
      <c r="P2713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1.3138181818181818</v>
      </c>
      <c r="P2714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1.0224133333333334</v>
      </c>
      <c r="P2715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1.1635599999999999</v>
      </c>
      <c r="P2716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2.6462241666666664</v>
      </c>
      <c r="P2717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1.1998010000000001</v>
      </c>
      <c r="P2718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1.2010400000000001</v>
      </c>
      <c r="P271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1.0358333333333334</v>
      </c>
      <c r="P2720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1.0883333333333334</v>
      </c>
      <c r="P2721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1.1812400000000001</v>
      </c>
      <c r="P2722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14.62</v>
      </c>
      <c r="P2723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2.5253999999999999</v>
      </c>
      <c r="P2724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1.4005000000000001</v>
      </c>
      <c r="P2725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2.9687520259319289</v>
      </c>
      <c r="P2726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1.445425</v>
      </c>
      <c r="P2727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1.05745</v>
      </c>
      <c r="P2728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4.9321000000000002</v>
      </c>
      <c r="P272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2.0182666666666669</v>
      </c>
      <c r="P2730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1.0444</v>
      </c>
      <c r="P2731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1.7029262962962963</v>
      </c>
      <c r="P2732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1.0430333333333333</v>
      </c>
      <c r="P2733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1.1825000000000001</v>
      </c>
      <c r="P2734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1.07538</v>
      </c>
      <c r="P2735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</v>
      </c>
      <c r="P2736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9.7813466666666677</v>
      </c>
      <c r="P2737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1.2290000000000001</v>
      </c>
      <c r="P2738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2.4606080000000001</v>
      </c>
      <c r="P273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1.4794</v>
      </c>
      <c r="P2740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3.8409090909090908</v>
      </c>
      <c r="P2741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1.0333333333333334</v>
      </c>
      <c r="P2742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4.3750000000000004E-3</v>
      </c>
      <c r="P2743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0.29239999999999999</v>
      </c>
      <c r="P2744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5.2187499999999998E-2</v>
      </c>
      <c r="P2746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0.21887499999999999</v>
      </c>
      <c r="P2747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0.26700000000000002</v>
      </c>
      <c r="P2748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0.28000000000000003</v>
      </c>
      <c r="P274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1.06E-2</v>
      </c>
      <c r="P2750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1.0999999999999999E-2</v>
      </c>
      <c r="P2751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0.11458333333333333</v>
      </c>
      <c r="P2754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(E2755/D2755)</f>
        <v>0.19</v>
      </c>
      <c r="P2755">
        <f t="shared" ref="P2755:P2818" si="259">(E2755/L2755)</f>
        <v>47.5</v>
      </c>
      <c r="Q2755" s="5" t="str">
        <f t="shared" ref="Q2755:Q2818" si="260">LEFT(N2755,FIND("/",N2755)-1)</f>
        <v>publishing</v>
      </c>
      <c r="R2755" s="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0.52</v>
      </c>
      <c r="P2757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0.1048</v>
      </c>
      <c r="P2758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6.6666666666666671E-3</v>
      </c>
      <c r="P275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0.11700000000000001</v>
      </c>
      <c r="P2760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0.105</v>
      </c>
      <c r="P2761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7.1999999999999998E-3</v>
      </c>
      <c r="P2763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7.6923076923076927E-3</v>
      </c>
      <c r="P2764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2.2842639593908631E-3</v>
      </c>
      <c r="P276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1.125E-2</v>
      </c>
      <c r="P2766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0.02</v>
      </c>
      <c r="P2768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8.5000000000000006E-3</v>
      </c>
      <c r="P276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0.14314285714285716</v>
      </c>
      <c r="P2770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2.5000000000000001E-3</v>
      </c>
      <c r="P2771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0.1041125</v>
      </c>
      <c r="P2772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1.8867924528301887E-3</v>
      </c>
      <c r="P277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0.14249999999999999</v>
      </c>
      <c r="P2776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0.03</v>
      </c>
      <c r="P2777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7.8809523809523815E-2</v>
      </c>
      <c r="P2778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3.3333333333333335E-3</v>
      </c>
      <c r="P277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0.25545454545454543</v>
      </c>
      <c r="P2780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2.12E-2</v>
      </c>
      <c r="P2781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1.0528</v>
      </c>
      <c r="P2783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1.2</v>
      </c>
      <c r="P2784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1.145</v>
      </c>
      <c r="P2785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1.19</v>
      </c>
      <c r="P2786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1.0468</v>
      </c>
      <c r="P2787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1.1783999999999999</v>
      </c>
      <c r="P2788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1.1970000000000001</v>
      </c>
      <c r="P278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1.0249999999999999</v>
      </c>
      <c r="P2790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1.0116666666666667</v>
      </c>
      <c r="P2791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1.0533333333333332</v>
      </c>
      <c r="P2792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1.0249999999999999</v>
      </c>
      <c r="P2793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1.0760000000000001</v>
      </c>
      <c r="P2794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1.105675</v>
      </c>
      <c r="P2795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1.5</v>
      </c>
      <c r="P2796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1.0428571428571429</v>
      </c>
      <c r="P2797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1.155</v>
      </c>
      <c r="P2798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1.02645125</v>
      </c>
      <c r="P279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1.014</v>
      </c>
      <c r="P2800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1.1663479999999999</v>
      </c>
      <c r="P2801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1.33</v>
      </c>
      <c r="P2802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1.3320000000000001</v>
      </c>
      <c r="P2803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1.0183333333333333</v>
      </c>
      <c r="P2804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1.2795000000000001</v>
      </c>
      <c r="P2805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1.1499999999999999</v>
      </c>
      <c r="P2806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1.1000000000000001</v>
      </c>
      <c r="P2807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1.121</v>
      </c>
      <c r="P2808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1.26</v>
      </c>
      <c r="P280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1.0024444444444445</v>
      </c>
      <c r="P2810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1.024</v>
      </c>
      <c r="P2811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1.0820000000000001</v>
      </c>
      <c r="P2812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1.0026999999999999</v>
      </c>
      <c r="P2813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1.133</v>
      </c>
      <c r="P2814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1.2757571428571428</v>
      </c>
      <c r="P2815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1.0773333333333333</v>
      </c>
      <c r="P2816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2.42</v>
      </c>
      <c r="P2817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1.4156666666666666</v>
      </c>
      <c r="P2818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(E2819/D2819)</f>
        <v>1.3</v>
      </c>
      <c r="P2819">
        <f t="shared" ref="P2819:P2882" si="265">(E2819/L2819)</f>
        <v>23.636363636363637</v>
      </c>
      <c r="Q2819" s="5" t="str">
        <f t="shared" ref="Q2819:Q2882" si="266">LEFT(N2819,FIND("/",N2819)-1)</f>
        <v>theater</v>
      </c>
      <c r="R2819" s="5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1.0603</v>
      </c>
      <c r="P2820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1.048</v>
      </c>
      <c r="P2821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1.36</v>
      </c>
      <c r="P2822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</v>
      </c>
      <c r="P2823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</v>
      </c>
      <c r="P2824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1.24</v>
      </c>
      <c r="P2825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1.1692307692307693</v>
      </c>
      <c r="P2826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1.0333333333333334</v>
      </c>
      <c r="P2827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1.0774999999999999</v>
      </c>
      <c r="P2828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1.2024999999999999</v>
      </c>
      <c r="P282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1.0037894736842106</v>
      </c>
      <c r="P2830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1.0651999999999999</v>
      </c>
      <c r="P2831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</v>
      </c>
      <c r="P2832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1.1066666666666667</v>
      </c>
      <c r="P2833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1.1471959999999999</v>
      </c>
      <c r="P2834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1.0825925925925926</v>
      </c>
      <c r="P2835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1.7</v>
      </c>
      <c r="P2836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1.8709899999999999</v>
      </c>
      <c r="P2837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1.0777777777777777</v>
      </c>
      <c r="P2838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</v>
      </c>
      <c r="P283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1.2024999999999999</v>
      </c>
      <c r="P2840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1.1142857142857143</v>
      </c>
      <c r="P2841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1.04</v>
      </c>
      <c r="P2842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0.01</v>
      </c>
      <c r="P2843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5.4545454545454543E-2</v>
      </c>
      <c r="P2846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0.31546666666666667</v>
      </c>
      <c r="P2847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2E-3</v>
      </c>
      <c r="P2850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0.01</v>
      </c>
      <c r="P2851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3.8875E-2</v>
      </c>
      <c r="P2852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1.9E-2</v>
      </c>
      <c r="P2854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0.41699999999999998</v>
      </c>
      <c r="P2856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0.5</v>
      </c>
      <c r="P2857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4.8666666666666664E-2</v>
      </c>
      <c r="P2858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0.19736842105263158</v>
      </c>
      <c r="P285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1.7500000000000002E-2</v>
      </c>
      <c r="P2861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6.6500000000000004E-2</v>
      </c>
      <c r="P2862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0.32</v>
      </c>
      <c r="P2863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4.3307086614173228E-3</v>
      </c>
      <c r="P2864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4.0000000000000002E-4</v>
      </c>
      <c r="P286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1.6E-2</v>
      </c>
      <c r="P2866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8.9999999999999993E-3</v>
      </c>
      <c r="P2868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0.2016</v>
      </c>
      <c r="P286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0.42011733333333334</v>
      </c>
      <c r="P2870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8.8500000000000002E-3</v>
      </c>
      <c r="P2871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0.15</v>
      </c>
      <c r="P2872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4.6699999999999998E-2</v>
      </c>
      <c r="P2873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0.38119999999999998</v>
      </c>
      <c r="P2875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5.4199999999999998E-2</v>
      </c>
      <c r="P2876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3.5E-4</v>
      </c>
      <c r="P2877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0.10833333333333334</v>
      </c>
      <c r="P287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2.1000000000000001E-2</v>
      </c>
      <c r="P2880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2.5892857142857141E-3</v>
      </c>
      <c r="P2881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0.23333333333333334</v>
      </c>
      <c r="P2882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(E2883/D2883)</f>
        <v>0</v>
      </c>
      <c r="P2883" t="e">
        <f t="shared" ref="P2883:P2946" si="271">(E2883/L2883)</f>
        <v>#DIV/0!</v>
      </c>
      <c r="Q2883" s="5" t="str">
        <f t="shared" ref="Q2883:Q2946" si="272">LEFT(N2883,FIND("/",N2883)-1)</f>
        <v>theater</v>
      </c>
      <c r="R2883" s="5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0.33600000000000002</v>
      </c>
      <c r="P2884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0.1908</v>
      </c>
      <c r="P288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4.1111111111111114E-3</v>
      </c>
      <c r="P2886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0.32500000000000001</v>
      </c>
      <c r="P2887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0.05</v>
      </c>
      <c r="P2888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1.6666666666666668E-3</v>
      </c>
      <c r="P288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0.38066666666666665</v>
      </c>
      <c r="P2891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1.0500000000000001E-2</v>
      </c>
      <c r="P2892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2.7300000000000001E-2</v>
      </c>
      <c r="P2893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9.0909090909090912E-2</v>
      </c>
      <c r="P2894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5.0000000000000001E-3</v>
      </c>
      <c r="P289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4.5999999999999999E-2</v>
      </c>
      <c r="P2897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0.20833333333333334</v>
      </c>
      <c r="P2898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4.583333333333333E-2</v>
      </c>
      <c r="P289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4.2133333333333335E-2</v>
      </c>
      <c r="P2900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0.61909090909090914</v>
      </c>
      <c r="P2902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8.0000000000000002E-3</v>
      </c>
      <c r="P2903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1.6666666666666666E-4</v>
      </c>
      <c r="P2904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7.7999999999999996E-3</v>
      </c>
      <c r="P290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0.05</v>
      </c>
      <c r="P2906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0.17771428571428571</v>
      </c>
      <c r="P2907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9.4166666666666662E-2</v>
      </c>
      <c r="P2908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8.0000000000000004E-4</v>
      </c>
      <c r="P290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2.75E-2</v>
      </c>
      <c r="P2910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1.1111111111111112E-4</v>
      </c>
      <c r="P2911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3.3333333333333335E-5</v>
      </c>
      <c r="P2912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0.36499999999999999</v>
      </c>
      <c r="P2913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0.14058171745152354</v>
      </c>
      <c r="P2914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2.0000000000000001E-4</v>
      </c>
      <c r="P291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4.0000000000000003E-5</v>
      </c>
      <c r="P2916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0.61099999999999999</v>
      </c>
      <c r="P2917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7.8378378378378383E-2</v>
      </c>
      <c r="P2918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0.2185</v>
      </c>
      <c r="P291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0.27239999999999998</v>
      </c>
      <c r="P2920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8.5000000000000006E-2</v>
      </c>
      <c r="P2921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0.26840000000000003</v>
      </c>
      <c r="P2922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1.29</v>
      </c>
      <c r="P2923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</v>
      </c>
      <c r="P2924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</v>
      </c>
      <c r="P292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1.032</v>
      </c>
      <c r="P2926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1.0244597777777777</v>
      </c>
      <c r="P2927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1.25</v>
      </c>
      <c r="P2928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1.3083333333333333</v>
      </c>
      <c r="P292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</v>
      </c>
      <c r="P2930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1.02069375</v>
      </c>
      <c r="P2931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1.0092000000000001</v>
      </c>
      <c r="P2932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1.06</v>
      </c>
      <c r="P2933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1.0509677419354839</v>
      </c>
      <c r="P2934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1.0276000000000001</v>
      </c>
      <c r="P2935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1.08</v>
      </c>
      <c r="P2936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1.0088571428571429</v>
      </c>
      <c r="P2937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1.28</v>
      </c>
      <c r="P2938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1.3333333333333333</v>
      </c>
      <c r="P293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1.0137499999999999</v>
      </c>
      <c r="P2940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1.0287500000000001</v>
      </c>
      <c r="P2941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1.0724</v>
      </c>
      <c r="P2942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4.0000000000000003E-5</v>
      </c>
      <c r="P2943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0.20424999999999999</v>
      </c>
      <c r="P2944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0.01</v>
      </c>
      <c r="P2946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(E2947/D2947)</f>
        <v>0</v>
      </c>
      <c r="P2947" t="e">
        <f t="shared" ref="P2947:P3010" si="277">(E2947/L2947)</f>
        <v>#DIV/0!</v>
      </c>
      <c r="Q2947" s="5" t="str">
        <f t="shared" ref="Q2947:Q3010" si="278">LEFT(N2947,FIND("/",N2947)-1)</f>
        <v>theater</v>
      </c>
      <c r="R2947" s="5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1E-3</v>
      </c>
      <c r="P2948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4.2880000000000001E-2</v>
      </c>
      <c r="P294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4.8000000000000001E-5</v>
      </c>
      <c r="P2950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2.5000000000000001E-2</v>
      </c>
      <c r="P2951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2.1919999999999999E-2</v>
      </c>
      <c r="P2953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8.0250000000000002E-2</v>
      </c>
      <c r="P2954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1.5125E-3</v>
      </c>
      <c r="P2955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0.59583333333333333</v>
      </c>
      <c r="P2957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0.16734177215189874</v>
      </c>
      <c r="P2958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1.8666666666666668E-2</v>
      </c>
      <c r="P295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1.0962000000000001</v>
      </c>
      <c r="P2963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1.218</v>
      </c>
      <c r="P2964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1.0685</v>
      </c>
      <c r="P2965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1.0071379999999999</v>
      </c>
      <c r="P2966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1.0900000000000001</v>
      </c>
      <c r="P2967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1.1363000000000001</v>
      </c>
      <c r="P2968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1.1392</v>
      </c>
      <c r="P296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1.06</v>
      </c>
      <c r="P2970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1.625</v>
      </c>
      <c r="P2971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1.06</v>
      </c>
      <c r="P2972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1.0015624999999999</v>
      </c>
      <c r="P2973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1.0535000000000001</v>
      </c>
      <c r="P2974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1.748</v>
      </c>
      <c r="P2975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1.02</v>
      </c>
      <c r="P2976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1.00125</v>
      </c>
      <c r="P2977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1.7142857142857142</v>
      </c>
      <c r="P2978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1.1356666666666666</v>
      </c>
      <c r="P297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1.2946666666666666</v>
      </c>
      <c r="P2980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1.014</v>
      </c>
      <c r="P2981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1.0916666666666666</v>
      </c>
      <c r="P2982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1.28925</v>
      </c>
      <c r="P2983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1.0206</v>
      </c>
      <c r="P2984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1.465395775862069</v>
      </c>
      <c r="P2985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1.00352</v>
      </c>
      <c r="P2986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1.2164999999999999</v>
      </c>
      <c r="P2987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1.0549999999999999</v>
      </c>
      <c r="P2988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1.1040080000000001</v>
      </c>
      <c r="P298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</v>
      </c>
      <c r="P2990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1.76535</v>
      </c>
      <c r="P2991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</v>
      </c>
      <c r="P2992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1.0329411764705883</v>
      </c>
      <c r="P2993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1.0449999999999999</v>
      </c>
      <c r="P2994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1.0029999999999999</v>
      </c>
      <c r="P2995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4.577466666666667</v>
      </c>
      <c r="P2996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1.0496000000000001</v>
      </c>
      <c r="P2997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1.7194285714285715</v>
      </c>
      <c r="P2998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1.0373000000000001</v>
      </c>
      <c r="P299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1.0302899999999999</v>
      </c>
      <c r="P3000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1.1888888888888889</v>
      </c>
      <c r="P3001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</v>
      </c>
      <c r="P3002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3.1869988910451896</v>
      </c>
      <c r="P3003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1.0850614285714286</v>
      </c>
      <c r="P3004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1.0116666666666667</v>
      </c>
      <c r="P3005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1.12815</v>
      </c>
      <c r="P3006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1.2049622641509434</v>
      </c>
      <c r="P3007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1.0774999999999999</v>
      </c>
      <c r="P3008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1.8</v>
      </c>
      <c r="P300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1.0116666666666667</v>
      </c>
      <c r="P3010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(E3011/D3011)</f>
        <v>1.19756</v>
      </c>
      <c r="P3011">
        <f t="shared" ref="P3011:P3074" si="283">(E3011/L3011)</f>
        <v>233.8984375</v>
      </c>
      <c r="Q3011" s="5" t="str">
        <f t="shared" ref="Q3011:Q3074" si="284">LEFT(N3011,FIND("/",N3011)-1)</f>
        <v>theater</v>
      </c>
      <c r="R3011" s="5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1.58</v>
      </c>
      <c r="P3012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1.2366666666666666</v>
      </c>
      <c r="P3013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1.1712499999999999</v>
      </c>
      <c r="P3014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1.5696000000000001</v>
      </c>
      <c r="P3015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1.13104</v>
      </c>
      <c r="P3016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1.0317647058823529</v>
      </c>
      <c r="P3017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1.0261176470588236</v>
      </c>
      <c r="P3018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1.0584090909090909</v>
      </c>
      <c r="P301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1.0071428571428571</v>
      </c>
      <c r="P3020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1.2123333333333333</v>
      </c>
      <c r="P3021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1.0057142857142858</v>
      </c>
      <c r="P3022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1.1602222222222223</v>
      </c>
      <c r="P3023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1.0087999999999999</v>
      </c>
      <c r="P3024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1.03</v>
      </c>
      <c r="P3025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2.4641999999999999</v>
      </c>
      <c r="P3026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3.0219999999999998</v>
      </c>
      <c r="P3027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1.4333333333333333</v>
      </c>
      <c r="P3028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1.3144</v>
      </c>
      <c r="P302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1.6801999999999999</v>
      </c>
      <c r="P3030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1.0967666666666667</v>
      </c>
      <c r="P3031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1.0668571428571429</v>
      </c>
      <c r="P3032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</v>
      </c>
      <c r="P3033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1.272</v>
      </c>
      <c r="P3034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1.4653333333333334</v>
      </c>
      <c r="P3035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1.1253599999999999</v>
      </c>
      <c r="P3036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1.0878684000000001</v>
      </c>
      <c r="P3037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1.26732</v>
      </c>
      <c r="P3038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2.1320000000000001</v>
      </c>
      <c r="P303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1.0049999999999999</v>
      </c>
      <c r="P3040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1.0871389999999999</v>
      </c>
      <c r="P3041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1.075</v>
      </c>
      <c r="P3042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1.1048192771084338</v>
      </c>
      <c r="P3043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1.28</v>
      </c>
      <c r="P3044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1.1000666666666667</v>
      </c>
      <c r="P3045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1.0934166666666667</v>
      </c>
      <c r="P3046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1.3270650000000002</v>
      </c>
      <c r="P3047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1.9084810126582279</v>
      </c>
      <c r="P3048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1.49</v>
      </c>
      <c r="P304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1.6639999999999999</v>
      </c>
      <c r="P3050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1.0666666666666667</v>
      </c>
      <c r="P3051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1.06</v>
      </c>
      <c r="P3052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0.23628571428571429</v>
      </c>
      <c r="P3053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1.5E-3</v>
      </c>
      <c r="P3054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4.0000000000000001E-3</v>
      </c>
      <c r="P3055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5.0000000000000002E-5</v>
      </c>
      <c r="P3057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1.6666666666666666E-4</v>
      </c>
      <c r="P3060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3.0066666666666665E-2</v>
      </c>
      <c r="P3061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1.5227272727272728E-3</v>
      </c>
      <c r="P3062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0.66839999999999999</v>
      </c>
      <c r="P3064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0.19566666666666666</v>
      </c>
      <c r="P3065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0.11294666666666667</v>
      </c>
      <c r="P3066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4.0000000000000002E-4</v>
      </c>
      <c r="P3067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0.11985714285714286</v>
      </c>
      <c r="P3068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2.5000000000000001E-2</v>
      </c>
      <c r="P306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6.9999999999999999E-4</v>
      </c>
      <c r="P3070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0.14099999999999999</v>
      </c>
      <c r="P3071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3.3399999999999999E-2</v>
      </c>
      <c r="P3072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0.59775</v>
      </c>
      <c r="P3073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1.6666666666666666E-4</v>
      </c>
      <c r="P3074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(E3075/D3075)</f>
        <v>2.3035714285714285E-4</v>
      </c>
      <c r="P3075">
        <f t="shared" ref="P3075:P3138" si="289">(E3075/L3075)</f>
        <v>92.142857142857139</v>
      </c>
      <c r="Q3075" s="5" t="str">
        <f t="shared" ref="Q3075:Q3138" si="290">LEFT(N3075,FIND("/",N3075)-1)</f>
        <v>theater</v>
      </c>
      <c r="R3075" s="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8.8000000000000003E-4</v>
      </c>
      <c r="P3076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8.6400000000000005E-2</v>
      </c>
      <c r="P3077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0.15060000000000001</v>
      </c>
      <c r="P3078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4.7727272727272731E-3</v>
      </c>
      <c r="P307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1.1833333333333333E-3</v>
      </c>
      <c r="P3080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8.4173998587352451E-3</v>
      </c>
      <c r="P3081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1.8799999999999999E-4</v>
      </c>
      <c r="P3082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2.1029999999999998E-3</v>
      </c>
      <c r="P3083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2.8E-3</v>
      </c>
      <c r="P3085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0.11579206701157921</v>
      </c>
      <c r="P3086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2.4400000000000002E-2</v>
      </c>
      <c r="P3087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2.5000000000000001E-3</v>
      </c>
      <c r="P3088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6.2500000000000003E-3</v>
      </c>
      <c r="P308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1.9384615384615384E-3</v>
      </c>
      <c r="P3090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0.23416000000000001</v>
      </c>
      <c r="P3091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5.080888888888889E-2</v>
      </c>
      <c r="P3092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0.15920000000000001</v>
      </c>
      <c r="P3093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1.1831900000000001E-2</v>
      </c>
      <c r="P3094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0.22750000000000001</v>
      </c>
      <c r="P3095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2.5000000000000001E-4</v>
      </c>
      <c r="P3096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3.351206434316354E-3</v>
      </c>
      <c r="P3097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3.9750000000000001E-2</v>
      </c>
      <c r="P3098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0.17150000000000001</v>
      </c>
      <c r="P309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3.608004104669061E-2</v>
      </c>
      <c r="P3100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0.13900000000000001</v>
      </c>
      <c r="P3101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0.15225</v>
      </c>
      <c r="P3102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0.12</v>
      </c>
      <c r="P3103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0.391125</v>
      </c>
      <c r="P3104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2.6829268292682929E-3</v>
      </c>
      <c r="P310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0.29625000000000001</v>
      </c>
      <c r="P3106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0.4236099230111206</v>
      </c>
      <c r="P3107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4.1000000000000002E-2</v>
      </c>
      <c r="P3108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0.197625</v>
      </c>
      <c r="P310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5.1999999999999995E-4</v>
      </c>
      <c r="P3110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0.25030188679245285</v>
      </c>
      <c r="P3111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4.0000000000000002E-4</v>
      </c>
      <c r="P3112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0.26640000000000003</v>
      </c>
      <c r="P3113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4.7363636363636365E-2</v>
      </c>
      <c r="P3114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4.2435339894712751E-2</v>
      </c>
      <c r="P3115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0.03</v>
      </c>
      <c r="P3117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0.57333333333333336</v>
      </c>
      <c r="P3118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1E-3</v>
      </c>
      <c r="P311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3.0999999999999999E-3</v>
      </c>
      <c r="P3120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5.0000000000000001E-4</v>
      </c>
      <c r="P3121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9.8461538461538464E-5</v>
      </c>
      <c r="P3122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6.6666666666666671E-3</v>
      </c>
      <c r="P3123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0.58291457286432158</v>
      </c>
      <c r="P3124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0.68153600000000003</v>
      </c>
      <c r="P3125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3.2499999999999997E-5</v>
      </c>
      <c r="P3126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4.1599999999999998E-2</v>
      </c>
      <c r="P3128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1.0860666666666667</v>
      </c>
      <c r="P3130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8.0000000000000002E-3</v>
      </c>
      <c r="P3131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3.7499999999999999E-2</v>
      </c>
      <c r="P3132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0.15731707317073171</v>
      </c>
      <c r="P3133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3.3333333333333332E-4</v>
      </c>
      <c r="P3134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1.08</v>
      </c>
      <c r="P313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0.22500000000000001</v>
      </c>
      <c r="P3136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0.20849420849420849</v>
      </c>
      <c r="P3137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1.278</v>
      </c>
      <c r="P3138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(E3139/D3139)</f>
        <v>3.3333333333333333E-2</v>
      </c>
      <c r="P3139">
        <f t="shared" ref="P3139:P3202" si="295">(E3139/L3139)</f>
        <v>50</v>
      </c>
      <c r="Q3139" s="5" t="str">
        <f t="shared" ref="Q3139:Q3202" si="296">LEFT(N3139,FIND("/",N3139)-1)</f>
        <v>theater</v>
      </c>
      <c r="R3139" s="5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5.3999999999999999E-2</v>
      </c>
      <c r="P3141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9.5999999999999992E-3</v>
      </c>
      <c r="P3142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0.51600000000000001</v>
      </c>
      <c r="P3143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1.6363636363636365E-2</v>
      </c>
      <c r="P3144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0.754</v>
      </c>
      <c r="P3146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0.105</v>
      </c>
      <c r="P3148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1.1752499999999999</v>
      </c>
      <c r="P314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1.3116666666666668</v>
      </c>
      <c r="P3150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1.04</v>
      </c>
      <c r="P3151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1.01</v>
      </c>
      <c r="P3152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1.004</v>
      </c>
      <c r="P3153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1.0595454545454546</v>
      </c>
      <c r="P3154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3.3558333333333334</v>
      </c>
      <c r="P3155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1.1292857142857142</v>
      </c>
      <c r="P3156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1.885046</v>
      </c>
      <c r="P3157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1.0181818181818181</v>
      </c>
      <c r="P3158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1.01</v>
      </c>
      <c r="P315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1.1399999999999999</v>
      </c>
      <c r="P3160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1.3348133333333334</v>
      </c>
      <c r="P3161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1.0153333333333334</v>
      </c>
      <c r="P3162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1.0509999999999999</v>
      </c>
      <c r="P3163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1.2715000000000001</v>
      </c>
      <c r="P3164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1.1115384615384616</v>
      </c>
      <c r="P3165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1.0676000000000001</v>
      </c>
      <c r="P3166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1.6266666666666667</v>
      </c>
      <c r="P3167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1.6022808571428573</v>
      </c>
      <c r="P3168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1.1616666666666666</v>
      </c>
      <c r="P316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1.242</v>
      </c>
      <c r="P3170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1.030125</v>
      </c>
      <c r="P3171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1.1225000000000001</v>
      </c>
      <c r="P3172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1.0881428571428571</v>
      </c>
      <c r="P3173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1.1499999999999999</v>
      </c>
      <c r="P3174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1.03</v>
      </c>
      <c r="P3175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1.0113333333333334</v>
      </c>
      <c r="P3176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1.0955999999999999</v>
      </c>
      <c r="P3177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1.148421052631579</v>
      </c>
      <c r="P3178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1.1739999999999999</v>
      </c>
      <c r="P317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1.7173333333333334</v>
      </c>
      <c r="P3180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1.1416238095238094</v>
      </c>
      <c r="P3181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1.1975</v>
      </c>
      <c r="P3182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1.0900000000000001</v>
      </c>
      <c r="P3183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1.0088571428571429</v>
      </c>
      <c r="P3184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1.0900000000000001</v>
      </c>
      <c r="P3185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1.0720930232558139</v>
      </c>
      <c r="P3186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</v>
      </c>
      <c r="P3187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1.0218750000000001</v>
      </c>
      <c r="P3188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1.1629333333333334</v>
      </c>
      <c r="P318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0.65</v>
      </c>
      <c r="P3190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0.12327272727272727</v>
      </c>
      <c r="P3191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4.0266666666666666E-2</v>
      </c>
      <c r="P3193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1.0200000000000001E-2</v>
      </c>
      <c r="P3194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0.1174</v>
      </c>
      <c r="P3195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0.59142857142857141</v>
      </c>
      <c r="P3197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5.9999999999999995E-4</v>
      </c>
      <c r="P3198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0.1145</v>
      </c>
      <c r="P319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3.6666666666666666E-3</v>
      </c>
      <c r="P3200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0.52159999999999995</v>
      </c>
      <c r="P3201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2.0000000000000002E-5</v>
      </c>
      <c r="P3202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(E3203/D3203)</f>
        <v>1.2500000000000001E-2</v>
      </c>
      <c r="P3203">
        <f t="shared" ref="P3203:P3266" si="301">(E3203/L3203)</f>
        <v>12.5</v>
      </c>
      <c r="Q3203" s="5" t="str">
        <f t="shared" ref="Q3203:Q3266" si="302">LEFT(N3203,FIND("/",N3203)-1)</f>
        <v>theater</v>
      </c>
      <c r="R3203" s="5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0.54520000000000002</v>
      </c>
      <c r="P3204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0.25</v>
      </c>
      <c r="P3205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3.4125000000000003E-2</v>
      </c>
      <c r="P3207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0.46363636363636362</v>
      </c>
      <c r="P320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1.0349999999999999</v>
      </c>
      <c r="P3210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1.1932315789473684</v>
      </c>
      <c r="P3211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1.2576666666666667</v>
      </c>
      <c r="P3212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1.1974347826086957</v>
      </c>
      <c r="P3213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1.2625</v>
      </c>
      <c r="P3214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1.0011666666666668</v>
      </c>
      <c r="P3215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1.0213333333333334</v>
      </c>
      <c r="P3216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1.0035142857142858</v>
      </c>
      <c r="P3217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1.0004999999999999</v>
      </c>
      <c r="P3218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1.1602222222222223</v>
      </c>
      <c r="P321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1.0209999999999999</v>
      </c>
      <c r="P3220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1.0011000000000001</v>
      </c>
      <c r="P3221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1.0084</v>
      </c>
      <c r="P3222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1.0342499999999999</v>
      </c>
      <c r="P3223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1.248</v>
      </c>
      <c r="P3224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1.0951612903225807</v>
      </c>
      <c r="P3225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1.0203333333333333</v>
      </c>
      <c r="P3226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1.0235000000000001</v>
      </c>
      <c r="P3227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1.0416666666666667</v>
      </c>
      <c r="P3228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1.25</v>
      </c>
      <c r="P322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1.0234285714285714</v>
      </c>
      <c r="P3230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1.0786500000000001</v>
      </c>
      <c r="P3231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1.0988461538461538</v>
      </c>
      <c r="P3232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1.61</v>
      </c>
      <c r="P3233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1.3120000000000001</v>
      </c>
      <c r="P3234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1.1879999999999999</v>
      </c>
      <c r="P3235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1.0039275000000001</v>
      </c>
      <c r="P3236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1.0320666666666667</v>
      </c>
      <c r="P3237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1.006</v>
      </c>
      <c r="P3238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1.0078754285714286</v>
      </c>
      <c r="P323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1.1232142857142857</v>
      </c>
      <c r="P3240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1.0591914022517912</v>
      </c>
      <c r="P3241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1.0056666666666667</v>
      </c>
      <c r="P3242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1.1530588235294117</v>
      </c>
      <c r="P3243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1.273042</v>
      </c>
      <c r="P3244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1.028375</v>
      </c>
      <c r="P3245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1.0293749999999999</v>
      </c>
      <c r="P3246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1.043047619047619</v>
      </c>
      <c r="P3247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1.1122000000000001</v>
      </c>
      <c r="P3248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1.0586</v>
      </c>
      <c r="P324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1.0079166666666666</v>
      </c>
      <c r="P3250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1.0492727272727274</v>
      </c>
      <c r="P3251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1.01552</v>
      </c>
      <c r="P3252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1.1073333333333333</v>
      </c>
      <c r="P3253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1.2782222222222221</v>
      </c>
      <c r="P3254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1.0182500000000001</v>
      </c>
      <c r="P3255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1.012576923076923</v>
      </c>
      <c r="P3256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1.75</v>
      </c>
      <c r="P3257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1.2806</v>
      </c>
      <c r="P3258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1.0629949999999999</v>
      </c>
      <c r="P325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1.052142857142857</v>
      </c>
      <c r="P3260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1.0616782608695652</v>
      </c>
      <c r="P3261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1.0924</v>
      </c>
      <c r="P3262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1.0045454545454546</v>
      </c>
      <c r="P3263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1.0304098360655738</v>
      </c>
      <c r="P3264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1.121664</v>
      </c>
      <c r="P3265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1.03</v>
      </c>
      <c r="P3266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(E3267/D3267)</f>
        <v>1.64</v>
      </c>
      <c r="P3267">
        <f t="shared" ref="P3267:P3330" si="307">(E3267/L3267)</f>
        <v>70.285714285714292</v>
      </c>
      <c r="Q3267" s="5" t="str">
        <f t="shared" ref="Q3267:Q3330" si="308">LEFT(N3267,FIND("/",N3267)-1)</f>
        <v>theater</v>
      </c>
      <c r="R3267" s="5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1.3128333333333333</v>
      </c>
      <c r="P3268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1.0209999999999999</v>
      </c>
      <c r="P326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1.28</v>
      </c>
      <c r="P3270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1.0149999999999999</v>
      </c>
      <c r="P3271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1.0166666666666666</v>
      </c>
      <c r="P3272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1.3</v>
      </c>
      <c r="P3273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1.5443</v>
      </c>
      <c r="P3274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1.0740000000000001</v>
      </c>
      <c r="P3275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1.0132258064516129</v>
      </c>
      <c r="P3276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1.0027777777777778</v>
      </c>
      <c r="P3277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1.1684444444444444</v>
      </c>
      <c r="P3278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1.0860000000000001</v>
      </c>
      <c r="P327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1.034</v>
      </c>
      <c r="P3280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1.1427586206896552</v>
      </c>
      <c r="P3281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1.03</v>
      </c>
      <c r="P3282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1.216</v>
      </c>
      <c r="P3283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1.026467741935484</v>
      </c>
      <c r="P3284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1.0475000000000001</v>
      </c>
      <c r="P3285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1.016</v>
      </c>
      <c r="P3286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1.1210242048409682</v>
      </c>
      <c r="P3287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1.0176666666666667</v>
      </c>
      <c r="P3288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</v>
      </c>
      <c r="P328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1.0026489999999999</v>
      </c>
      <c r="P3290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1.3304200000000002</v>
      </c>
      <c r="P3291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1.212</v>
      </c>
      <c r="P3292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1.1399999999999999</v>
      </c>
      <c r="P3293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2.8613861386138613</v>
      </c>
      <c r="P3294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1.7044444444444444</v>
      </c>
      <c r="P3295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1.1833333333333333</v>
      </c>
      <c r="P3296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1.0285857142857142</v>
      </c>
      <c r="P3297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1.4406666666666668</v>
      </c>
      <c r="P3298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1.0007272727272727</v>
      </c>
      <c r="P329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1.0173000000000001</v>
      </c>
      <c r="P3300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1.1619999999999999</v>
      </c>
      <c r="P3301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1.3616666666666666</v>
      </c>
      <c r="P3302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1.3346666666666667</v>
      </c>
      <c r="P3303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1.0339285714285715</v>
      </c>
      <c r="P3304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1.1588888888888889</v>
      </c>
      <c r="P330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1.0451666666666666</v>
      </c>
      <c r="P3306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1.0202500000000001</v>
      </c>
      <c r="P3307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1.7533333333333334</v>
      </c>
      <c r="P3308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1.0668</v>
      </c>
      <c r="P330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1.2228571428571429</v>
      </c>
      <c r="P3310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1.5942857142857143</v>
      </c>
      <c r="P3311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1.0007692307692309</v>
      </c>
      <c r="P3312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1.0984</v>
      </c>
      <c r="P3313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1.0004</v>
      </c>
      <c r="P3314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1.1605000000000001</v>
      </c>
      <c r="P3315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2.1074999999999999</v>
      </c>
      <c r="P3316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1.1000000000000001</v>
      </c>
      <c r="P3317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1.0008673425918038</v>
      </c>
      <c r="P3318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1.0619047619047619</v>
      </c>
      <c r="P331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1.256</v>
      </c>
      <c r="P3320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1.08</v>
      </c>
      <c r="P3321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1.01</v>
      </c>
      <c r="P3322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1.0740000000000001</v>
      </c>
      <c r="P3323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1.0151515151515151</v>
      </c>
      <c r="P3324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1.2589999999999999</v>
      </c>
      <c r="P3325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1.0166666666666666</v>
      </c>
      <c r="P3326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1.125</v>
      </c>
      <c r="P3327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1.0137499999999999</v>
      </c>
      <c r="P3328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1.0125</v>
      </c>
      <c r="P332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1.4638888888888888</v>
      </c>
      <c r="P3330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(E3331/D3331)</f>
        <v>1.1679999999999999</v>
      </c>
      <c r="P3331">
        <f t="shared" ref="P3331:P3394" si="313">(E3331/L3331)</f>
        <v>44.92307692307692</v>
      </c>
      <c r="Q3331" s="5" t="str">
        <f t="shared" ref="Q3331:Q3394" si="314">LEFT(N3331,FIND("/",N3331)-1)</f>
        <v>theater</v>
      </c>
      <c r="R3331" s="5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1.0626666666666666</v>
      </c>
      <c r="P3332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1.0451999999999999</v>
      </c>
      <c r="P3333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</v>
      </c>
      <c r="P3334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1.0457142857142858</v>
      </c>
      <c r="P3335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1.3862051149573753</v>
      </c>
      <c r="P3336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1.0032000000000001</v>
      </c>
      <c r="P3337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</v>
      </c>
      <c r="P3338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1.1020000000000001</v>
      </c>
      <c r="P333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1.0218</v>
      </c>
      <c r="P3340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1.0435000000000001</v>
      </c>
      <c r="P3341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1.3816666666666666</v>
      </c>
      <c r="P3342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</v>
      </c>
      <c r="P3343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1.0166666666666666</v>
      </c>
      <c r="P3344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1.7142857142857142</v>
      </c>
      <c r="P3345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1.0144444444444445</v>
      </c>
      <c r="P3346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1.3</v>
      </c>
      <c r="P3347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1.1000000000000001</v>
      </c>
      <c r="P3348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1.1944999999999999</v>
      </c>
      <c r="P334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1.002909090909091</v>
      </c>
      <c r="P3350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1.534</v>
      </c>
      <c r="P3351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1.0442857142857143</v>
      </c>
      <c r="P3352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1.0109999999999999</v>
      </c>
      <c r="P3353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1.0751999999999999</v>
      </c>
      <c r="P3354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3.15</v>
      </c>
      <c r="P3355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1.0193333333333334</v>
      </c>
      <c r="P3356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1.2628571428571429</v>
      </c>
      <c r="P3357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1.014</v>
      </c>
      <c r="P3358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1.01</v>
      </c>
      <c r="P335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1.0299</v>
      </c>
      <c r="P3360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1.0625</v>
      </c>
      <c r="P3361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1.0137777777777779</v>
      </c>
      <c r="P3362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1.1346000000000001</v>
      </c>
      <c r="P3363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2.1800000000000002</v>
      </c>
      <c r="P3364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1.0141935483870967</v>
      </c>
      <c r="P3365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1.0593333333333332</v>
      </c>
      <c r="P3366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1.04</v>
      </c>
      <c r="P3367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2.21</v>
      </c>
      <c r="P3368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1.1866666666666668</v>
      </c>
      <c r="P336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1.046</v>
      </c>
      <c r="P3370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1.0389999999999999</v>
      </c>
      <c r="P3371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1.1773333333333333</v>
      </c>
      <c r="P3372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1.385</v>
      </c>
      <c r="P3373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1.0349999999999999</v>
      </c>
      <c r="P3374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1.0024999999999999</v>
      </c>
      <c r="P3375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1.0657142857142856</v>
      </c>
      <c r="P3376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</v>
      </c>
      <c r="P3377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1.0001249999999999</v>
      </c>
      <c r="P3378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1.0105</v>
      </c>
      <c r="P337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1.0763636363636364</v>
      </c>
      <c r="P3380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1.0365</v>
      </c>
      <c r="P3381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1.0443333333333333</v>
      </c>
      <c r="P3382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1.0225</v>
      </c>
      <c r="P3383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1.0074285714285713</v>
      </c>
      <c r="P3384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1.1171428571428572</v>
      </c>
      <c r="P3385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1.0001100000000001</v>
      </c>
      <c r="P3386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</v>
      </c>
      <c r="P3387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1.05</v>
      </c>
      <c r="P3388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1.1686666666666667</v>
      </c>
      <c r="P338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1.038</v>
      </c>
      <c r="P3390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1.145</v>
      </c>
      <c r="P3391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1.024</v>
      </c>
      <c r="P3392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2.23</v>
      </c>
      <c r="P3393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</v>
      </c>
      <c r="P3394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(E3395/D3395)</f>
        <v>1.0580000000000001</v>
      </c>
      <c r="P3395">
        <f t="shared" ref="P3395:P3458" si="319">(E3395/L3395)</f>
        <v>36.06818181818182</v>
      </c>
      <c r="Q3395" s="5" t="str">
        <f t="shared" ref="Q3395:Q3458" si="320">LEFT(N3395,FIND("/",N3395)-1)</f>
        <v>theater</v>
      </c>
      <c r="R3395" s="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1.4236363636363636</v>
      </c>
      <c r="P3396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1.84</v>
      </c>
      <c r="P3397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1.0433333333333332</v>
      </c>
      <c r="P3398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1.1200000000000001</v>
      </c>
      <c r="P339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1.1107499999999999</v>
      </c>
      <c r="P3400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1.0375000000000001</v>
      </c>
      <c r="P3401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1.0041</v>
      </c>
      <c r="P3402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1.0186206896551724</v>
      </c>
      <c r="P3403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1.0976666666666666</v>
      </c>
      <c r="P3404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</v>
      </c>
      <c r="P3405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1.22</v>
      </c>
      <c r="P3406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1.3757142857142857</v>
      </c>
      <c r="P3407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1.0031000000000001</v>
      </c>
      <c r="P3408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1.071</v>
      </c>
      <c r="P340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2.11</v>
      </c>
      <c r="P3410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1.236</v>
      </c>
      <c r="P3411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1.085</v>
      </c>
      <c r="P3412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1.0356666666666667</v>
      </c>
      <c r="P3413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</v>
      </c>
      <c r="P3414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1.3</v>
      </c>
      <c r="P3415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1.0349999999999999</v>
      </c>
      <c r="P3416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</v>
      </c>
      <c r="P3417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1.196</v>
      </c>
      <c r="P3418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1.0000058823529412</v>
      </c>
      <c r="P341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1.00875</v>
      </c>
      <c r="P3420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1.0654545454545454</v>
      </c>
      <c r="P3421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1.38</v>
      </c>
      <c r="P3422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1.0115000000000001</v>
      </c>
      <c r="P3423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1.091</v>
      </c>
      <c r="P3424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1.4</v>
      </c>
      <c r="P342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1.0358333333333334</v>
      </c>
      <c r="P3426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1.0297033333333332</v>
      </c>
      <c r="P3427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1.0813333333333333</v>
      </c>
      <c r="P3428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</v>
      </c>
      <c r="P342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1.0275000000000001</v>
      </c>
      <c r="P3430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1.3</v>
      </c>
      <c r="P3431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1.0854949999999999</v>
      </c>
      <c r="P3432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</v>
      </c>
      <c r="P3433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1.0965</v>
      </c>
      <c r="P3434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1.0026315789473683</v>
      </c>
      <c r="P3435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1.0555000000000001</v>
      </c>
      <c r="P3436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1.1200000000000001</v>
      </c>
      <c r="P3437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1.0589999999999999</v>
      </c>
      <c r="P3438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1.01</v>
      </c>
      <c r="P343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1.042</v>
      </c>
      <c r="P3440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1.3467833333333334</v>
      </c>
      <c r="P3441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1.052184</v>
      </c>
      <c r="P3442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1.026</v>
      </c>
      <c r="P3443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</v>
      </c>
      <c r="P3444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1.855</v>
      </c>
      <c r="P3445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2.89</v>
      </c>
      <c r="P3446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</v>
      </c>
      <c r="P3447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1.0820000000000001</v>
      </c>
      <c r="P3448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1.0780000000000001</v>
      </c>
      <c r="P344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1.0976190476190477</v>
      </c>
      <c r="P3450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1.70625</v>
      </c>
      <c r="P3451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1.52</v>
      </c>
      <c r="P3452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1.0123076923076924</v>
      </c>
      <c r="P3453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1.532</v>
      </c>
      <c r="P3454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1.2833333333333334</v>
      </c>
      <c r="P345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1.0071428571428571</v>
      </c>
      <c r="P3456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1.0065</v>
      </c>
      <c r="P3457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1.913</v>
      </c>
      <c r="P3458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(E3459/D3459)</f>
        <v>1.4019999999999999</v>
      </c>
      <c r="P3459">
        <f t="shared" ref="P3459:P3522" si="325">(E3459/L3459)</f>
        <v>50.981818181818184</v>
      </c>
      <c r="Q3459" s="5" t="str">
        <f t="shared" ref="Q3459:Q3522" si="326">LEFT(N3459,FIND("/",N3459)-1)</f>
        <v>theater</v>
      </c>
      <c r="R3459" s="5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1.2433537832310839</v>
      </c>
      <c r="P3460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1.262</v>
      </c>
      <c r="P3461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1.9</v>
      </c>
      <c r="P3462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1.39</v>
      </c>
      <c r="P3463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2.02</v>
      </c>
      <c r="P3464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1.0338000000000001</v>
      </c>
      <c r="P3465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1.023236</v>
      </c>
      <c r="P3466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1.03</v>
      </c>
      <c r="P3467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1.2714285714285714</v>
      </c>
      <c r="P3468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1.01</v>
      </c>
      <c r="P346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1.2178</v>
      </c>
      <c r="P3470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1.1339285714285714</v>
      </c>
      <c r="P3471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1.5</v>
      </c>
      <c r="P3472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2.1459999999999999</v>
      </c>
      <c r="P3473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1.0205</v>
      </c>
      <c r="P3474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</v>
      </c>
      <c r="P3475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1.01</v>
      </c>
      <c r="P3476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1.1333333333333333</v>
      </c>
      <c r="P3477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1.04</v>
      </c>
      <c r="P3478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1.1533333333333333</v>
      </c>
      <c r="P347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1.1285000000000001</v>
      </c>
      <c r="P3480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1.2786666666666666</v>
      </c>
      <c r="P3481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1.4266666666666667</v>
      </c>
      <c r="P3482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1.1879999999999999</v>
      </c>
      <c r="P3483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1.3833333333333333</v>
      </c>
      <c r="P3484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1.599402985074627</v>
      </c>
      <c r="P3485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1.1424000000000001</v>
      </c>
      <c r="P3486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1.0060606060606061</v>
      </c>
      <c r="P3487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1.552</v>
      </c>
      <c r="P3488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1.2775000000000001</v>
      </c>
      <c r="P348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1.212</v>
      </c>
      <c r="P3490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1.127</v>
      </c>
      <c r="P3491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1.2749999999999999</v>
      </c>
      <c r="P3492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1.5820000000000001</v>
      </c>
      <c r="P3493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1.0526894736842105</v>
      </c>
      <c r="P3494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</v>
      </c>
      <c r="P3495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</v>
      </c>
      <c r="P3496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1.0686</v>
      </c>
      <c r="P3497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1.244</v>
      </c>
      <c r="P3498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1.0870406189555126</v>
      </c>
      <c r="P349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1.0242424242424242</v>
      </c>
      <c r="P3500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1.0549999999999999</v>
      </c>
      <c r="P3501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1.0629999999999999</v>
      </c>
      <c r="P3502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1.0066666666666666</v>
      </c>
      <c r="P3503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1.054</v>
      </c>
      <c r="P3504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1.0755999999999999</v>
      </c>
      <c r="P3505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</v>
      </c>
      <c r="P3506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1.0376000000000001</v>
      </c>
      <c r="P3507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1.0149999999999999</v>
      </c>
      <c r="P3508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1.044</v>
      </c>
      <c r="P350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1.8</v>
      </c>
      <c r="P3510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1.0633333333333332</v>
      </c>
      <c r="P3511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1.0055555555555555</v>
      </c>
      <c r="P3512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1.012</v>
      </c>
      <c r="P3513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</v>
      </c>
      <c r="P3514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1.1839285714285714</v>
      </c>
      <c r="P3515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1.1000000000000001</v>
      </c>
      <c r="P3516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1.0266666666666666</v>
      </c>
      <c r="P3517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</v>
      </c>
      <c r="P3518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</v>
      </c>
      <c r="P351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1.10046</v>
      </c>
      <c r="P3520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1.0135000000000001</v>
      </c>
      <c r="P3521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1.0075000000000001</v>
      </c>
      <c r="P3522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(E3523/D3523)</f>
        <v>1.6942857142857144</v>
      </c>
      <c r="P3523">
        <f t="shared" ref="P3523:P3586" si="331">(E3523/L3523)</f>
        <v>45.615384615384613</v>
      </c>
      <c r="Q3523" s="5" t="str">
        <f t="shared" ref="Q3523:Q3586" si="332">LEFT(N3523,FIND("/",N3523)-1)</f>
        <v>theater</v>
      </c>
      <c r="R3523" s="5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</v>
      </c>
      <c r="P3524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1.1365000000000001</v>
      </c>
      <c r="P3525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1.0156000000000001</v>
      </c>
      <c r="P3526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1.06</v>
      </c>
      <c r="P3527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1.02</v>
      </c>
      <c r="P3528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1.1691666666666667</v>
      </c>
      <c r="P352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1.0115151515151515</v>
      </c>
      <c r="P3530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1.32</v>
      </c>
      <c r="P3531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</v>
      </c>
      <c r="P3532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1.28</v>
      </c>
      <c r="P3533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1.1895833333333334</v>
      </c>
      <c r="P3534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1.262</v>
      </c>
      <c r="P3535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1.5620000000000001</v>
      </c>
      <c r="P3536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1.0315000000000001</v>
      </c>
      <c r="P3537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1.5333333333333334</v>
      </c>
      <c r="P3538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1.8044444444444445</v>
      </c>
      <c r="P353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1.2845</v>
      </c>
      <c r="P3540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1.1966666666666668</v>
      </c>
      <c r="P3541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1.23</v>
      </c>
      <c r="P3542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1.05</v>
      </c>
      <c r="P3543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1.0223636363636364</v>
      </c>
      <c r="P3544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1.0466666666666666</v>
      </c>
      <c r="P3545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</v>
      </c>
      <c r="P3546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1.004</v>
      </c>
      <c r="P3547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1.0227272727272727</v>
      </c>
      <c r="P3548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1.1440928571428572</v>
      </c>
      <c r="P354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1.019047619047619</v>
      </c>
      <c r="P3550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1.02</v>
      </c>
      <c r="P3551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1.048</v>
      </c>
      <c r="P3552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1.0183333333333333</v>
      </c>
      <c r="P3553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</v>
      </c>
      <c r="P3554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1.0627272727272727</v>
      </c>
      <c r="P3555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1.1342219999999998</v>
      </c>
      <c r="P3556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</v>
      </c>
      <c r="P3557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1.0045454545454546</v>
      </c>
      <c r="P3558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1.0003599999999999</v>
      </c>
      <c r="P355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1.44</v>
      </c>
      <c r="P3560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1.0349999999999999</v>
      </c>
      <c r="P3561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1.0843750000000001</v>
      </c>
      <c r="P3562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1.024</v>
      </c>
      <c r="P3563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1.4888888888888889</v>
      </c>
      <c r="P3564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1.0549000000000002</v>
      </c>
      <c r="P3565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1.0049999999999999</v>
      </c>
      <c r="P3566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1.3055555555555556</v>
      </c>
      <c r="P3567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1.0475000000000001</v>
      </c>
      <c r="P3568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1.0880000000000001</v>
      </c>
      <c r="P356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1.1100000000000001</v>
      </c>
      <c r="P3570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1.0047999999999999</v>
      </c>
      <c r="P3571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1.1435</v>
      </c>
      <c r="P3572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1.2206666666666666</v>
      </c>
      <c r="P3573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</v>
      </c>
      <c r="P3574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1.028</v>
      </c>
      <c r="P3575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1.0612068965517241</v>
      </c>
      <c r="P3576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1.0133000000000001</v>
      </c>
      <c r="P3577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</v>
      </c>
      <c r="P3578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1.3</v>
      </c>
      <c r="P357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1.0001333333333333</v>
      </c>
      <c r="P3580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</v>
      </c>
      <c r="P3581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1.1388888888888888</v>
      </c>
      <c r="P3582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</v>
      </c>
      <c r="P3583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2.87</v>
      </c>
      <c r="P3584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1.085</v>
      </c>
      <c r="P3585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1.155</v>
      </c>
      <c r="P3586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(E3587/D3587)</f>
        <v>1.1911764705882353</v>
      </c>
      <c r="P3587">
        <f t="shared" ref="P3587:P3650" si="337">(E3587/L3587)</f>
        <v>176.08695652173913</v>
      </c>
      <c r="Q3587" s="5" t="str">
        <f t="shared" ref="Q3587:Q3650" si="338">LEFT(N3587,FIND("/",N3587)-1)</f>
        <v>theater</v>
      </c>
      <c r="R3587" s="5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1.0942666666666667</v>
      </c>
      <c r="P3588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1.266</v>
      </c>
      <c r="P358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1.0049999999999999</v>
      </c>
      <c r="P3590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1.2749999999999999</v>
      </c>
      <c r="P3591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1.0005999999999999</v>
      </c>
      <c r="P3592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1.75</v>
      </c>
      <c r="P3593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1.2725</v>
      </c>
      <c r="P3594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1.1063333333333334</v>
      </c>
      <c r="P3595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1.2593749999999999</v>
      </c>
      <c r="P3596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1.1850000000000001</v>
      </c>
      <c r="P3597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1.0772727272727274</v>
      </c>
      <c r="P3598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1.026</v>
      </c>
      <c r="P359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1.101</v>
      </c>
      <c r="P3600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2.02</v>
      </c>
      <c r="P3601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1.3</v>
      </c>
      <c r="P3602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1.0435000000000001</v>
      </c>
      <c r="P3603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1.0004999999999999</v>
      </c>
      <c r="P3604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1.7066666666666668</v>
      </c>
      <c r="P3605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1.1283333333333334</v>
      </c>
      <c r="P3606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1.84</v>
      </c>
      <c r="P3607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1.3026666666666666</v>
      </c>
      <c r="P3608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1.0545454545454545</v>
      </c>
      <c r="P360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</v>
      </c>
      <c r="P3610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1.5331632653061225</v>
      </c>
      <c r="P3611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1.623</v>
      </c>
      <c r="P3612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1.36</v>
      </c>
      <c r="P3613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1.444</v>
      </c>
      <c r="P3614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</v>
      </c>
      <c r="P361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1.008</v>
      </c>
      <c r="P3616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1.0680000000000001</v>
      </c>
      <c r="P3617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1.248</v>
      </c>
      <c r="P3618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1.1891891891891893</v>
      </c>
      <c r="P361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1.01</v>
      </c>
      <c r="P3620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1.1299999999999999</v>
      </c>
      <c r="P3621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1.0519047619047619</v>
      </c>
      <c r="P3622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1.0973333333333333</v>
      </c>
      <c r="P3623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1.00099</v>
      </c>
      <c r="P3624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1.2</v>
      </c>
      <c r="P3625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1.0493333333333332</v>
      </c>
      <c r="P3626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1.0266666666666666</v>
      </c>
      <c r="P3627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1.0182500000000001</v>
      </c>
      <c r="P3628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</v>
      </c>
      <c r="P362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1.9999999999999999E-6</v>
      </c>
      <c r="P3631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3.3333333333333332E-4</v>
      </c>
      <c r="P3632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0.51023391812865493</v>
      </c>
      <c r="P3633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0.2</v>
      </c>
      <c r="P3634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0.35239999999999999</v>
      </c>
      <c r="P3635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4.2466666666666666E-2</v>
      </c>
      <c r="P3636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0.36457142857142855</v>
      </c>
      <c r="P3637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0.30866666666666664</v>
      </c>
      <c r="P363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6.545454545454546E-2</v>
      </c>
      <c r="P3640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4.0000000000000003E-5</v>
      </c>
      <c r="P3641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5.5E-2</v>
      </c>
      <c r="P3642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2.1428571428571429E-2</v>
      </c>
      <c r="P3644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0.16420000000000001</v>
      </c>
      <c r="P3646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1E-3</v>
      </c>
      <c r="P3647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4.8099999999999997E-2</v>
      </c>
      <c r="P3648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0.06</v>
      </c>
      <c r="P364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1.003825</v>
      </c>
      <c r="P3650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(E3651/D3651)</f>
        <v>1.04</v>
      </c>
      <c r="P3651">
        <f t="shared" ref="P3651:P3714" si="343">(E3651/L3651)</f>
        <v>97.5</v>
      </c>
      <c r="Q3651" s="5" t="str">
        <f t="shared" ref="Q3651:Q3714" si="344">LEFT(N3651,FIND("/",N3651)-1)</f>
        <v>theater</v>
      </c>
      <c r="R3651" s="5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</v>
      </c>
      <c r="P3652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1.04</v>
      </c>
      <c r="P3653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2.5066666666666668</v>
      </c>
      <c r="P3654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1.0049999999999999</v>
      </c>
      <c r="P3655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1.744</v>
      </c>
      <c r="P3656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1.1626000000000001</v>
      </c>
      <c r="P3657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1.0582</v>
      </c>
      <c r="P3658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1.1074999999999999</v>
      </c>
      <c r="P365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1.0066666666666666</v>
      </c>
      <c r="P3660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1.0203333333333333</v>
      </c>
      <c r="P3661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</v>
      </c>
      <c r="P3662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1.1100000000000001</v>
      </c>
      <c r="P3663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1.0142500000000001</v>
      </c>
      <c r="P3664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1.04</v>
      </c>
      <c r="P366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1.09375</v>
      </c>
      <c r="P3666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1.1516129032258065</v>
      </c>
      <c r="P3667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</v>
      </c>
      <c r="P3668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1.0317033333333334</v>
      </c>
      <c r="P366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1.0349999999999999</v>
      </c>
      <c r="P3670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1.3819999999999999</v>
      </c>
      <c r="P3671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1.0954545454545455</v>
      </c>
      <c r="P3672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1.0085714285714287</v>
      </c>
      <c r="P3673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1.0153333333333334</v>
      </c>
      <c r="P3674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1.13625</v>
      </c>
      <c r="P3675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</v>
      </c>
      <c r="P3676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1.4</v>
      </c>
      <c r="P3677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1.2875000000000001</v>
      </c>
      <c r="P3678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1.0290416666666666</v>
      </c>
      <c r="P367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1.0249999999999999</v>
      </c>
      <c r="P3680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1.101</v>
      </c>
      <c r="P3681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1.1276666666666666</v>
      </c>
      <c r="P3682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1.119</v>
      </c>
      <c r="P3683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1.3919999999999999</v>
      </c>
      <c r="P3684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1.1085714285714285</v>
      </c>
      <c r="P3685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1.3906666666666667</v>
      </c>
      <c r="P3686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1.0569999999999999</v>
      </c>
      <c r="P3687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1.0142857142857142</v>
      </c>
      <c r="P3688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1.0024500000000001</v>
      </c>
      <c r="P368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1.0916666666666666</v>
      </c>
      <c r="P3690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1.1833333333333333</v>
      </c>
      <c r="P3691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1.2</v>
      </c>
      <c r="P3692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1.2796000000000001</v>
      </c>
      <c r="P3693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1.26</v>
      </c>
      <c r="P3694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1.2912912912912913</v>
      </c>
      <c r="P3695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1.0742857142857143</v>
      </c>
      <c r="P3696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1.00125</v>
      </c>
      <c r="P3697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1.55</v>
      </c>
      <c r="P3698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1.08</v>
      </c>
      <c r="P369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1.1052</v>
      </c>
      <c r="P3700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1.008</v>
      </c>
      <c r="P3701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1.212</v>
      </c>
      <c r="P3702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1.0033333333333334</v>
      </c>
      <c r="P3703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1.0916666666666666</v>
      </c>
      <c r="P3704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1.2342857142857142</v>
      </c>
      <c r="P370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1.3633666666666666</v>
      </c>
      <c r="P3706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1.0346657233816767</v>
      </c>
      <c r="P3707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1.2133333333333334</v>
      </c>
      <c r="P3708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1.86</v>
      </c>
      <c r="P370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</v>
      </c>
      <c r="P3710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1.0825</v>
      </c>
      <c r="P3711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1.4115384615384616</v>
      </c>
      <c r="P3712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1.1399999999999999</v>
      </c>
      <c r="P3713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1.5373333333333334</v>
      </c>
      <c r="P3714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(E3715/D3715)</f>
        <v>1.0149999999999999</v>
      </c>
      <c r="P3715">
        <f t="shared" ref="P3715:P3778" si="349">(E3715/L3715)</f>
        <v>106.84210526315789</v>
      </c>
      <c r="Q3715" s="5" t="str">
        <f t="shared" ref="Q3715:Q3778" si="350">LEFT(N3715,FIND("/",N3715)-1)</f>
        <v>theater</v>
      </c>
      <c r="R3715" s="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1.0235000000000001</v>
      </c>
      <c r="P3716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1.0257142857142858</v>
      </c>
      <c r="P3717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1.5575000000000001</v>
      </c>
      <c r="P3718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1.0075000000000001</v>
      </c>
      <c r="P371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2.3940000000000001</v>
      </c>
      <c r="P3720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2.1</v>
      </c>
      <c r="P3721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1.0451515151515152</v>
      </c>
      <c r="P3722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1.008</v>
      </c>
      <c r="P3723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1.1120000000000001</v>
      </c>
      <c r="P3724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1.0204444444444445</v>
      </c>
      <c r="P3725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1.0254767441860466</v>
      </c>
      <c r="P3726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1.27</v>
      </c>
      <c r="P3727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3.3870588235294119</v>
      </c>
      <c r="P3728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1.0075000000000001</v>
      </c>
      <c r="P372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9.3100000000000002E-2</v>
      </c>
      <c r="P3730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7.2400000000000006E-2</v>
      </c>
      <c r="P3731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0.1</v>
      </c>
      <c r="P3732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0.11272727272727273</v>
      </c>
      <c r="P3733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0.15411764705882353</v>
      </c>
      <c r="P3734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0.28466666666666668</v>
      </c>
      <c r="P3736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0.13333333333333333</v>
      </c>
      <c r="P3737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6.6666666666666671E-3</v>
      </c>
      <c r="P3738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0.21428571428571427</v>
      </c>
      <c r="P373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0.18</v>
      </c>
      <c r="P3740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0.20125000000000001</v>
      </c>
      <c r="P3741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0.17899999999999999</v>
      </c>
      <c r="P3742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0.02</v>
      </c>
      <c r="P3744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0.1</v>
      </c>
      <c r="P3747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2.3764705882352941E-2</v>
      </c>
      <c r="P3748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0.01</v>
      </c>
      <c r="P374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1.0351999999999999</v>
      </c>
      <c r="P3750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1.05</v>
      </c>
      <c r="P3751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1.0044999999999999</v>
      </c>
      <c r="P3752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1.3260000000000001</v>
      </c>
      <c r="P3753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1.1299999999999999</v>
      </c>
      <c r="P3754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1.0334000000000001</v>
      </c>
      <c r="P3755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1.2</v>
      </c>
      <c r="P3756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1.2963636363636364</v>
      </c>
      <c r="P3757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1.0111111111111111</v>
      </c>
      <c r="P3758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1.0851428571428572</v>
      </c>
      <c r="P375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1.0233333333333334</v>
      </c>
      <c r="P3760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1.1024425000000002</v>
      </c>
      <c r="P3761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1.010154</v>
      </c>
      <c r="P3762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</v>
      </c>
      <c r="P3763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1.0624</v>
      </c>
      <c r="P3764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</v>
      </c>
      <c r="P3765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</v>
      </c>
      <c r="P3766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1.1345714285714286</v>
      </c>
      <c r="P3767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1.0265010000000001</v>
      </c>
      <c r="P3768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1.1675</v>
      </c>
      <c r="P376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1.0765274999999999</v>
      </c>
      <c r="P3770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</v>
      </c>
      <c r="P3771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</v>
      </c>
      <c r="P3772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1.46</v>
      </c>
      <c r="P3773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1.1020000000000001</v>
      </c>
      <c r="P3774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1.0820000000000001</v>
      </c>
      <c r="P3775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</v>
      </c>
      <c r="P3776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1.0024999999999999</v>
      </c>
      <c r="P3777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1.0671250000000001</v>
      </c>
      <c r="P3778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(E3779/D3779)</f>
        <v>1.4319999999999999</v>
      </c>
      <c r="P3779">
        <f t="shared" ref="P3779:P3842" si="355">(E3779/L3779)</f>
        <v>48.542372881355931</v>
      </c>
      <c r="Q3779" s="5" t="str">
        <f t="shared" ref="Q3779:Q3842" si="356">LEFT(N3779,FIND("/",N3779)-1)</f>
        <v>theater</v>
      </c>
      <c r="R3779" s="5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1.0504166666666668</v>
      </c>
      <c r="P3780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1.0398000000000001</v>
      </c>
      <c r="P3781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1.2</v>
      </c>
      <c r="P3782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1.0966666666666667</v>
      </c>
      <c r="P3783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1.0175000000000001</v>
      </c>
      <c r="P3784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1.2891666666666666</v>
      </c>
      <c r="P3785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1.1499999999999999</v>
      </c>
      <c r="P3786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1.5075000000000001</v>
      </c>
      <c r="P3787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1.1096666666666666</v>
      </c>
      <c r="P3788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1.0028571428571429</v>
      </c>
      <c r="P378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6.6666666666666671E-3</v>
      </c>
      <c r="P3790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3.267605633802817E-2</v>
      </c>
      <c r="P3791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2.8E-3</v>
      </c>
      <c r="P3794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0.59657142857142853</v>
      </c>
      <c r="P379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0.01</v>
      </c>
      <c r="P3796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1.6666666666666666E-2</v>
      </c>
      <c r="P3797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4.4444444444444447E-5</v>
      </c>
      <c r="P3798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0.89666666666666661</v>
      </c>
      <c r="P379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1.4642857142857143E-2</v>
      </c>
      <c r="P3800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4.02E-2</v>
      </c>
      <c r="P3801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4.0045454545454544E-2</v>
      </c>
      <c r="P3802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8.5199999999999998E-2</v>
      </c>
      <c r="P3803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0.19650000000000001</v>
      </c>
      <c r="P380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2.0000000000000002E-5</v>
      </c>
      <c r="P3807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6.6666666666666664E-4</v>
      </c>
      <c r="P3808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0.30333333333333334</v>
      </c>
      <c r="P380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</v>
      </c>
      <c r="P3810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1.0125</v>
      </c>
      <c r="P3811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1.2173333333333334</v>
      </c>
      <c r="P3812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3.3</v>
      </c>
      <c r="P3813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1.0954999999999999</v>
      </c>
      <c r="P3814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1.0095190476190474</v>
      </c>
      <c r="P3815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1.4013333333333333</v>
      </c>
      <c r="P3816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1.0000100000000001</v>
      </c>
      <c r="P3817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1.19238</v>
      </c>
      <c r="P3818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1.0725</v>
      </c>
      <c r="P381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2.2799999999999998</v>
      </c>
      <c r="P3820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1.0640000000000001</v>
      </c>
      <c r="P3821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1.4333333333333333</v>
      </c>
      <c r="P3822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1.0454285714285714</v>
      </c>
      <c r="P3823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1.1002000000000001</v>
      </c>
      <c r="P3824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1.06</v>
      </c>
      <c r="P3825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1.08</v>
      </c>
      <c r="P3826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1.0542</v>
      </c>
      <c r="P3827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1.1916666666666667</v>
      </c>
      <c r="P3828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1.5266666666666666</v>
      </c>
      <c r="P382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</v>
      </c>
      <c r="P3830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1.002</v>
      </c>
      <c r="P3831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2.25</v>
      </c>
      <c r="P3832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1.0602199999999999</v>
      </c>
      <c r="P3833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1.0466666666666666</v>
      </c>
      <c r="P3834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1.1666666666666667</v>
      </c>
      <c r="P383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1.0903333333333334</v>
      </c>
      <c r="P3836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1.6</v>
      </c>
      <c r="P3837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1.125</v>
      </c>
      <c r="P3838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1.0209999999999999</v>
      </c>
      <c r="P383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1.00824</v>
      </c>
      <c r="P3840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1.0125</v>
      </c>
      <c r="P3841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</v>
      </c>
      <c r="P3842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(E3843/D3843)</f>
        <v>8.72E-2</v>
      </c>
      <c r="P3843">
        <f t="shared" ref="P3843:P3906" si="361">(E3843/L3843)</f>
        <v>25.647058823529413</v>
      </c>
      <c r="Q3843" s="5" t="str">
        <f t="shared" ref="Q3843:Q3906" si="362">LEFT(N3843,FIND("/",N3843)-1)</f>
        <v>theater</v>
      </c>
      <c r="R3843" s="5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0.21940000000000001</v>
      </c>
      <c r="P3844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0.21299999999999999</v>
      </c>
      <c r="P3845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0.41489795918367345</v>
      </c>
      <c r="P3846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2.1049999999999999E-2</v>
      </c>
      <c r="P3847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2.7E-2</v>
      </c>
      <c r="P3848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0.16161904761904761</v>
      </c>
      <c r="P384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0.16376923076923078</v>
      </c>
      <c r="P3850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7.0433333333333334E-2</v>
      </c>
      <c r="P3851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3.7999999999999999E-2</v>
      </c>
      <c r="P3852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0.34079999999999999</v>
      </c>
      <c r="P3853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2E-3</v>
      </c>
      <c r="P3854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2.5999999999999998E-4</v>
      </c>
      <c r="P385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0.16254545454545455</v>
      </c>
      <c r="P3856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2.5000000000000001E-2</v>
      </c>
      <c r="P3857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2.0000000000000001E-4</v>
      </c>
      <c r="P3858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5.1999999999999998E-2</v>
      </c>
      <c r="P385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0.02</v>
      </c>
      <c r="P3860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4.0000000000000002E-4</v>
      </c>
      <c r="P3861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0.17666666666666667</v>
      </c>
      <c r="P3862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0.05</v>
      </c>
      <c r="P3863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1.3333333333333334E-4</v>
      </c>
      <c r="P3864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1.2E-2</v>
      </c>
      <c r="P3866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0.26937422295897223</v>
      </c>
      <c r="P3867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5.4999999999999997E-3</v>
      </c>
      <c r="P3868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0.1255</v>
      </c>
      <c r="P386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2E-3</v>
      </c>
      <c r="P3870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3.44748684310884E-2</v>
      </c>
      <c r="P3871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0.15</v>
      </c>
      <c r="P3872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2.6666666666666668E-2</v>
      </c>
      <c r="P3873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0.52794871794871789</v>
      </c>
      <c r="P3878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4.9639999999999997E-2</v>
      </c>
      <c r="P387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5.5555555555555556E-4</v>
      </c>
      <c r="P3880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0.13066666666666665</v>
      </c>
      <c r="P3882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0.05</v>
      </c>
      <c r="P3883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1.7500000000000002E-2</v>
      </c>
      <c r="P388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0.27100000000000002</v>
      </c>
      <c r="P3890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1.4749999999999999E-2</v>
      </c>
      <c r="P3891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0.16826666666666668</v>
      </c>
      <c r="P3892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0.32500000000000001</v>
      </c>
      <c r="P3893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0.2155</v>
      </c>
      <c r="P3895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3.4666666666666665E-2</v>
      </c>
      <c r="P3896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0.05</v>
      </c>
      <c r="P3897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0.10625</v>
      </c>
      <c r="P3898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0.17599999999999999</v>
      </c>
      <c r="P389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0.3256</v>
      </c>
      <c r="P3900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1.2500000000000001E-2</v>
      </c>
      <c r="P3901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5.3999999999999999E-2</v>
      </c>
      <c r="P3902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8.3333333333333332E-3</v>
      </c>
      <c r="P3903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0.48833333333333334</v>
      </c>
      <c r="P3904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2.9999999999999997E-4</v>
      </c>
      <c r="P3906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(E3907/D3907)</f>
        <v>0.11533333333333333</v>
      </c>
      <c r="P3907">
        <f t="shared" ref="P3907:P3970" si="367">(E3907/L3907)</f>
        <v>24.714285714285715</v>
      </c>
      <c r="Q3907" s="5" t="str">
        <f t="shared" ref="Q3907:Q3970" si="368">LEFT(N3907,FIND("/",N3907)-1)</f>
        <v>theater</v>
      </c>
      <c r="R3907" s="5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0.67333333333333334</v>
      </c>
      <c r="P3908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0.153</v>
      </c>
      <c r="P390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8.666666666666667E-2</v>
      </c>
      <c r="P3910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2.2499999999999998E-3</v>
      </c>
      <c r="P3911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3.0833333333333334E-2</v>
      </c>
      <c r="P3912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0.37412499999999999</v>
      </c>
      <c r="P3913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6.666666666666667E-5</v>
      </c>
      <c r="P3914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0.1</v>
      </c>
      <c r="P3915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0.36359999999999998</v>
      </c>
      <c r="P3916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3.3333333333333335E-3</v>
      </c>
      <c r="P3917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2.8571428571428571E-3</v>
      </c>
      <c r="P391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2E-3</v>
      </c>
      <c r="P3920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1.7999999999999999E-2</v>
      </c>
      <c r="P3921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5.3999999999999999E-2</v>
      </c>
      <c r="P3922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8.1333333333333327E-2</v>
      </c>
      <c r="P3924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0.12034782608695652</v>
      </c>
      <c r="P3925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0.15266666666666667</v>
      </c>
      <c r="P3926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0.1</v>
      </c>
      <c r="P3927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3.0000000000000001E-3</v>
      </c>
      <c r="P3928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0.01</v>
      </c>
      <c r="P392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0.13020000000000001</v>
      </c>
      <c r="P3930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2.265E-2</v>
      </c>
      <c r="P3931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8.3333333333333331E-5</v>
      </c>
      <c r="P3934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0.15742857142857142</v>
      </c>
      <c r="P3935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0.11</v>
      </c>
      <c r="P3936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0.43833333333333335</v>
      </c>
      <c r="P3937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0.86135181975736563</v>
      </c>
      <c r="P393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0.12196620583717357</v>
      </c>
      <c r="P3940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1E-3</v>
      </c>
      <c r="P3941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2.2000000000000001E-3</v>
      </c>
      <c r="P3942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9.0909090909090905E-3</v>
      </c>
      <c r="P3943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0.35639999999999999</v>
      </c>
      <c r="P3945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2.5000000000000001E-3</v>
      </c>
      <c r="P3947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3.2500000000000001E-2</v>
      </c>
      <c r="P3948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3.3666666666666664E-2</v>
      </c>
      <c r="P394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0.15770000000000001</v>
      </c>
      <c r="P3951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6.2500000000000003E-3</v>
      </c>
      <c r="P3952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5.0000000000000004E-6</v>
      </c>
      <c r="P3953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9.6153846153846159E-4</v>
      </c>
      <c r="P3954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0.24285714285714285</v>
      </c>
      <c r="P3957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2.5000000000000001E-4</v>
      </c>
      <c r="P395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0.32050000000000001</v>
      </c>
      <c r="P3960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0.24333333333333335</v>
      </c>
      <c r="P3961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1.4999999999999999E-2</v>
      </c>
      <c r="P3962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4.1999999999999997E-3</v>
      </c>
      <c r="P3963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3.214285714285714E-2</v>
      </c>
      <c r="P3964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6.3E-2</v>
      </c>
      <c r="P3966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0.14249999999999999</v>
      </c>
      <c r="P3967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6.0000000000000001E-3</v>
      </c>
      <c r="P3968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0.2411764705882353</v>
      </c>
      <c r="P396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0.10539999999999999</v>
      </c>
      <c r="P3970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(E3971/D3971)</f>
        <v>7.4690265486725665E-2</v>
      </c>
      <c r="P3971">
        <f t="shared" ref="P3971:P4034" si="373">(E3971/L3971)</f>
        <v>35.166666666666664</v>
      </c>
      <c r="Q3971" s="5" t="str">
        <f t="shared" ref="Q3971:Q4034" si="374">LEFT(N3971,FIND("/",N3971)-1)</f>
        <v>theater</v>
      </c>
      <c r="R3971" s="5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7.3333333333333334E-4</v>
      </c>
      <c r="P3972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9.7142857142857135E-3</v>
      </c>
      <c r="P3973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0.21099999999999999</v>
      </c>
      <c r="P3974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0.78100000000000003</v>
      </c>
      <c r="P3975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0.32</v>
      </c>
      <c r="P3976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0.47692307692307695</v>
      </c>
      <c r="P3978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1.4500000000000001E-2</v>
      </c>
      <c r="P397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0.107</v>
      </c>
      <c r="P3980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1.8333333333333333E-2</v>
      </c>
      <c r="P3981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0.18</v>
      </c>
      <c r="P3982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4.0833333333333333E-2</v>
      </c>
      <c r="P3983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0.2</v>
      </c>
      <c r="P3984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0.34802513464991025</v>
      </c>
      <c r="P3985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6.3333333333333339E-2</v>
      </c>
      <c r="P3986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0.32050000000000001</v>
      </c>
      <c r="P3987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9.7600000000000006E-2</v>
      </c>
      <c r="P3988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0.3775</v>
      </c>
      <c r="P398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2.1333333333333333E-2</v>
      </c>
      <c r="P3990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4.1818181818181817E-2</v>
      </c>
      <c r="P3992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0.2</v>
      </c>
      <c r="P3993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5.4100000000000002E-2</v>
      </c>
      <c r="P3994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6.0000000000000002E-5</v>
      </c>
      <c r="P399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2.5000000000000001E-3</v>
      </c>
      <c r="P3996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0.35</v>
      </c>
      <c r="P3997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0.16566666666666666</v>
      </c>
      <c r="P3998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0.57199999999999995</v>
      </c>
      <c r="P4000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0.16514285714285715</v>
      </c>
      <c r="P4001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1.25E-3</v>
      </c>
      <c r="P4002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0.3775</v>
      </c>
      <c r="P4003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1.84E-2</v>
      </c>
      <c r="P4004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0.10050000000000001</v>
      </c>
      <c r="P400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2E-3</v>
      </c>
      <c r="P4006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1.3333333333333334E-2</v>
      </c>
      <c r="P4007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6.666666666666667E-5</v>
      </c>
      <c r="P4008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2.5000000000000001E-3</v>
      </c>
      <c r="P400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0.06</v>
      </c>
      <c r="P4010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3.8860103626943004E-2</v>
      </c>
      <c r="P4011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0.24194444444444443</v>
      </c>
      <c r="P4012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7.5999999999999998E-2</v>
      </c>
      <c r="P4013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1.2999999999999999E-2</v>
      </c>
      <c r="P401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1.4285714285714287E-4</v>
      </c>
      <c r="P4017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0.14000000000000001</v>
      </c>
      <c r="P4018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1.0500000000000001E-2</v>
      </c>
      <c r="P401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8.666666666666667E-2</v>
      </c>
      <c r="P4020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8.2857142857142851E-3</v>
      </c>
      <c r="P4021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0.16666666666666666</v>
      </c>
      <c r="P4022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8.3333333333333332E-3</v>
      </c>
      <c r="P4023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0.69561111111111107</v>
      </c>
      <c r="P4024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1.2500000000000001E-2</v>
      </c>
      <c r="P4026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0.05</v>
      </c>
      <c r="P4027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7.166666666666667E-2</v>
      </c>
      <c r="P402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0.28050000000000003</v>
      </c>
      <c r="P4030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0.16</v>
      </c>
      <c r="P4032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6.8287037037037035E-2</v>
      </c>
      <c r="P4034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(E4035/D4035)</f>
        <v>0.25698702928870293</v>
      </c>
      <c r="P4035">
        <f t="shared" ref="P4035:P4098" si="379">(E4035/L4035)</f>
        <v>65.340319148936175</v>
      </c>
      <c r="Q4035" s="5" t="str">
        <f t="shared" ref="Q4035:Q4098" si="380">LEFT(N4035,FIND("/",N4035)-1)</f>
        <v>theater</v>
      </c>
      <c r="R4035" s="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1.4814814814814815E-2</v>
      </c>
      <c r="P4036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0.36849999999999999</v>
      </c>
      <c r="P4037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0.47049999999999997</v>
      </c>
      <c r="P4038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0.11428571428571428</v>
      </c>
      <c r="P403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0.12039999999999999</v>
      </c>
      <c r="P4040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0.6</v>
      </c>
      <c r="P4041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0.3125</v>
      </c>
      <c r="P4042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4.1999999999999997E-3</v>
      </c>
      <c r="P4043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2.0999999999999999E-3</v>
      </c>
      <c r="P4044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0.375</v>
      </c>
      <c r="P4046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2.0000000000000001E-4</v>
      </c>
      <c r="P4047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8.2142857142857142E-2</v>
      </c>
      <c r="P4048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2.1999999999999999E-2</v>
      </c>
      <c r="P404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0.17652941176470588</v>
      </c>
      <c r="P4050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8.0000000000000004E-4</v>
      </c>
      <c r="P4051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6.6666666666666664E-4</v>
      </c>
      <c r="P4052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0.37533333333333335</v>
      </c>
      <c r="P4054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0.22</v>
      </c>
      <c r="P405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0.1762</v>
      </c>
      <c r="P4057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0.53</v>
      </c>
      <c r="P4058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0.22142857142857142</v>
      </c>
      <c r="P405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2.5333333333333333E-2</v>
      </c>
      <c r="P4060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2.5000000000000001E-2</v>
      </c>
      <c r="P4061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2.8500000000000001E-2</v>
      </c>
      <c r="P4062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2.4500000000000001E-2</v>
      </c>
      <c r="P4064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1.4210526315789474E-2</v>
      </c>
      <c r="P406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0.1925</v>
      </c>
      <c r="P4066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6.7499999999999999E-3</v>
      </c>
      <c r="P4067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1.6666666666666668E-3</v>
      </c>
      <c r="P4068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0.60899999999999999</v>
      </c>
      <c r="P406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0.01</v>
      </c>
      <c r="P4070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0.34399999999999997</v>
      </c>
      <c r="P4071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0.16500000000000001</v>
      </c>
      <c r="P4072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4.0000000000000001E-3</v>
      </c>
      <c r="P4074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1.0571428571428572E-2</v>
      </c>
      <c r="P407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0.26727272727272727</v>
      </c>
      <c r="P4076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0.28799999999999998</v>
      </c>
      <c r="P4077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8.8999999999999996E-2</v>
      </c>
      <c r="P407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1.6666666666666668E-3</v>
      </c>
      <c r="P4081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0.15737410071942445</v>
      </c>
      <c r="P4083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0.02</v>
      </c>
      <c r="P4084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0.21685714285714286</v>
      </c>
      <c r="P408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3.3333333333333335E-3</v>
      </c>
      <c r="P4086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2.8571428571428571E-3</v>
      </c>
      <c r="P4087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4.7E-2</v>
      </c>
      <c r="P4088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0.108</v>
      </c>
      <c r="P4090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4.8000000000000001E-2</v>
      </c>
      <c r="P4091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3.2000000000000001E-2</v>
      </c>
      <c r="P4092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0.1275</v>
      </c>
      <c r="P4093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1.8181818181818181E-4</v>
      </c>
      <c r="P4094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2.4E-2</v>
      </c>
      <c r="P409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0.36499999999999999</v>
      </c>
      <c r="P4096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2.6666666666666668E-2</v>
      </c>
      <c r="P4097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0.11428571428571428</v>
      </c>
      <c r="P4098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(E4099/D4099)</f>
        <v>0</v>
      </c>
      <c r="P4099" t="e">
        <f t="shared" ref="P4099:P4115" si="385">(E4099/L4099)</f>
        <v>#DIV/0!</v>
      </c>
      <c r="Q4099" s="5" t="str">
        <f t="shared" ref="Q4099:Q4115" si="386">LEFT(N4099,FIND("/",N4099)-1)</f>
        <v>theater</v>
      </c>
      <c r="R4099" s="5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1.1111111111111112E-2</v>
      </c>
      <c r="P4101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0.27400000000000002</v>
      </c>
      <c r="P4104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0.1</v>
      </c>
      <c r="P4105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0.21366666666666667</v>
      </c>
      <c r="P4106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6.9696969696969702E-2</v>
      </c>
      <c r="P4107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0.70599999999999996</v>
      </c>
      <c r="P4108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2.0500000000000001E-2</v>
      </c>
      <c r="P410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1.9666666666666666E-2</v>
      </c>
      <c r="P4110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0.28666666666666668</v>
      </c>
      <c r="P4112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3.1333333333333331E-2</v>
      </c>
      <c r="P4113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4.0000000000000002E-4</v>
      </c>
      <c r="P4114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2E-3</v>
      </c>
      <c r="P411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3:F1048576 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percent" val="0"/>
        <cfvo type="percentile" val="100"/>
        <cfvo type="max"/>
        <color rgb="FFFF5E53"/>
        <color rgb="FF00B050"/>
        <color rgb="FF00389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Sheet2</vt:lpstr>
      <vt:lpstr>Original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2019-12-14T18:36:03Z</dcterms:modified>
</cp:coreProperties>
</file>