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sedjan/Desktop/Homework/Excel-Homework/"/>
    </mc:Choice>
  </mc:AlternateContent>
  <xr:revisionPtr revIDLastSave="0" documentId="13_ncr:1_{7B6B4949-1E0D-BA46-85A9-84754892EBFC}" xr6:coauthVersionLast="45" xr6:coauthVersionMax="45" xr10:uidLastSave="{00000000-0000-0000-0000-000000000000}"/>
  <bookViews>
    <workbookView xWindow="0" yWindow="0" windowWidth="25600" windowHeight="16000" activeTab="2" xr2:uid="{00000000-000D-0000-FFFF-FFFF00000000}"/>
  </bookViews>
  <sheets>
    <sheet name="Original Table" sheetId="1" r:id="rId1"/>
    <sheet name="Category Statistics" sheetId="5" r:id="rId2"/>
    <sheet name="Sub-Category Statistics" sheetId="6" r:id="rId3"/>
    <sheet name="Outcomes Based on Launch Date" sheetId="9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<sst xmlns="http://schemas.openxmlformats.org/spreadsheetml/2006/main" count="24810" uniqueCount="8381">
  <si>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</si>
  <si>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</si>
  <si>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</si>
  <si>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</si>
  <si>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</si>
  <si>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</si>
  <si>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</si>
  <si>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</si>
  <si>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</si>
  <si>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</si>
  <si>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</si>
  <si>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</si>
  <si>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</si>
  <si>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</si>
  <si>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</si>
  <si>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</si>
  <si>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</si>
  <si>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</si>
  <si>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</si>
  <si>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</si>
  <si>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</si>
  <si>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</si>
  <si>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</si>
  <si>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</si>
  <si>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</si>
  <si>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</si>
  <si>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</si>
  <si>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</si>
  <si>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</si>
  <si>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</si>
  <si>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</si>
  <si>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</si>
  <si>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</si>
  <si>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</si>
  <si>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</si>
  <si>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</si>
  <si>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</si>
  <si>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</si>
  <si>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</si>
  <si>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</si>
  <si>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</si>
  <si>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</si>
  <si>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</si>
  <si>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</si>
  <si>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</si>
  <si>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</si>
  <si>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</si>
  <si>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</si>
  <si>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</si>
  <si>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</si>
  <si>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</si>
  <si>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</si>
  <si>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</si>
  <si>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</si>
  <si>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</si>
  <si>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</si>
  <si>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</si>
  <si>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</si>
  <si>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</si>
  <si>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</si>
  <si>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</si>
  <si>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</si>
  <si>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</si>
  <si>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</si>
  <si>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</si>
  <si>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</si>
  <si>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</si>
  <si>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</si>
  <si>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</si>
  <si>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</si>
  <si>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</si>
  <si>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</si>
  <si>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</si>
  <si>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</si>
  <si>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</si>
  <si>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</si>
  <si>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</si>
  <si>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</si>
  <si>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</si>
  <si>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</si>
  <si>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</si>
  <si>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</si>
  <si>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</si>
  <si>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</si>
  <si>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</si>
  <si>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</si>
  <si>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</si>
  <si>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</si>
  <si>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</si>
  <si>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</si>
  <si>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</si>
  <si>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</si>
  <si>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</si>
  <si>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</si>
  <si>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</si>
  <si>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</si>
  <si>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</si>
  <si>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</si>
  <si>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</si>
  <si>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</si>
  <si>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</si>
  <si>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</si>
  <si>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</si>
  <si>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</si>
  <si>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</si>
  <si>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</si>
  <si>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</si>
  <si>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</si>
  <si>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</si>
  <si>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</si>
  <si>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</si>
  <si>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</si>
  <si>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</si>
  <si>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</si>
  <si>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</si>
  <si>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</si>
  <si>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</si>
  <si>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</si>
  <si>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</si>
  <si>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</si>
  <si>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</si>
  <si>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</si>
  <si>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</si>
  <si>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</si>
  <si>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</si>
  <si>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</si>
  <si>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</si>
  <si>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</si>
  <si>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</si>
  <si>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</si>
  <si>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</si>
  <si>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</si>
  <si>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</si>
  <si>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</si>
  <si>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</si>
  <si>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</si>
  <si>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</si>
  <si>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</si>
  <si>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</si>
  <si>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</si>
  <si>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</si>
  <si>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</si>
  <si>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</si>
  <si>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</si>
  <si>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</si>
  <si>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</si>
  <si>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</si>
  <si>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</si>
  <si>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</si>
  <si>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</si>
  <si>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</si>
  <si>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</si>
  <si>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</si>
  <si>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</si>
  <si>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</si>
  <si>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</si>
  <si>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</si>
  <si>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</si>
  <si>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</si>
  <si>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</si>
  <si>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</si>
  <si>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</si>
  <si>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</si>
  <si>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</si>
  <si>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</si>
  <si>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</si>
  <si>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</si>
  <si>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</si>
  <si>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</si>
  <si>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</si>
  <si>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</si>
  <si>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</si>
  <si>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</si>
  <si>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</si>
  <si>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</si>
  <si>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</si>
  <si>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</si>
  <si>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</si>
  <si>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</si>
  <si>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</si>
  <si>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</si>
  <si>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</si>
  <si>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</si>
  <si>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</si>
  <si>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</si>
  <si>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</si>
  <si>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</si>
  <si>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</si>
  <si>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</si>
  <si>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</si>
  <si>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</si>
  <si>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</si>
  <si>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</si>
  <si>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</si>
  <si>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</si>
  <si>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</si>
  <si>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</si>
  <si>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</si>
  <si>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</si>
  <si>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</si>
  <si>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</si>
  <si>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</si>
  <si>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</si>
  <si>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</si>
  <si>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</si>
  <si>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</si>
  <si>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</si>
  <si>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</si>
  <si>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</si>
  <si>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</si>
  <si>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</si>
  <si>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</si>
  <si>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</si>
  <si>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</si>
  <si>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</si>
  <si>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</si>
  <si>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</si>
  <si>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</si>
  <si>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</si>
  <si>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</si>
  <si>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</si>
  <si>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</si>
  <si>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</si>
  <si>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</si>
  <si>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</si>
  <si>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</si>
  <si>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</si>
  <si>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</si>
  <si>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</si>
  <si>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</si>
  <si>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</si>
  <si>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</si>
  <si>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</si>
  <si>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</si>
  <si>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</si>
  <si>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</si>
  <si>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</si>
  <si>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</si>
  <si>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</si>
  <si>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</si>
  <si>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</si>
  <si>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</si>
  <si>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</si>
  <si>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</si>
  <si>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</si>
  <si>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</si>
  <si>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</si>
  <si>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</si>
  <si>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</si>
  <si>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</si>
  <si>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</si>
  <si>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</si>
  <si>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</si>
  <si>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</si>
  <si>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</si>
  <si>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</si>
  <si>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</si>
  <si>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</si>
  <si>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</si>
  <si>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</si>
  <si>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</si>
  <si>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</si>
  <si>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</si>
  <si>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</si>
  <si>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</si>
  <si>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</si>
  <si>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</si>
  <si>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</si>
  <si>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</si>
  <si>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</si>
  <si>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</si>
  <si>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</si>
  <si>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</si>
  <si>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</si>
  <si>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</si>
  <si>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</si>
  <si>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</si>
  <si>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</si>
  <si>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</si>
  <si>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</si>
  <si>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</si>
  <si>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</si>
  <si>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</si>
  <si>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</si>
  <si>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</si>
  <si>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</si>
  <si>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</si>
  <si>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</si>
  <si>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</si>
  <si>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</si>
  <si>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</si>
  <si>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</si>
  <si>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</si>
  <si>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</si>
  <si>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</si>
  <si>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</si>
  <si>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</si>
  <si>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</si>
  <si>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</si>
  <si>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</si>
  <si>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</si>
  <si>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</si>
  <si>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</si>
  <si>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</si>
  <si>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</si>
  <si>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</si>
  <si>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</si>
  <si>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</si>
  <si>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</si>
  <si>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</si>
  <si>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</si>
  <si>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</si>
  <si>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</si>
  <si>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</si>
  <si>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</si>
  <si>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</si>
  <si>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</si>
  <si>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</si>
  <si>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</si>
  <si>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</si>
  <si>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</si>
  <si>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</si>
  <si>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</si>
  <si>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</si>
  <si>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</si>
  <si>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</si>
  <si>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</si>
  <si>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</si>
  <si>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</si>
  <si>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</si>
  <si>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</si>
  <si>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</si>
  <si>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</si>
  <si>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</si>
  <si>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</si>
  <si>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</si>
  <si>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</si>
  <si>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</si>
  <si>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</si>
  <si>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</si>
  <si>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</si>
  <si>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</si>
  <si>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</si>
  <si>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</si>
  <si>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</si>
  <si>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</si>
  <si>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</si>
  <si>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</si>
  <si>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</si>
  <si>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</si>
  <si>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</si>
  <si>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</si>
  <si>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</si>
  <si>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</si>
  <si>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</si>
  <si>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</si>
  <si>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</si>
  <si>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</si>
  <si>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</si>
  <si>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</si>
  <si>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</si>
  <si>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</si>
  <si>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</si>
  <si>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</si>
  <si>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</si>
  <si>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</si>
  <si>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</si>
  <si>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</si>
  <si>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</si>
  <si>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</si>
  <si>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</si>
  <si>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</si>
  <si>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</si>
  <si>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</si>
  <si>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</si>
  <si>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</si>
  <si>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</si>
  <si>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</si>
  <si>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</si>
  <si>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</si>
  <si>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</si>
  <si>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</si>
  <si>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</si>
  <si>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</si>
  <si>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</si>
  <si>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</si>
  <si>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</si>
  <si>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</si>
  <si>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</si>
  <si>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</si>
  <si>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</si>
  <si>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</si>
  <si>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</si>
  <si>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</si>
  <si>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</si>
  <si>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</si>
  <si>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</si>
  <si>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</si>
  <si>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</si>
  <si>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</si>
  <si>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</si>
  <si>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</si>
  <si>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</si>
  <si>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</si>
  <si>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</si>
  <si>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</si>
  <si>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</si>
  <si>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</si>
  <si>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</si>
  <si>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</si>
  <si>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</si>
  <si>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</si>
  <si>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</si>
  <si>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</si>
  <si>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</si>
  <si>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</si>
  <si>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</si>
  <si>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</si>
  <si>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</si>
  <si>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</si>
  <si>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</si>
  <si>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</si>
  <si>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</si>
  <si>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</si>
  <si>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</si>
  <si>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</si>
  <si>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</si>
  <si>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</si>
  <si>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</si>
  <si>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</si>
  <si>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</si>
  <si>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</si>
  <si>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</si>
  <si>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</si>
  <si>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</si>
  <si>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</si>
  <si>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</si>
  <si>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</si>
  <si>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</si>
  <si>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</si>
  <si>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</si>
  <si>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</si>
  <si>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</si>
  <si>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</si>
  <si>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</si>
  <si>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</si>
  <si>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</si>
  <si>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</si>
  <si>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</si>
  <si>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</si>
  <si>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</si>
  <si>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</si>
  <si>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</si>
  <si>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</si>
  <si>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</si>
  <si>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</si>
  <si>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</si>
  <si>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</si>
  <si>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</si>
  <si>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</si>
  <si>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</si>
  <si>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</si>
  <si>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</si>
  <si>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</si>
  <si>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</si>
  <si>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</si>
  <si>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</si>
  <si>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</si>
  <si>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</si>
  <si>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</si>
  <si>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</si>
  <si>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</si>
  <si>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</si>
  <si>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</si>
  <si>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</si>
  <si>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</si>
  <si>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</si>
  <si>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</si>
  <si>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</si>
  <si>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</si>
  <si>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</si>
  <si>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</si>
  <si>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</si>
  <si>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</si>
  <si>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</si>
  <si>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</si>
  <si>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</si>
  <si>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</si>
  <si>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</si>
  <si>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</si>
  <si>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</si>
  <si>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</si>
  <si>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</si>
  <si>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</si>
  <si>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</si>
  <si>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</si>
  <si>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</si>
  <si>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</si>
  <si>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</si>
  <si>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</si>
  <si>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</si>
  <si>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</si>
  <si>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</si>
  <si>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</si>
  <si>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</si>
  <si>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</si>
  <si>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</si>
  <si>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</si>
  <si>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</si>
  <si>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</si>
  <si>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</si>
  <si>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</si>
  <si>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</si>
  <si>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</si>
  <si>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</si>
  <si>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</si>
  <si>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</si>
  <si>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</si>
  <si>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</si>
  <si>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</si>
  <si>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</si>
  <si>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</si>
  <si>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</si>
  <si>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</si>
  <si>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</si>
  <si>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</si>
  <si>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</si>
  <si>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</si>
  <si>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</si>
  <si>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</si>
  <si>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</si>
  <si>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</si>
  <si>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</si>
  <si>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</si>
  <si>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</si>
  <si>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</si>
  <si>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</si>
  <si>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</si>
  <si>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</si>
  <si>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</si>
  <si>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</si>
  <si>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</si>
  <si>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</si>
  <si>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</si>
  <si>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</si>
  <si>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</si>
  <si>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</si>
  <si>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</si>
  <si>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</si>
  <si>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</si>
  <si>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</si>
  <si>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</si>
  <si>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</si>
  <si>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</si>
  <si>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</si>
  <si>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</si>
  <si>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</si>
  <si>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</si>
  <si>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</si>
  <si>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</si>
  <si>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</si>
  <si>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</si>
  <si>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</si>
  <si>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</si>
  <si>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</si>
  <si>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</si>
  <si>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</si>
  <si>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</si>
  <si>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</si>
  <si>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</si>
  <si>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</si>
  <si>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</si>
  <si>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</si>
  <si>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</si>
  <si>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</si>
  <si>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</si>
  <si>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</si>
  <si>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</si>
  <si>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</si>
  <si>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</si>
  <si>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</si>
  <si>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</si>
  <si>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</si>
  <si>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</si>
  <si>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</si>
  <si>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</si>
  <si>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</si>
  <si>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</si>
  <si>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</si>
  <si>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</si>
  <si>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</si>
  <si>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</si>
  <si>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</si>
  <si>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</si>
  <si>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</si>
  <si>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</si>
  <si>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</si>
  <si>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</si>
  <si>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</si>
  <si>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</si>
  <si>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</si>
  <si>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</si>
  <si>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</si>
  <si>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</si>
  <si>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</si>
  <si>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</si>
  <si>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</si>
  <si>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</si>
  <si>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</si>
  <si>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</si>
  <si>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</si>
  <si>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</si>
  <si>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</si>
  <si>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</si>
  <si>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</si>
  <si>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</si>
  <si>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</si>
  <si>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</si>
  <si>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</si>
  <si>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</si>
  <si>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</si>
  <si>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</si>
  <si>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</si>
  <si>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</si>
  <si>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</si>
  <si>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</si>
  <si>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</si>
  <si>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</si>
  <si>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</si>
  <si>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</si>
  <si>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</si>
  <si>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</si>
  <si>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</si>
  <si>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</si>
  <si>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</si>
  <si>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</si>
  <si>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</si>
  <si>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</si>
  <si>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</si>
  <si>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</si>
  <si>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</si>
  <si>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</si>
  <si>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</si>
  <si>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</si>
  <si>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</si>
  <si>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</si>
  <si>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</si>
  <si>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</si>
  <si>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</si>
  <si>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</si>
  <si>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</si>
  <si>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</si>
  <si>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</si>
  <si>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</si>
  <si>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</si>
  <si>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</si>
  <si>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</si>
  <si>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</si>
  <si>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</si>
  <si>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</si>
  <si>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</si>
  <si>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</si>
  <si>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</si>
  <si>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</si>
  <si>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</si>
  <si>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</si>
  <si>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</si>
  <si>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</si>
  <si>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</si>
  <si>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</si>
  <si>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</si>
  <si>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</si>
  <si>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</si>
  <si>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</si>
  <si>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</si>
  <si>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</si>
  <si>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</si>
  <si>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</si>
  <si>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</si>
  <si>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</si>
  <si>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</si>
  <si>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</si>
  <si>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</si>
  <si>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</si>
  <si>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</si>
  <si>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</si>
  <si>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</si>
  <si>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</si>
  <si>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</si>
  <si>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</si>
  <si>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</si>
  <si>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</si>
  <si>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</si>
  <si>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</si>
  <si>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</si>
  <si>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</si>
  <si>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</si>
  <si>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</si>
  <si>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</si>
  <si>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</si>
  <si>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</si>
  <si>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</si>
  <si>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</si>
  <si>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</si>
  <si>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</si>
  <si>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</si>
  <si>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</si>
  <si>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</si>
  <si>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</si>
  <si>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</si>
  <si>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</si>
  <si>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</si>
  <si>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</si>
  <si>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</si>
  <si>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</si>
  <si>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</si>
  <si>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</si>
  <si>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</si>
  <si>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</si>
  <si>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</si>
  <si>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</si>
  <si>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</si>
  <si>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</si>
  <si>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</si>
  <si>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</si>
  <si>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</si>
  <si>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</si>
  <si>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</si>
  <si>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</si>
  <si>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</si>
  <si>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</si>
  <si>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</si>
  <si>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</si>
  <si>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</si>
  <si>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</si>
  <si>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</si>
  <si>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</si>
  <si>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</si>
  <si>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</si>
  <si>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</si>
  <si>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</si>
  <si>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</si>
  <si>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</si>
  <si>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</si>
  <si>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</si>
  <si>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</si>
  <si>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</si>
  <si>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</si>
  <si>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</si>
  <si>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</si>
  <si>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</si>
  <si>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</si>
  <si>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</si>
  <si>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</si>
  <si>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</si>
  <si>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</si>
  <si>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</si>
  <si>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</si>
  <si>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</si>
  <si>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</si>
  <si>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</si>
  <si>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</si>
  <si>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</si>
  <si>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</si>
  <si>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</si>
  <si>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</si>
  <si>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</si>
  <si>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</si>
  <si>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</si>
  <si>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</si>
  <si>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</si>
  <si>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</si>
  <si>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</si>
  <si>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</si>
  <si>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</si>
  <si>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</si>
  <si>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</si>
  <si>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</si>
  <si>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</si>
  <si>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</si>
  <si>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</si>
  <si>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</si>
  <si>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</si>
  <si>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</si>
  <si>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</si>
  <si>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</si>
  <si>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</si>
  <si>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</si>
  <si>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</si>
  <si>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</si>
  <si>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</si>
  <si>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</si>
  <si>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</si>
  <si>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</si>
  <si>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</si>
  <si>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</si>
  <si>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</si>
  <si>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</si>
  <si>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</si>
  <si>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</si>
  <si>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</si>
  <si>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</si>
  <si>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</si>
  <si>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</si>
  <si>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</si>
  <si>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</si>
  <si>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</si>
  <si>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</si>
  <si>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</si>
  <si>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</si>
  <si>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</si>
  <si>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</si>
  <si>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</si>
  <si>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</si>
  <si>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</si>
  <si>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</si>
  <si>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</si>
  <si>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</si>
  <si>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</si>
  <si>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</si>
  <si>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</si>
  <si>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</si>
  <si>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</si>
  <si>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</si>
  <si>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</si>
  <si>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</si>
  <si>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</si>
  <si>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</si>
  <si>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</si>
  <si>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</si>
  <si>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</si>
  <si>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</si>
  <si>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</si>
  <si>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</si>
  <si>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</si>
  <si>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</si>
  <si>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</si>
  <si>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</si>
  <si>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</si>
  <si>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</si>
  <si>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</si>
  <si>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</si>
  <si>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</si>
  <si>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</si>
  <si>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</si>
  <si>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</si>
  <si>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</si>
  <si>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</si>
  <si>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</si>
  <si>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</si>
  <si>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</si>
  <si>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</si>
  <si>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</si>
  <si>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</si>
  <si>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</si>
  <si>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</si>
  <si>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</si>
  <si>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</si>
  <si>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</si>
  <si>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</si>
  <si>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</si>
  <si>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</si>
  <si>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</si>
  <si>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</si>
  <si>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</si>
  <si>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</si>
  <si>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</si>
  <si>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</si>
  <si>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</si>
  <si>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</si>
  <si>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</si>
  <si>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</si>
  <si>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</si>
  <si>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</si>
  <si>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</si>
  <si>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</si>
  <si>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</si>
  <si>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</si>
  <si>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</si>
  <si>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</si>
  <si>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</si>
  <si>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</si>
  <si>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</si>
  <si>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</si>
  <si>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</si>
  <si>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</si>
  <si>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</si>
  <si>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</si>
  <si>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</si>
  <si>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</si>
  <si>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</si>
  <si>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</si>
  <si>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</si>
  <si>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</si>
  <si>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</si>
  <si>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</si>
  <si>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</si>
  <si>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</si>
  <si>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</si>
  <si>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</si>
  <si>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</si>
  <si>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</si>
  <si>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</si>
  <si>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</si>
  <si>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</si>
  <si>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</si>
  <si>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</si>
  <si>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</si>
  <si>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</si>
  <si>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</si>
  <si>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</si>
  <si>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</si>
  <si>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</si>
  <si>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</si>
  <si>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</si>
  <si>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</si>
  <si>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</si>
  <si>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</si>
  <si>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</si>
  <si>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</si>
  <si>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</si>
  <si>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</si>
  <si>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</si>
  <si>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</si>
  <si>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</si>
  <si>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</si>
  <si>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</si>
  <si>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</si>
  <si>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</si>
  <si>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</si>
  <si>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</si>
  <si>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</si>
  <si>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</si>
  <si>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</si>
  <si>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</si>
  <si>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</si>
  <si>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</si>
  <si>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</si>
  <si>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</si>
  <si>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</si>
  <si>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</si>
  <si>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</si>
  <si>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</si>
  <si>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</si>
  <si>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</si>
  <si>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</si>
  <si>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</si>
  <si>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</si>
  <si>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</si>
  <si>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</si>
  <si>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</si>
  <si>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</si>
  <si>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</si>
  <si>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</si>
  <si>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</si>
  <si>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</si>
  <si>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</si>
  <si>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</si>
  <si>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</si>
  <si>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</si>
  <si>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</si>
  <si>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</si>
  <si>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</si>
  <si>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</si>
  <si>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</si>
  <si>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</si>
  <si>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</si>
  <si>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</si>
  <si>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</si>
  <si>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</si>
  <si>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</si>
  <si>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</si>
  <si>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</si>
  <si>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</si>
  <si>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</si>
  <si>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</si>
  <si>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</si>
  <si>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</si>
  <si>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</si>
  <si>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</si>
  <si>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</si>
  <si>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</si>
  <si>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</si>
  <si>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</si>
  <si>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</si>
  <si>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</si>
  <si>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</si>
  <si>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</si>
  <si>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</si>
  <si>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</si>
  <si>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</si>
  <si>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</si>
  <si>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</si>
  <si>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</si>
  <si>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</si>
  <si>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</si>
  <si>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</si>
  <si>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</si>
  <si>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</si>
  <si>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</si>
  <si>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</si>
  <si>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</si>
  <si>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</si>
  <si>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</si>
  <si>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</si>
  <si>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</si>
  <si>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</si>
  <si>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</si>
  <si>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</si>
  <si>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</si>
  <si>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</si>
  <si>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</si>
  <si>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</si>
  <si>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</si>
  <si>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</si>
  <si>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</si>
  <si>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</si>
  <si>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</si>
  <si>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</si>
  <si>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</si>
  <si>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</si>
  <si>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</si>
  <si>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</si>
  <si>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</si>
  <si>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</si>
  <si>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</si>
  <si>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</si>
  <si>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</si>
  <si>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</si>
  <si>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</si>
  <si>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</si>
  <si>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</si>
  <si>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</si>
  <si>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</si>
  <si>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</si>
  <si>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</si>
  <si>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</si>
  <si>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</si>
  <si>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</si>
  <si>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</si>
  <si>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</si>
  <si>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</si>
  <si>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</si>
  <si>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</si>
  <si>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</si>
  <si>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</si>
  <si>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</si>
  <si>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</si>
  <si>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</si>
  <si>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</si>
  <si>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</si>
  <si>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</si>
  <si>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</si>
  <si>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</si>
  <si>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</si>
  <si>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</si>
  <si>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</si>
  <si>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</si>
  <si>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</si>
  <si>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</si>
  <si>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</si>
  <si>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</si>
  <si>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</si>
  <si>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</si>
  <si>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</si>
  <si>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</si>
  <si>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</si>
  <si>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</si>
  <si>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</si>
  <si>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</si>
  <si>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</si>
  <si>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</si>
  <si>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</si>
  <si>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</si>
  <si>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</si>
  <si>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</si>
  <si>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</si>
  <si>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</si>
  <si>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</si>
  <si>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</si>
  <si>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</si>
  <si>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</si>
  <si>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</si>
  <si>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</si>
  <si>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</si>
  <si>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</si>
  <si>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</si>
  <si>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</si>
  <si>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</si>
  <si>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</si>
  <si>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</si>
  <si>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</si>
  <si>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</si>
  <si>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</si>
  <si>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</si>
  <si>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</si>
  <si>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</si>
  <si>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</si>
  <si>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</si>
  <si>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</si>
  <si>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</si>
  <si>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</si>
  <si>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</si>
  <si>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</si>
  <si>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</si>
  <si>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</si>
  <si>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</si>
  <si>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</si>
  <si>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</si>
  <si>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</si>
  <si>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</si>
  <si>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</si>
  <si>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</si>
  <si>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</si>
  <si>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</si>
  <si>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</si>
  <si>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</si>
  <si>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</si>
  <si>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</si>
  <si>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</si>
  <si>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</si>
  <si>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</si>
  <si>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</si>
  <si>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</si>
  <si>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</si>
  <si>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</si>
  <si>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</si>
  <si>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</si>
  <si>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</si>
  <si>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</si>
  <si>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</si>
  <si>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</si>
  <si>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</si>
  <si>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</si>
  <si>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</si>
  <si>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</si>
  <si>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</si>
  <si>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</si>
  <si>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</si>
  <si>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</si>
  <si>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</si>
  <si>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</si>
  <si>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</si>
  <si>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</si>
  <si>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</si>
  <si>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</si>
  <si>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</si>
  <si>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</si>
  <si>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</si>
  <si>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</si>
  <si>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</si>
  <si>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</si>
  <si>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</si>
  <si>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</si>
  <si>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</si>
  <si>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</si>
  <si>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</si>
  <si>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</si>
  <si>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</si>
  <si>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</si>
  <si>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</si>
  <si>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</si>
  <si>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</si>
  <si>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</si>
  <si>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</si>
  <si>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</si>
  <si>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</si>
  <si>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</si>
  <si>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</si>
  <si>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</si>
  <si>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</si>
  <si>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</si>
  <si>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</si>
  <si>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</si>
  <si>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</si>
  <si>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</si>
  <si>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</si>
  <si>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</si>
  <si>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</si>
  <si>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</si>
  <si>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</si>
  <si>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</si>
  <si>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</si>
  <si>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</si>
  <si>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</si>
  <si>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</si>
  <si>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</si>
  <si>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</si>
  <si>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</si>
  <si>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</si>
  <si>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</si>
  <si>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</si>
  <si>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</si>
  <si>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</si>
  <si>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</si>
  <si>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</si>
  <si>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</si>
  <si>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</si>
  <si>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</si>
  <si>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</si>
  <si>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</si>
  <si>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</si>
  <si>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</si>
  <si>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</si>
  <si>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</si>
  <si>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</si>
  <si>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</si>
  <si>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</si>
  <si>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</si>
  <si>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</si>
  <si>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</si>
  <si>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</si>
  <si>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</si>
  <si>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</si>
  <si>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</si>
  <si>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</si>
  <si>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</si>
  <si>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</si>
  <si>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</si>
  <si>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</si>
  <si>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</si>
  <si>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</si>
  <si>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</si>
  <si>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</si>
  <si>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</si>
  <si>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</si>
  <si>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</si>
  <si>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</si>
  <si>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</si>
  <si>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</si>
  <si>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</si>
  <si>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</si>
  <si>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</si>
  <si>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</si>
  <si>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</si>
  <si>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</si>
  <si>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</si>
  <si>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</si>
  <si>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</si>
  <si>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</si>
  <si>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</si>
  <si>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</si>
  <si>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</si>
  <si>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</si>
  <si>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</si>
  <si>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</si>
  <si>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</si>
  <si>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</si>
  <si>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</si>
  <si>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</si>
  <si>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</si>
  <si>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</si>
  <si>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</si>
  <si>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</si>
  <si>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</si>
  <si>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</si>
  <si>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</si>
  <si>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</si>
  <si>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</si>
  <si>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</si>
  <si>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</si>
  <si>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</si>
  <si>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</si>
  <si>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</si>
  <si>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</si>
  <si>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</si>
  <si>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</si>
  <si>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</si>
  <si>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</si>
  <si>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</si>
  <si>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</si>
  <si>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</si>
  <si>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</si>
  <si>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</si>
  <si>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</si>
  <si>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</si>
  <si>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</si>
  <si>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</si>
  <si>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</si>
  <si>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</si>
  <si>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</si>
  <si>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</si>
  <si>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</si>
  <si>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</si>
  <si>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</si>
  <si>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</si>
  <si>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</si>
  <si>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</si>
  <si>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</si>
  <si>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</si>
  <si>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</si>
  <si>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</si>
  <si>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</si>
  <si>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</si>
  <si>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</si>
  <si>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</si>
  <si>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</si>
  <si>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</si>
  <si>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</si>
  <si>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</si>
  <si>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</si>
  <si>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</si>
  <si>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</si>
  <si>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</si>
  <si>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</si>
  <si>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</si>
  <si>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</si>
  <si>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</si>
  <si>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</si>
  <si>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</si>
  <si>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</si>
  <si>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</si>
  <si>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</si>
  <si>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</si>
  <si>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</si>
  <si>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</si>
  <si>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</si>
  <si>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</si>
  <si>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</si>
  <si>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</si>
  <si>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</si>
  <si>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</si>
  <si>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</si>
  <si>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</si>
  <si>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</si>
  <si>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</si>
  <si>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</si>
  <si>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</si>
  <si>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</si>
  <si>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</si>
  <si>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</si>
  <si>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</si>
  <si>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</si>
  <si>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</si>
  <si>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</si>
  <si>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</si>
  <si>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</si>
  <si>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</si>
  <si>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</si>
  <si>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</si>
  <si>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</si>
  <si>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</si>
  <si>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</si>
  <si>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</si>
  <si>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</si>
  <si>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</si>
  <si>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</si>
  <si>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</si>
  <si>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</si>
  <si>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</si>
  <si>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</si>
  <si>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</si>
  <si>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</si>
  <si>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</si>
  <si>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</si>
  <si>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</si>
  <si>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</si>
  <si>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</si>
  <si>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</si>
  <si>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</si>
  <si>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</si>
  <si>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</si>
  <si>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</si>
  <si>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</si>
  <si>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</si>
  <si>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</si>
  <si>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</si>
  <si>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</si>
  <si>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</si>
  <si>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</si>
  <si>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</si>
  <si>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</si>
  <si>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</si>
  <si>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</si>
  <si>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</si>
  <si>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</si>
  <si>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</si>
  <si>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</si>
  <si>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</si>
  <si>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</si>
  <si>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</si>
  <si>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</si>
  <si>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</si>
  <si>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</si>
  <si>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</si>
  <si>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</si>
  <si>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</si>
  <si>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</si>
  <si>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</si>
  <si>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</si>
  <si>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</si>
  <si>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</si>
  <si>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</si>
  <si>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</si>
  <si>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</si>
  <si>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</si>
  <si>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</si>
  <si>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</si>
  <si>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</si>
  <si>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</si>
  <si>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</si>
  <si>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</si>
  <si>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</si>
  <si>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</si>
  <si>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</si>
  <si>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</si>
  <si>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</si>
  <si>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</si>
  <si>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</si>
  <si>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</si>
  <si>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</si>
  <si>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</si>
  <si>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</si>
  <si>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</si>
  <si>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</si>
  <si>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</si>
  <si>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</si>
  <si>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</si>
  <si>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</si>
  <si>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</si>
  <si>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</si>
  <si>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</si>
  <si>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</si>
  <si>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</si>
  <si>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</si>
  <si>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</si>
  <si>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</si>
  <si>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</si>
  <si>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</si>
  <si>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</si>
  <si>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</si>
  <si>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</si>
  <si>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</si>
  <si>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</si>
  <si>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</si>
  <si>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</si>
  <si>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</si>
  <si>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</si>
  <si>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</si>
  <si>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</si>
  <si>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</si>
  <si>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</si>
  <si>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</si>
  <si>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</si>
  <si>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</si>
  <si>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</si>
  <si>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</si>
  <si>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</si>
  <si>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</si>
  <si>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</si>
  <si>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</si>
  <si>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</si>
  <si>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</si>
  <si>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</si>
  <si>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</si>
  <si>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</si>
  <si>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</si>
  <si>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</si>
  <si>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</si>
  <si>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</si>
  <si>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</si>
  <si>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</si>
  <si>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</si>
  <si>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</si>
  <si>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</si>
  <si>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</si>
  <si>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</si>
  <si>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</si>
  <si>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</si>
  <si>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</si>
  <si>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</si>
  <si>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</si>
  <si>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</si>
  <si>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</si>
  <si>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</si>
  <si>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</si>
  <si>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</si>
  <si>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</si>
  <si>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</si>
  <si>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</si>
  <si>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</si>
  <si>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</si>
  <si>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</si>
  <si>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</si>
  <si>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</si>
  <si>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</si>
  <si>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</si>
  <si>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</si>
  <si>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</si>
  <si>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</si>
  <si>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</si>
  <si>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</si>
  <si>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</si>
  <si>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</si>
  <si>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</si>
  <si>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</si>
  <si>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</si>
  <si>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</si>
  <si>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</si>
  <si>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</si>
  <si>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</si>
  <si>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</si>
  <si>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</si>
  <si>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</si>
  <si>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</si>
  <si>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</si>
  <si>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</si>
  <si>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</si>
  <si>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</si>
  <si>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</si>
  <si>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</si>
  <si>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</si>
  <si>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</si>
  <si>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</si>
  <si>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</si>
  <si>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</si>
  <si>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</si>
  <si>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</si>
  <si>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</si>
  <si>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</si>
  <si>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</si>
  <si>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</si>
  <si>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</si>
  <si>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</si>
  <si>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</si>
  <si>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</si>
  <si>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</si>
  <si>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</si>
  <si>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</si>
  <si>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</si>
  <si>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</si>
  <si>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</si>
  <si>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</si>
  <si>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</si>
  <si>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</si>
  <si>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</si>
  <si>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</si>
  <si>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</si>
  <si>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</si>
  <si>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</si>
  <si>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</si>
  <si>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</si>
  <si>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</si>
  <si>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</si>
  <si>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</si>
  <si>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</si>
  <si>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</si>
  <si>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</si>
  <si>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</si>
  <si>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</si>
  <si>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</si>
  <si>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</si>
  <si>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</si>
  <si>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</si>
  <si>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</si>
  <si>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</si>
  <si>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</si>
  <si>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</si>
  <si>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</si>
  <si>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</si>
  <si>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</si>
  <si>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</si>
  <si>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</si>
  <si>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</si>
  <si>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</si>
  <si>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</si>
  <si>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</si>
  <si>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</si>
  <si>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</si>
  <si>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</si>
  <si>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</si>
  <si>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</si>
  <si>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</si>
  <si>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</si>
  <si>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</si>
  <si>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</si>
  <si>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</si>
  <si>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</si>
  <si>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</si>
  <si>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</si>
  <si>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</si>
  <si>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</si>
  <si>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</si>
  <si>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</si>
  <si>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</si>
  <si>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</si>
  <si>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</si>
  <si>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</si>
  <si>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</si>
  <si>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</si>
  <si>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</si>
  <si>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</si>
  <si>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</si>
  <si>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</si>
  <si>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</si>
  <si>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</si>
  <si>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</si>
  <si>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</si>
  <si>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</si>
  <si>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</si>
  <si>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</si>
  <si>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</si>
  <si>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</si>
  <si>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</si>
  <si>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</si>
  <si>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</si>
  <si>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</si>
  <si>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</si>
  <si>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</si>
  <si>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</si>
  <si>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</si>
  <si>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</si>
  <si>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</si>
  <si>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</si>
  <si>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</si>
  <si>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</si>
  <si>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</si>
  <si>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</si>
  <si>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</si>
  <si>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</si>
  <si>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</si>
  <si>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</si>
  <si>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</si>
  <si>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</si>
  <si>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</si>
  <si>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</si>
  <si>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</si>
  <si>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</si>
  <si>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</si>
  <si>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</si>
  <si>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</si>
  <si>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</si>
  <si>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</si>
  <si>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</si>
  <si>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</si>
  <si>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</si>
  <si>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</si>
  <si>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</si>
  <si>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</si>
  <si>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</si>
  <si>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</si>
  <si>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</si>
  <si>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</si>
  <si>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</si>
  <si>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</si>
  <si>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</si>
  <si>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</si>
  <si>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</si>
  <si>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</si>
  <si>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</si>
  <si>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</si>
  <si>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</si>
  <si>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</si>
  <si>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</si>
  <si>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</si>
  <si>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</si>
  <si>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</si>
  <si>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</si>
  <si>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</si>
  <si>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</si>
  <si>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</si>
  <si>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</si>
  <si>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</si>
  <si>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</si>
  <si>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</si>
  <si>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</si>
  <si>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</si>
  <si>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</si>
  <si>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</si>
  <si>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</si>
  <si>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</si>
  <si>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</si>
  <si>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</si>
  <si>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</si>
  <si>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</si>
  <si>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</si>
  <si>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</si>
  <si>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</si>
  <si>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</si>
  <si>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</si>
  <si>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</si>
  <si>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</si>
  <si>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</si>
  <si>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</si>
  <si>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</si>
  <si>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</si>
  <si>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</si>
  <si>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</si>
  <si>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</si>
  <si>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</si>
  <si>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</si>
  <si>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</si>
  <si>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</si>
  <si>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</si>
  <si>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</si>
  <si>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</si>
  <si>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</si>
  <si>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</si>
  <si>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</si>
  <si>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</si>
  <si>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</si>
  <si>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</si>
  <si>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</si>
  <si>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</si>
  <si>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</si>
  <si>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</si>
  <si>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</si>
  <si>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</si>
  <si>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</si>
  <si>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</si>
  <si>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</si>
  <si>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</si>
  <si>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</si>
  <si>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</si>
  <si>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</si>
  <si>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</si>
  <si>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</si>
  <si>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</si>
  <si>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</si>
  <si>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</si>
  <si>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</si>
  <si>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</si>
  <si>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</si>
  <si>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</si>
  <si>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</si>
  <si>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</si>
  <si>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</si>
  <si>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</si>
  <si>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</si>
  <si>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</si>
  <si>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</si>
  <si>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</si>
  <si>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</si>
  <si>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</si>
  <si>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</si>
  <si>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</si>
  <si>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</si>
  <si>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</si>
  <si>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</si>
  <si>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</si>
  <si>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</si>
  <si>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</si>
  <si>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</si>
  <si>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</si>
  <si>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</si>
  <si>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</si>
  <si>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</si>
  <si>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</si>
  <si>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</si>
  <si>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</si>
  <si>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</si>
  <si>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</si>
  <si>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</si>
  <si>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</si>
  <si>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</si>
  <si>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</si>
  <si>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</si>
  <si>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</si>
  <si>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</si>
  <si>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</si>
  <si>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</si>
  <si>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</si>
  <si>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</si>
  <si>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</si>
  <si>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</si>
  <si>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</si>
  <si>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</si>
  <si>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</si>
  <si>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</si>
  <si>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</si>
  <si>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</si>
  <si>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</si>
  <si>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</si>
  <si>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</si>
  <si>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</si>
  <si>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</si>
  <si>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</si>
  <si>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</si>
  <si>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</si>
  <si>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</si>
  <si>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</si>
  <si>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</si>
  <si>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</si>
  <si>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</si>
  <si>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</si>
  <si>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</si>
  <si>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</si>
  <si>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</si>
  <si>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</si>
  <si>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</si>
  <si>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</si>
  <si>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</si>
  <si>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</si>
  <si>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</si>
  <si>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</si>
  <si>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</si>
  <si>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</si>
  <si>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</si>
  <si>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</si>
  <si>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</si>
  <si>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</si>
  <si>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</si>
  <si>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</si>
  <si>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</si>
  <si>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</si>
  <si>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</si>
  <si>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</si>
  <si>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</si>
  <si>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</si>
  <si>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</si>
  <si>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</si>
  <si>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</si>
  <si>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</si>
  <si>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</si>
  <si>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</si>
  <si>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</si>
  <si>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</si>
  <si>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</si>
  <si>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</si>
  <si>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</si>
  <si>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</si>
  <si>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</si>
  <si>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</si>
  <si>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</si>
  <si>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</si>
  <si>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</si>
  <si>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</si>
  <si>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</si>
  <si>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</si>
  <si>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</si>
  <si>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</si>
  <si>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</si>
  <si>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</si>
  <si>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</si>
  <si>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</si>
  <si>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</si>
  <si>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</si>
  <si>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</si>
  <si>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</si>
  <si>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</si>
  <si>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</si>
  <si>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</si>
  <si>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</si>
  <si>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</si>
  <si>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</si>
  <si>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</si>
  <si>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</si>
  <si>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</si>
  <si>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</si>
  <si>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</si>
  <si>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</si>
  <si>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</si>
  <si>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</si>
  <si>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</si>
  <si>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</si>
  <si>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</si>
  <si>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</si>
  <si>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</si>
  <si>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</si>
  <si>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</si>
  <si>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</si>
  <si>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</si>
  <si>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</si>
  <si>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</si>
  <si>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</si>
  <si>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</si>
  <si>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</si>
  <si>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</si>
  <si>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</si>
  <si>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</si>
  <si>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</si>
  <si>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</si>
  <si>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</si>
  <si>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</si>
  <si>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</si>
  <si>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</si>
  <si>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</si>
  <si>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</si>
  <si>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</si>
  <si>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</si>
  <si>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</si>
  <si>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</si>
  <si>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</si>
  <si>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</si>
  <si>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</si>
  <si>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</si>
  <si>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</si>
  <si>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</si>
  <si>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</si>
  <si>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</si>
  <si>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</si>
  <si>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</si>
  <si>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</si>
  <si>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</si>
  <si>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</si>
  <si>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</si>
  <si>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</si>
  <si>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</si>
  <si>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</si>
  <si>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</si>
  <si>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</si>
  <si>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</si>
  <si>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</si>
  <si>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</si>
  <si>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</si>
  <si>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</si>
  <si>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</si>
  <si>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</si>
  <si>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</si>
  <si>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</si>
  <si>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</si>
  <si>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</si>
  <si>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</si>
  <si>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</si>
  <si>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</si>
  <si>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</si>
  <si>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</si>
  <si>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</si>
  <si>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</si>
  <si>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</si>
  <si>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</si>
  <si>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</si>
  <si>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</si>
  <si>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</si>
  <si>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</si>
  <si>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</si>
  <si>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</si>
  <si>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</si>
  <si>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</si>
  <si>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</si>
  <si>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</si>
  <si>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</si>
  <si>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</si>
  <si>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</si>
  <si>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</si>
  <si>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</si>
  <si>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</si>
  <si>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</si>
  <si>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</si>
  <si>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</si>
  <si>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</si>
  <si>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</si>
  <si>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</si>
  <si>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</si>
  <si>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</si>
  <si>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</si>
  <si>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</si>
  <si>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</si>
  <si>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</si>
  <si>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</si>
  <si>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</si>
  <si>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</si>
  <si>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</si>
  <si>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</si>
  <si>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</si>
  <si>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</si>
  <si>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</si>
  <si>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</si>
  <si>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</si>
  <si>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</si>
  <si>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</si>
  <si>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</si>
  <si>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</si>
  <si>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</si>
  <si>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</si>
  <si>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</si>
  <si>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</si>
  <si>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</si>
  <si>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</si>
  <si>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</si>
  <si>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</si>
  <si>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</si>
  <si>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</si>
  <si>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</si>
  <si>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</si>
  <si>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</si>
  <si>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</si>
  <si>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</si>
  <si>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</si>
  <si>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</si>
  <si>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</si>
  <si>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</si>
  <si>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</si>
  <si>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</si>
  <si>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</si>
  <si>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</si>
  <si>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</si>
  <si>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</si>
  <si>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</si>
  <si>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</si>
  <si>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</si>
  <si>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</si>
  <si>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</si>
  <si>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</si>
  <si>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</si>
  <si>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</si>
  <si>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</si>
  <si>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</si>
  <si>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</si>
  <si>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</si>
  <si>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</si>
  <si>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</si>
  <si>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</si>
  <si>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</si>
  <si>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</si>
  <si>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</si>
  <si>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</si>
  <si>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</si>
  <si>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</si>
  <si>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</si>
  <si>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</si>
  <si>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</si>
  <si>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</si>
  <si>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</si>
  <si>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</si>
  <si>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</si>
  <si>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</si>
  <si>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</si>
  <si>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</si>
  <si>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</si>
  <si>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</si>
  <si>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</si>
  <si>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</si>
  <si>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</si>
  <si>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</si>
  <si>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</si>
  <si>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</si>
  <si>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</si>
  <si>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</si>
  <si>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</si>
  <si>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</si>
  <si>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</si>
  <si>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</si>
  <si>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</si>
  <si>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</si>
  <si>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</si>
  <si>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</si>
  <si>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</si>
  <si>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</si>
  <si>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</si>
  <si>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</si>
  <si>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</si>
  <si>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</si>
  <si>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</si>
  <si>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</si>
  <si>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</si>
  <si>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</si>
  <si>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</si>
  <si>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</si>
  <si>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</si>
  <si>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</si>
  <si>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</si>
  <si>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</si>
  <si>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</si>
  <si>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</si>
  <si>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</si>
  <si>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</si>
  <si>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</si>
  <si>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</si>
  <si>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</si>
  <si>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</si>
  <si>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</si>
  <si>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</si>
  <si>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</si>
  <si>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</si>
  <si>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</si>
  <si>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</si>
  <si>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</si>
  <si>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</si>
  <si>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</si>
  <si>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</si>
  <si>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</si>
  <si>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</si>
  <si>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</si>
  <si>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</si>
  <si>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</si>
  <si>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</si>
  <si>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</si>
  <si>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</si>
  <si>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</si>
  <si>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</si>
  <si>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</si>
  <si>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</si>
  <si>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</si>
  <si>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</si>
  <si>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</si>
  <si>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</si>
  <si>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</si>
  <si>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</si>
  <si>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</si>
  <si>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</si>
  <si>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</si>
  <si>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</si>
  <si>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</si>
  <si>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</si>
  <si>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</si>
  <si>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</si>
  <si>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</si>
  <si>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</si>
  <si>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</si>
  <si>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</si>
  <si>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</si>
  <si>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</si>
  <si>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</si>
  <si>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</si>
  <si>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</si>
  <si>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</si>
  <si>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</si>
  <si>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</si>
  <si>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</si>
  <si>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</si>
  <si>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</si>
  <si>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</si>
  <si>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</si>
  <si>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</si>
  <si>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</si>
  <si>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</si>
  <si>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</si>
  <si>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</si>
  <si>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</si>
  <si>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</si>
  <si>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</si>
  <si>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</si>
  <si>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</si>
  <si>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</si>
  <si>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</si>
  <si>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</si>
  <si>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</si>
  <si>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</si>
  <si>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</si>
  <si>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</si>
  <si>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</si>
  <si>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</si>
  <si>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</si>
  <si>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</si>
  <si>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</si>
  <si>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</si>
  <si>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</si>
  <si>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</si>
  <si>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</si>
  <si>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</si>
  <si>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</si>
  <si>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</si>
  <si>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</si>
  <si>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</si>
  <si>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</si>
  <si>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</si>
  <si>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</si>
  <si>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</si>
  <si>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</si>
  <si>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</si>
  <si>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</si>
  <si>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</si>
  <si>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</si>
  <si>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</si>
  <si>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</si>
  <si>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</si>
  <si>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</si>
  <si>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</si>
  <si>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</si>
  <si>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</si>
  <si>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</si>
  <si>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</si>
  <si>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</si>
  <si>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</si>
  <si>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</si>
  <si>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</si>
  <si>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</si>
  <si>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</si>
  <si>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</si>
  <si>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</si>
  <si>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</si>
  <si>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</si>
  <si>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</si>
  <si>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</si>
  <si>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</si>
  <si>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</si>
  <si>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</si>
  <si>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</si>
  <si>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</si>
  <si>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</si>
  <si>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</si>
  <si>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</si>
  <si>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</si>
  <si>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</si>
  <si>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</si>
  <si>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</si>
  <si>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</si>
  <si>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</si>
  <si>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</si>
  <si>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</si>
  <si>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</si>
  <si>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</si>
  <si>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</si>
  <si>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</si>
  <si>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</si>
  <si>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</si>
  <si>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</si>
  <si>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</si>
  <si>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</si>
  <si>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</si>
  <si>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</si>
  <si>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</si>
  <si>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</si>
  <si>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</si>
  <si>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</si>
  <si>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</si>
  <si>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</si>
  <si>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</si>
  <si>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</si>
  <si>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</si>
  <si>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</si>
  <si>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</si>
  <si>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</si>
  <si>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</si>
  <si>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</si>
  <si>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</si>
  <si>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</si>
  <si>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</si>
  <si>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</si>
  <si>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</si>
  <si>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</si>
  <si>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</si>
  <si>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</si>
  <si>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</si>
  <si>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</si>
  <si>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</si>
  <si>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</si>
  <si>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</si>
  <si>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</si>
  <si>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</si>
  <si>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</si>
  <si>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</si>
  <si>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</si>
  <si>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</si>
  <si>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</si>
  <si>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</si>
  <si>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</si>
  <si>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</si>
  <si>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</si>
  <si>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</si>
  <si>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</si>
  <si>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</si>
  <si>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</si>
  <si>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</si>
  <si>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</si>
  <si>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</si>
  <si>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</si>
  <si>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</si>
  <si>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</si>
  <si>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</si>
  <si>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</si>
  <si>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</si>
  <si>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</si>
  <si>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</si>
  <si>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</si>
  <si>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</si>
  <si>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</si>
  <si>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</si>
  <si>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</si>
  <si>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</si>
  <si>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</si>
  <si>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</si>
  <si>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</si>
  <si>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</si>
  <si>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</si>
  <si>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</si>
  <si>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</si>
  <si>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</si>
  <si>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</si>
  <si>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</si>
  <si>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</si>
  <si>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</si>
  <si>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</si>
  <si>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</si>
  <si>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</si>
  <si>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</si>
  <si>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</si>
  <si>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</si>
  <si>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</si>
  <si>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</si>
  <si>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</si>
  <si>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</si>
  <si>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</si>
  <si>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</si>
  <si>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</si>
  <si>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</si>
  <si>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</si>
  <si>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</si>
  <si>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</si>
  <si>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</si>
  <si>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</si>
  <si>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</si>
  <si>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</si>
  <si>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</si>
  <si>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</si>
  <si>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</si>
  <si>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</si>
  <si>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</si>
  <si>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</si>
  <si>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</si>
  <si>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</si>
  <si>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</si>
  <si>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</si>
  <si>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</si>
  <si>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</si>
  <si>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</si>
  <si>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</si>
  <si>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</si>
  <si>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</si>
  <si>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</si>
  <si>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</si>
  <si>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</si>
  <si>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</si>
  <si>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</si>
  <si>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</si>
  <si>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</si>
  <si>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</si>
  <si>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</si>
  <si>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</si>
  <si>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</si>
  <si>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</si>
  <si>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</si>
  <si>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</si>
  <si>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</si>
  <si>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</si>
  <si>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</si>
  <si>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</si>
  <si>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</si>
  <si>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</si>
  <si>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</si>
  <si>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</si>
  <si>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</si>
  <si>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</si>
  <si>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</si>
  <si>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</si>
  <si>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</si>
  <si>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</si>
  <si>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</si>
  <si>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</si>
  <si>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</si>
  <si>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</si>
  <si>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</si>
  <si>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</si>
  <si>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</si>
  <si>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</si>
  <si>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</si>
  <si>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</si>
  <si>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</si>
  <si>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</si>
  <si>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</si>
  <si>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</si>
  <si>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</si>
  <si>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</si>
  <si>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</si>
  <si>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</si>
  <si>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</si>
  <si>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</si>
  <si>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</si>
  <si>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</si>
  <si>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</si>
  <si>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</si>
  <si>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</si>
  <si>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</si>
  <si>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</si>
  <si>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</si>
  <si>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</si>
  <si>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</si>
  <si>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</si>
  <si>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</si>
  <si>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</si>
  <si>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</si>
  <si>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</si>
  <si>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</si>
  <si>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</si>
  <si>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</si>
  <si>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</si>
  <si>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</si>
  <si>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</si>
  <si>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</si>
  <si>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</si>
  <si>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</si>
  <si>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</si>
  <si>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</si>
  <si>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</si>
  <si>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</si>
  <si>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</si>
  <si>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</si>
  <si>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</si>
  <si>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</si>
  <si>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</si>
  <si>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</si>
  <si>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</si>
  <si>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</si>
  <si>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</si>
  <si>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</si>
  <si>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</si>
  <si>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</si>
  <si>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</si>
  <si>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</si>
  <si>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</si>
  <si>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</si>
  <si>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</si>
  <si>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</si>
  <si>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</si>
  <si>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</si>
  <si>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</si>
  <si>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</si>
  <si>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</si>
  <si>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</si>
  <si>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</si>
  <si>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</si>
  <si>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</si>
  <si>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</si>
  <si>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</si>
  <si>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</si>
  <si>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</si>
  <si>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</si>
  <si>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</si>
  <si>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</si>
  <si>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</si>
  <si>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</si>
  <si>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</si>
  <si>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</si>
  <si>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</si>
  <si>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</si>
  <si>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</si>
  <si>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</si>
  <si>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</si>
  <si>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</si>
  <si>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</si>
  <si>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</si>
  <si>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</si>
  <si>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</si>
  <si>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</si>
  <si>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</si>
  <si>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</si>
  <si>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</si>
  <si>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</si>
  <si>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</si>
  <si>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</si>
  <si>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</si>
  <si>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</si>
  <si>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</si>
  <si>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</si>
  <si>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</si>
  <si>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</si>
  <si>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</si>
  <si>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</si>
  <si>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</si>
  <si>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</si>
  <si>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</si>
  <si>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</si>
  <si>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</si>
  <si>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</si>
  <si>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</si>
  <si>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</si>
  <si>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</si>
  <si>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</si>
  <si>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</si>
  <si>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</si>
  <si>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</si>
  <si>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</si>
  <si>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</si>
  <si>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</si>
  <si>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</si>
  <si>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</si>
  <si>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</si>
  <si>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</si>
  <si>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</si>
  <si>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</si>
  <si>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</si>
  <si>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</si>
  <si>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</si>
  <si>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</si>
  <si>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</si>
  <si>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</si>
  <si>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</si>
  <si>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</si>
  <si>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</si>
  <si>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</si>
  <si>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</si>
  <si>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</si>
  <si>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</si>
  <si>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</si>
  <si>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</si>
  <si>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</si>
  <si>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</si>
  <si>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</si>
  <si>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</si>
  <si>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</si>
  <si>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</si>
  <si>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</si>
  <si>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</si>
  <si>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</si>
  <si>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</si>
  <si>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</si>
  <si>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</si>
  <si>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</si>
  <si>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</si>
  <si>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</si>
  <si>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</si>
  <si>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</si>
  <si>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</si>
  <si>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</si>
  <si>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</si>
  <si>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</si>
  <si>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</si>
  <si>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</si>
  <si>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</si>
  <si>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</si>
  <si>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</si>
  <si>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</si>
  <si>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</si>
  <si>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</si>
  <si>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</si>
  <si>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</si>
  <si>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</si>
  <si>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</si>
  <si>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</si>
  <si>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</si>
  <si>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</si>
  <si>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</si>
  <si>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</si>
  <si>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</si>
  <si>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</si>
  <si>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</si>
  <si>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</si>
  <si>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</si>
  <si>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</si>
  <si>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</si>
  <si>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</si>
  <si>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</si>
  <si>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</si>
  <si>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</si>
  <si>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</si>
  <si>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</si>
  <si>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</si>
  <si>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</si>
  <si>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</si>
  <si>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</si>
  <si>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</si>
  <si>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</si>
  <si>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</si>
  <si>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</si>
  <si>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</si>
  <si>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</si>
  <si>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</si>
  <si>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</si>
  <si>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</si>
  <si>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</si>
  <si>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</si>
  <si>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</si>
  <si>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</si>
  <si>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</si>
  <si>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</si>
  <si>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</si>
  <si>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</si>
  <si>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</si>
  <si>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</si>
  <si>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</si>
  <si>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</si>
  <si>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</si>
  <si>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</si>
  <si>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</si>
  <si>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</si>
  <si>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</si>
  <si>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</si>
  <si>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</si>
  <si>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</si>
  <si>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</si>
  <si>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</si>
  <si>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</si>
  <si>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</si>
  <si>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</si>
  <si>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</si>
  <si>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</si>
  <si>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</si>
  <si>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</si>
  <si>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</si>
  <si>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</si>
  <si>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</si>
  <si>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</si>
  <si>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</si>
  <si>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</si>
  <si>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</si>
  <si>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</si>
  <si>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</si>
  <si>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</si>
  <si>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</si>
  <si>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</si>
  <si>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</si>
  <si>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</si>
  <si>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</si>
  <si>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</si>
  <si>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</si>
  <si>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</si>
  <si>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</si>
  <si>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</si>
  <si>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</si>
  <si>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</si>
  <si>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</si>
  <si>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</si>
  <si>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</si>
  <si>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</si>
  <si>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</si>
  <si>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</si>
  <si>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</si>
  <si>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</si>
  <si>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</si>
  <si>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</si>
  <si>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</si>
  <si>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</si>
  <si>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</si>
  <si>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</si>
  <si>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</si>
  <si>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</si>
  <si>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</si>
  <si>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</si>
  <si>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</si>
  <si>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</si>
  <si>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</si>
  <si>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</si>
  <si>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</si>
  <si>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</si>
  <si>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</si>
  <si>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</si>
  <si>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</si>
  <si>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</si>
  <si>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</si>
  <si>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</si>
  <si>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</si>
  <si>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</si>
  <si>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</si>
  <si>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</si>
  <si>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</si>
  <si>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</si>
  <si>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</si>
  <si>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</si>
  <si>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</si>
  <si>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</si>
  <si>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</si>
  <si>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</si>
  <si>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</si>
  <si>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</si>
  <si>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</si>
  <si>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</si>
  <si>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</si>
  <si>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</si>
  <si>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</si>
  <si>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</si>
  <si>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</si>
  <si>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</si>
  <si>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</si>
  <si>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</si>
  <si>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</si>
  <si>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</si>
  <si>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</si>
  <si>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</si>
  <si>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</si>
  <si>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</si>
  <si>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</si>
  <si>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</si>
  <si>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</si>
  <si>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</si>
  <si>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</si>
  <si>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</si>
  <si>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</si>
  <si>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</si>
  <si>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</si>
  <si>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</si>
  <si>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</si>
  <si>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</si>
  <si>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</si>
  <si>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</si>
  <si>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</si>
  <si>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</si>
  <si>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</si>
  <si>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</si>
  <si>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</si>
  <si>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</si>
  <si>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</si>
  <si>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</si>
  <si>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</si>
  <si>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</si>
  <si>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</si>
  <si>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</si>
  <si>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</si>
  <si>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</si>
  <si>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</si>
  <si>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</si>
  <si>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</si>
  <si>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</si>
  <si>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</si>
  <si>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</si>
  <si>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</si>
  <si>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</si>
  <si>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</si>
  <si>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</si>
  <si>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</si>
  <si>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</si>
  <si>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</si>
  <si>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</si>
  <si>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</si>
  <si>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</si>
  <si>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</si>
  <si>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</si>
  <si>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</si>
  <si>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</si>
  <si>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</si>
  <si>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</si>
  <si>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</si>
  <si>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</si>
  <si>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</si>
  <si>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</si>
  <si>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</si>
  <si>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</si>
  <si>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</si>
  <si>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</si>
  <si>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</si>
  <si>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</si>
  <si>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</si>
  <si>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</si>
  <si>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</si>
  <si>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</si>
  <si>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</si>
  <si>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</si>
  <si>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</si>
  <si>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</si>
  <si>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</si>
  <si>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</si>
  <si>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</si>
  <si>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</si>
  <si>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</si>
  <si>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</si>
  <si>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</si>
  <si>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</si>
  <si>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</si>
  <si>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</si>
  <si>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</si>
  <si>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</si>
  <si>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</si>
  <si>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</si>
  <si>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</si>
  <si>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</si>
  <si>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</si>
  <si>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</si>
  <si>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</si>
  <si>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</si>
  <si>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</si>
  <si>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</si>
  <si>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</si>
  <si>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</si>
  <si>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</si>
  <si>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</si>
  <si>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</si>
  <si>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</si>
  <si>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</si>
  <si>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</si>
  <si>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</si>
  <si>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</si>
  <si>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</si>
  <si>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</si>
  <si>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</si>
  <si>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</si>
  <si>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</si>
  <si>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</si>
  <si>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</si>
  <si>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</si>
  <si>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</si>
  <si>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</si>
  <si>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</si>
  <si>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</si>
  <si>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</si>
  <si>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</si>
  <si>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</si>
  <si>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</si>
  <si>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</si>
  <si>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</si>
  <si>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</si>
  <si>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</si>
  <si>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</si>
  <si>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</si>
  <si>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</si>
  <si>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</si>
  <si>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</si>
  <si>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</si>
  <si>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</si>
  <si>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</si>
  <si>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</si>
  <si>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</si>
  <si>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</si>
  <si>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</si>
  <si>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</si>
  <si>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</si>
  <si>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</si>
  <si>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</si>
  <si>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</si>
  <si>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</si>
  <si>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</si>
  <si>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</si>
  <si>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</si>
  <si>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</si>
  <si>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</si>
  <si>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</si>
  <si>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</si>
  <si>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</si>
  <si>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</si>
  <si>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</si>
  <si>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</si>
  <si>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</si>
  <si>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</si>
  <si>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</si>
  <si>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</si>
  <si>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</si>
  <si>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</si>
  <si>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</si>
  <si>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</si>
  <si>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</si>
  <si>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</si>
  <si>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</si>
  <si>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</si>
  <si>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</si>
  <si>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</si>
  <si>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</si>
  <si>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</si>
  <si>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</si>
  <si>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</si>
  <si>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</si>
  <si>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</si>
  <si>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</si>
  <si>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</si>
  <si>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</si>
  <si>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</si>
  <si>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</si>
  <si>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</si>
  <si>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</si>
  <si>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</si>
  <si>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</si>
  <si>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</si>
  <si>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</si>
  <si>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</si>
  <si>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</si>
  <si>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</si>
  <si>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</si>
  <si>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</si>
  <si>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</si>
  <si>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</si>
  <si>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</si>
  <si>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</si>
  <si>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</si>
  <si>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</si>
  <si>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</si>
  <si>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</si>
  <si>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</si>
  <si>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</si>
  <si>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</si>
  <si>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</si>
  <si>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</si>
  <si>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</si>
  <si>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</si>
  <si>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</si>
  <si>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</si>
  <si>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</si>
  <si>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</si>
  <si>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</si>
  <si>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</si>
  <si>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</si>
  <si>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</si>
  <si>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</si>
  <si>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</si>
  <si>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</si>
  <si>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</si>
  <si>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</si>
  <si>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</si>
  <si>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</si>
  <si>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</si>
  <si>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</si>
  <si>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</si>
  <si>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</si>
  <si>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</si>
  <si>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</si>
  <si>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</si>
  <si>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</si>
  <si>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</si>
  <si>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</si>
  <si>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</si>
  <si>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</si>
  <si>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</si>
  <si>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</si>
  <si>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</si>
  <si>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</si>
  <si>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</si>
  <si>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</si>
  <si>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</si>
  <si>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</si>
  <si>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</si>
  <si>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</si>
  <si>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</si>
  <si>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</si>
  <si>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</si>
  <si>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</si>
  <si>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</si>
  <si>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</si>
  <si>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</si>
  <si>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</si>
  <si>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</si>
  <si>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</si>
  <si>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</si>
  <si>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</si>
  <si>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</si>
  <si>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</si>
  <si>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</si>
  <si>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</si>
  <si>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</si>
  <si>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</si>
  <si>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</si>
  <si>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</si>
  <si>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</si>
  <si>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</si>
  <si>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</si>
  <si>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</si>
  <si>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</si>
  <si>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</si>
  <si>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</si>
  <si>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</si>
  <si>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</si>
  <si>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</si>
  <si>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</si>
  <si>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</si>
  <si>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</si>
  <si>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</si>
  <si>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</si>
  <si>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</si>
  <si>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</si>
  <si>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</si>
  <si>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</si>
  <si>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</si>
  <si>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</si>
  <si>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</si>
  <si>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</si>
  <si>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</si>
  <si>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</si>
  <si>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</si>
  <si>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</si>
  <si>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</si>
  <si>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</si>
  <si>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</si>
  <si>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</si>
  <si>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</si>
  <si>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</si>
  <si>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</si>
  <si>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</si>
  <si>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</si>
  <si>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</si>
  <si>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</si>
  <si>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</si>
  <si>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</si>
  <si>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</si>
  <si>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</si>
  <si>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</si>
  <si>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</si>
  <si>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</si>
  <si>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</si>
  <si>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</si>
  <si>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</si>
  <si>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</si>
  <si>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</si>
  <si>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</si>
  <si>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</si>
  <si>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</si>
  <si>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</si>
  <si>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</si>
  <si>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</si>
  <si>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</si>
  <si>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</si>
  <si>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</si>
  <si>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</si>
  <si>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</si>
  <si>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</si>
  <si>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</si>
  <si>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</si>
  <si>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</si>
  <si>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</si>
  <si>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</si>
  <si>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</si>
  <si>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</si>
  <si>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</si>
  <si>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</si>
  <si>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</si>
  <si>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</si>
  <si>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</si>
  <si>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</si>
  <si>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</si>
  <si>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</si>
  <si>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</si>
  <si>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</si>
  <si>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</si>
  <si>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</si>
  <si>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</si>
  <si>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</si>
  <si>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</si>
  <si>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</si>
  <si>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</si>
  <si>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</si>
  <si>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</si>
  <si>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</si>
  <si>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</si>
  <si>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</si>
  <si>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</si>
  <si>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</si>
  <si>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</si>
  <si>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</si>
  <si>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</si>
  <si>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</si>
  <si>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</si>
  <si>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</si>
  <si>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</si>
  <si>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</si>
  <si>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</si>
  <si>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</si>
  <si>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</si>
  <si>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</si>
  <si>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</si>
  <si>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</si>
  <si>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</si>
  <si>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</si>
  <si>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</si>
  <si>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</si>
  <si>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</si>
  <si>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</si>
  <si>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</si>
  <si>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</si>
  <si>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</si>
  <si>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</si>
  <si>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</si>
  <si>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</si>
  <si>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</si>
  <si>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</si>
  <si>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</si>
  <si>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</si>
  <si>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</si>
  <si>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</si>
  <si>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</si>
  <si>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</si>
  <si>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</si>
  <si>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</si>
  <si>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</si>
  <si>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</si>
  <si>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</si>
  <si>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</si>
  <si>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</si>
  <si>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</si>
  <si>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</si>
  <si>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</si>
  <si>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</si>
  <si>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</si>
  <si>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</si>
  <si>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</si>
  <si>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</si>
  <si>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</si>
  <si>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</si>
  <si>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</si>
  <si>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</si>
  <si>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</si>
  <si>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</si>
  <si>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</si>
  <si>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</si>
  <si>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</si>
  <si>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</si>
  <si>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</si>
  <si>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</si>
  <si>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</si>
  <si>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</si>
  <si>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</si>
  <si>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</si>
  <si>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</si>
  <si>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</si>
  <si>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</si>
  <si>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</si>
  <si>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</si>
  <si>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</si>
  <si>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</si>
  <si>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</si>
  <si>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</si>
  <si>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</si>
  <si>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</si>
  <si>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</si>
  <si>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</si>
  <si>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</si>
  <si>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</si>
  <si>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</si>
  <si>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</si>
  <si>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</si>
  <si>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</si>
  <si>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</si>
  <si>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</si>
  <si>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</si>
  <si>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</si>
  <si>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</si>
  <si>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</si>
  <si>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</si>
  <si>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</si>
  <si>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</si>
  <si>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</si>
  <si>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</si>
  <si>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</si>
  <si>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</si>
  <si>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</si>
  <si>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</si>
  <si>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</si>
  <si>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</si>
  <si>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</si>
  <si>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</si>
  <si>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</si>
  <si>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</si>
  <si>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</si>
  <si>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</si>
  <si>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</si>
  <si>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</si>
  <si>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</si>
  <si>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</si>
  <si>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</si>
  <si>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</si>
  <si>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</si>
  <si>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</si>
  <si>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</si>
  <si>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</si>
  <si>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</si>
  <si>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</si>
  <si>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</si>
  <si>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</si>
  <si>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</si>
  <si>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</si>
  <si>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</si>
  <si>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</si>
  <si>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</si>
  <si>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</si>
  <si>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</si>
  <si>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</si>
  <si>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</si>
  <si>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</si>
  <si>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</si>
  <si>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</si>
  <si>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</si>
  <si>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</si>
  <si>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</si>
  <si>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</si>
  <si>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</si>
  <si>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</si>
  <si>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</si>
  <si>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</si>
  <si>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</si>
  <si>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</si>
  <si>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</si>
  <si>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</si>
  <si>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</si>
  <si>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</si>
  <si>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</si>
  <si>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</si>
  <si>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</si>
  <si>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</si>
  <si>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</si>
  <si>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</si>
  <si>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</si>
  <si>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</si>
  <si>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</si>
  <si>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</si>
  <si>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</si>
  <si>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</si>
  <si>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</si>
  <si>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</si>
  <si>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</si>
  <si>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</si>
  <si>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</si>
  <si>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</si>
  <si>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</si>
  <si>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</si>
  <si>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</si>
  <si>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</si>
  <si>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</si>
  <si>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</si>
  <si>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</si>
  <si>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</si>
  <si>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</si>
  <si>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</si>
  <si>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</si>
  <si>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</si>
  <si>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</si>
  <si>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</si>
  <si>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</si>
  <si>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</si>
  <si>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</si>
  <si>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</si>
  <si>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</si>
  <si>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</si>
  <si>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</si>
  <si>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</si>
  <si>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</si>
  <si>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</si>
  <si>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</si>
  <si>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</si>
  <si>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</si>
  <si>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</si>
  <si>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</si>
  <si>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</si>
  <si>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</si>
  <si>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</si>
  <si>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</si>
  <si>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</si>
  <si>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</si>
  <si>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</si>
  <si>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</si>
  <si>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</si>
  <si>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</si>
  <si>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</si>
  <si>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</si>
  <si>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</si>
  <si>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</si>
  <si>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</si>
  <si>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</si>
  <si>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</si>
  <si>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</si>
  <si>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</si>
  <si>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</si>
  <si>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</si>
  <si>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</si>
  <si>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</si>
  <si>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</si>
  <si>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</si>
  <si>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</si>
  <si>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</si>
  <si>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</si>
  <si>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</si>
  <si>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</si>
  <si>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</si>
  <si>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</si>
  <si>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</si>
  <si>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</si>
  <si>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</si>
  <si>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</si>
  <si>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</si>
  <si>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</si>
  <si>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</si>
  <si>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</si>
  <si>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</si>
  <si>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</si>
  <si>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</si>
  <si>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</si>
  <si>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</si>
  <si>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</si>
  <si>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</si>
  <si>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</si>
  <si>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</si>
  <si>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</si>
  <si>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</si>
  <si>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</si>
  <si>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</si>
  <si>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</si>
  <si>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</si>
  <si>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</si>
  <si>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</si>
  <si>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</si>
  <si>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</si>
  <si>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</si>
  <si>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</si>
  <si>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</si>
  <si>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</si>
  <si>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</si>
  <si>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</si>
  <si>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</si>
  <si>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</si>
  <si>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</si>
  <si>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</si>
  <si>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</si>
  <si>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</si>
  <si>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</si>
  <si>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</si>
  <si>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</si>
  <si>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</si>
  <si>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</si>
  <si>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</si>
  <si>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</si>
  <si>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</si>
  <si>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</si>
  <si>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</si>
  <si>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</si>
  <si>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</si>
  <si>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</si>
  <si>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</si>
  <si>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</si>
  <si>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</si>
  <si>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</si>
  <si>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</si>
  <si>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</si>
  <si>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</si>
  <si>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</si>
  <si>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</si>
  <si>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</si>
  <si>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</si>
  <si>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</si>
  <si>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</si>
  <si>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</si>
  <si>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</si>
  <si>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</si>
  <si>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</si>
  <si>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</si>
  <si>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</si>
  <si>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</si>
  <si>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</si>
  <si>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</si>
  <si>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</si>
  <si>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</si>
  <si>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</si>
  <si>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</si>
  <si>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</si>
  <si>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</si>
  <si>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</si>
  <si>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</si>
  <si>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</si>
  <si>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</si>
  <si>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</si>
  <si>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</si>
  <si>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</si>
  <si>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</si>
  <si>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</si>
  <si>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</si>
  <si>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</si>
  <si>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</si>
  <si>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</si>
  <si>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</si>
  <si>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</si>
  <si>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</si>
  <si>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</si>
  <si>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</si>
  <si>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</si>
  <si>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</si>
  <si>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</si>
  <si>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</si>
  <si>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</si>
  <si>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</si>
  <si>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</si>
  <si>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</si>
  <si>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</si>
  <si>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</si>
  <si>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</si>
  <si>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</si>
  <si>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</si>
  <si>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</si>
  <si>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</si>
  <si>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</si>
  <si>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</si>
  <si>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</si>
  <si>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</si>
  <si>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</si>
  <si>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</si>
  <si>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</si>
  <si>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</si>
  <si>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</si>
  <si>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</si>
  <si>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</si>
  <si>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</si>
  <si>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</si>
  <si>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</si>
  <si>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</si>
  <si>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</si>
  <si>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</si>
  <si>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</si>
  <si>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</si>
  <si>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</si>
  <si>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</si>
  <si>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</si>
  <si>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</si>
  <si>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</si>
  <si>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</si>
  <si>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</si>
  <si>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</si>
  <si>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</si>
  <si>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</si>
  <si>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</si>
  <si>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</si>
  <si>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</si>
  <si>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</si>
  <si>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</si>
  <si>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</si>
  <si>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</si>
  <si>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</si>
  <si>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</si>
  <si>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</si>
  <si>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</si>
  <si>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</si>
  <si>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</si>
  <si>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</si>
  <si>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</si>
  <si>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</si>
  <si>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</si>
  <si>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</si>
  <si>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</si>
  <si>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</si>
  <si>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</si>
  <si>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</si>
  <si>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</si>
  <si>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</si>
  <si>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</si>
  <si>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</si>
  <si>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</si>
  <si>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</si>
  <si>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</si>
  <si>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</si>
  <si>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</si>
  <si>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</si>
  <si>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</si>
  <si>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</si>
  <si>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</si>
  <si>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</si>
  <si>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</si>
  <si>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</si>
  <si>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</si>
  <si>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</si>
  <si>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</si>
  <si>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</si>
  <si>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</si>
  <si>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</si>
  <si>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</si>
  <si>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</si>
  <si>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</si>
  <si>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</si>
  <si>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</si>
  <si>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</si>
  <si>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</si>
  <si>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</si>
  <si>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</si>
  <si>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</si>
  <si>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</si>
  <si>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</si>
  <si>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</si>
  <si>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</si>
  <si>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</si>
  <si>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</si>
  <si>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</si>
  <si>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</si>
  <si>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</si>
  <si>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</si>
  <si>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</si>
  <si>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</si>
  <si>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</si>
  <si>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</si>
  <si>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</si>
  <si>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</si>
  <si>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</si>
  <si>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</si>
  <si>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</si>
  <si>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</si>
  <si>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</si>
  <si>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</si>
  <si>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</si>
  <si>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</si>
  <si>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</si>
  <si>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</si>
  <si>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</si>
  <si>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</si>
  <si>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</si>
  <si>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</si>
  <si>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</si>
  <si>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</si>
  <si>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</si>
  <si>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</si>
  <si>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</si>
  <si>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</si>
  <si>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</si>
  <si>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</si>
  <si>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</si>
  <si>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</si>
  <si>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</si>
  <si>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</si>
  <si>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</si>
  <si>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</si>
  <si>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</si>
  <si>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</si>
  <si>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</si>
  <si>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</si>
  <si>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</si>
  <si>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</si>
  <si>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</si>
  <si>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</si>
  <si>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</si>
  <si>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</si>
  <si>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</si>
  <si>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</si>
  <si>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</si>
  <si>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</si>
  <si>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</si>
  <si>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</si>
  <si>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</si>
  <si>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</si>
  <si>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</si>
  <si>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</si>
  <si>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</si>
  <si>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</si>
  <si>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</si>
  <si>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</si>
  <si>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</si>
  <si>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</si>
  <si>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</si>
  <si>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</si>
  <si>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</si>
  <si>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</si>
  <si>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</si>
  <si>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</si>
  <si>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</si>
  <si>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</si>
  <si>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</si>
  <si>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</si>
  <si>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</si>
  <si>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</si>
  <si>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</si>
  <si>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</si>
  <si>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</si>
  <si>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</si>
  <si>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</si>
  <si>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</si>
  <si>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</si>
  <si>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</si>
  <si>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</si>
  <si>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</si>
  <si>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</si>
  <si>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</si>
  <si>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</si>
  <si>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</si>
  <si>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</si>
  <si>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</si>
  <si>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</si>
  <si>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</si>
  <si>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</si>
  <si>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</si>
  <si>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</si>
  <si>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</si>
  <si>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</si>
  <si>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</si>
  <si>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</si>
  <si>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</si>
  <si>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</si>
  <si>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</si>
  <si>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</si>
  <si>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</si>
  <si>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</si>
  <si>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</si>
  <si>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</si>
  <si>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</si>
  <si>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</si>
  <si>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</si>
  <si>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</si>
  <si>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</si>
  <si>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</si>
  <si>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</si>
  <si>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</si>
  <si>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</si>
  <si>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</si>
  <si>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</si>
  <si>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</si>
  <si>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</si>
  <si>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</si>
  <si>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</si>
  <si>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</si>
  <si>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</si>
  <si>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</si>
  <si>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</si>
  <si>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</si>
  <si>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</si>
  <si>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</si>
  <si>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</si>
  <si>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</si>
  <si>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</si>
  <si>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</si>
  <si>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</si>
  <si>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</si>
  <si>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</si>
  <si>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</si>
  <si>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</si>
  <si>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</si>
  <si>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</si>
  <si>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</si>
  <si>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</si>
  <si>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</si>
  <si>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</si>
  <si>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</si>
  <si>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</si>
  <si>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</si>
  <si>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</si>
  <si>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</si>
  <si>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</si>
  <si>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</si>
  <si>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</si>
  <si>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</si>
  <si>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</si>
  <si>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</si>
  <si>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</si>
  <si>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</si>
  <si>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</si>
  <si>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</si>
  <si>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</si>
  <si>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</si>
  <si>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</si>
  <si>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</si>
  <si>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</si>
  <si>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</si>
  <si>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</si>
  <si>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</si>
  <si>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</si>
  <si>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</si>
  <si>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</si>
  <si>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</si>
  <si>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</si>
  <si>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</si>
  <si>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</si>
  <si>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</si>
  <si>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</si>
  <si>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</si>
  <si>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</si>
  <si>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</si>
  <si>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</si>
  <si>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</si>
  <si>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</si>
  <si>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</si>
  <si>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</si>
  <si>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</si>
  <si>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</si>
  <si>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</si>
  <si>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</si>
  <si>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</si>
  <si>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</si>
  <si>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</si>
  <si>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</si>
  <si>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</si>
  <si>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</si>
  <si>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</si>
  <si>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</si>
  <si>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</si>
  <si>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</si>
  <si>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</si>
  <si>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</si>
  <si>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</si>
  <si>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</si>
  <si>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</si>
  <si>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</si>
  <si>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</si>
  <si>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</si>
  <si>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</si>
  <si>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</si>
  <si>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</si>
  <si>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</si>
  <si>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</si>
  <si>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</si>
  <si>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</si>
  <si>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</si>
  <si>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</si>
  <si>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</si>
  <si>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</si>
  <si>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</si>
  <si>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</si>
  <si>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</si>
  <si>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</si>
  <si>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</si>
  <si>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</si>
  <si>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</si>
  <si>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</si>
  <si>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</si>
  <si>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</si>
  <si>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</si>
  <si>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</si>
  <si>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</si>
  <si>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</si>
  <si>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</si>
  <si>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</si>
  <si>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</si>
  <si>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</si>
  <si>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</si>
  <si>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</si>
  <si>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</si>
  <si>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</si>
  <si>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</si>
  <si>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</si>
  <si>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</si>
  <si>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</si>
  <si>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</si>
  <si>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</si>
  <si>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</si>
  <si>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</si>
  <si>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</si>
  <si>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</si>
  <si>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</si>
  <si>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</si>
  <si>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</si>
  <si>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</si>
  <si>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</si>
  <si>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</si>
  <si>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</si>
  <si>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</si>
  <si>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</si>
  <si>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</si>
  <si>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</si>
  <si>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</si>
  <si>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</si>
  <si>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</si>
  <si>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</si>
  <si>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</si>
  <si>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</si>
  <si>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</si>
  <si>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</si>
  <si>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</si>
  <si>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</si>
  <si>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</si>
  <si>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</si>
  <si>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</si>
  <si>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</si>
  <si>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</si>
  <si>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</si>
  <si>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</si>
  <si>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</si>
  <si>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</si>
  <si>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</si>
  <si>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</si>
  <si>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</si>
  <si>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</si>
  <si>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</si>
  <si>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</si>
  <si>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</si>
  <si>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</si>
  <si>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</si>
  <si>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</si>
  <si>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</si>
  <si>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</si>
  <si>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</si>
  <si>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</si>
  <si>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</si>
  <si>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</si>
  <si>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</si>
  <si>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</si>
  <si>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</si>
  <si>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</si>
  <si>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</si>
  <si>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</si>
  <si>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</si>
  <si>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</si>
  <si>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</si>
  <si>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</si>
  <si>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</si>
  <si>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</si>
  <si>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</si>
  <si>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</si>
  <si>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</si>
  <si>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</si>
  <si>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</si>
  <si>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</si>
  <si>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</si>
  <si>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</si>
  <si>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</si>
  <si>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</si>
  <si>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</si>
  <si>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</si>
  <si>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</si>
  <si>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</si>
  <si>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</si>
  <si>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</si>
  <si>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</si>
  <si>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</si>
  <si>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</si>
  <si>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</si>
  <si>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</si>
  <si>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</si>
  <si>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</si>
  <si>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</si>
  <si>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</si>
  <si>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</si>
  <si>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</si>
  <si>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</si>
  <si>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</si>
  <si>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</si>
  <si>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</si>
  <si>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</si>
  <si>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</si>
  <si>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</si>
  <si>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</si>
  <si>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</si>
  <si>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</si>
  <si>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</si>
  <si>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</si>
  <si>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</si>
  <si>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</si>
  <si>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</si>
  <si>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</si>
  <si>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</si>
  <si>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</si>
  <si>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</si>
  <si>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</si>
  <si>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</si>
  <si>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</si>
  <si>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</si>
  <si>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</si>
  <si>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</si>
  <si>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</si>
  <si>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</si>
  <si>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</si>
  <si>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</si>
  <si>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</si>
  <si>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</si>
  <si>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</si>
  <si>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</si>
  <si>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</si>
  <si>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</si>
  <si>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</si>
  <si>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</si>
  <si>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</si>
  <si>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</si>
  <si>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</si>
  <si>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</si>
  <si>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</si>
  <si>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</si>
  <si>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</si>
  <si>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</si>
  <si>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</si>
  <si>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</si>
  <si>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</si>
  <si>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</si>
  <si>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</si>
  <si>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</si>
  <si>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</si>
  <si>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</si>
  <si>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</si>
  <si>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</si>
  <si>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</si>
  <si>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</si>
  <si>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</si>
  <si>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</si>
  <si>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</si>
  <si>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</si>
  <si>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</si>
  <si>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</si>
  <si>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</si>
  <si>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</si>
  <si>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</si>
  <si>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</si>
  <si>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</si>
  <si>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</si>
  <si>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</si>
  <si>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</si>
  <si>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</si>
  <si>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</si>
  <si>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</si>
  <si>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</si>
  <si>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</si>
  <si>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</si>
  <si>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</si>
  <si>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</si>
  <si>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</si>
  <si>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</si>
  <si>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</si>
  <si>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</si>
  <si>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</si>
  <si>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</si>
  <si>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</si>
  <si>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</si>
  <si>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</si>
  <si>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</si>
  <si>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</si>
  <si>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</si>
  <si>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</si>
  <si>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</si>
  <si>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</si>
  <si>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</si>
  <si>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</si>
  <si>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</si>
  <si>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</si>
  <si>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</si>
  <si>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</si>
  <si>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</si>
  <si>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</si>
  <si>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</si>
  <si>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</si>
  <si>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</si>
  <si>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</si>
  <si>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</si>
  <si>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</si>
  <si>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</si>
  <si>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</si>
  <si>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</si>
  <si>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</si>
  <si>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</si>
  <si>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</si>
  <si>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</si>
  <si>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</si>
  <si>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</si>
  <si>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</si>
  <si>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</si>
  <si>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</si>
  <si>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</si>
  <si>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</si>
  <si>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</si>
  <si>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</si>
  <si>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</si>
  <si>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</si>
  <si>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</si>
  <si>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</si>
  <si>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</si>
  <si>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</si>
  <si>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</si>
  <si>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</si>
  <si>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</si>
  <si>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</si>
  <si>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</si>
  <si>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</si>
  <si>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</si>
  <si>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</si>
  <si>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</si>
  <si>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</si>
  <si>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</si>
  <si>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</si>
  <si>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</si>
  <si>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</si>
  <si>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</si>
  <si>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</si>
  <si>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</si>
  <si>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</si>
  <si>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</si>
  <si>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</si>
  <si>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</si>
  <si>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</si>
  <si>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</si>
  <si>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</si>
  <si>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</si>
  <si>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</si>
  <si>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</si>
  <si>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</si>
  <si>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</si>
  <si>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</si>
  <si>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</si>
  <si>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</si>
  <si>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</si>
  <si>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</si>
  <si>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</si>
  <si>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</si>
  <si>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</si>
  <si>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</si>
  <si>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</si>
  <si>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</si>
  <si>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</si>
  <si>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</si>
  <si>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</si>
  <si>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</si>
  <si>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</si>
  <si>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</si>
  <si>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</si>
  <si>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</si>
  <si>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</si>
  <si>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</si>
  <si>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</si>
  <si>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</si>
  <si>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</si>
  <si>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</si>
  <si>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</si>
  <si>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</si>
  <si>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</si>
  <si>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</si>
  <si>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</si>
  <si>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</si>
  <si>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</si>
  <si>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</si>
  <si>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</si>
  <si>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</si>
  <si>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</si>
  <si>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</si>
  <si>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</si>
  <si>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</si>
  <si>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</si>
  <si>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</si>
  <si>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</si>
  <si>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</si>
  <si>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</si>
  <si>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</si>
  <si>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</si>
  <si>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</si>
  <si>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</si>
  <si>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</si>
  <si>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</si>
  <si>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</si>
  <si>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</si>
  <si>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</si>
  <si>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</si>
  <si>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</si>
  <si>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</si>
  <si>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</si>
  <si>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</si>
  <si>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</si>
  <si>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</si>
  <si>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</si>
  <si>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</si>
  <si>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</si>
  <si>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</si>
  <si>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</si>
  <si>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</si>
  <si>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</si>
  <si>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</si>
  <si>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</si>
  <si>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</si>
  <si>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</si>
  <si>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</si>
  <si>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</si>
  <si>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</si>
  <si>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</si>
  <si>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</si>
  <si>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</si>
  <si>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</si>
  <si>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</si>
  <si>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</si>
  <si>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</si>
  <si>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</si>
  <si>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</si>
  <si>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</si>
  <si>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</si>
  <si>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</si>
  <si>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</si>
  <si>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</si>
  <si>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</si>
  <si>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</si>
  <si>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</si>
  <si>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</si>
  <si>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</si>
  <si>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</si>
  <si>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</si>
  <si>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</si>
  <si>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</si>
  <si>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</si>
  <si>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</si>
  <si>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</si>
  <si>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</si>
  <si>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</si>
  <si>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</si>
  <si>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</si>
  <si>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</si>
  <si>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</si>
  <si>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</si>
  <si>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</si>
  <si>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</si>
  <si>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</si>
  <si>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</si>
  <si>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</si>
  <si>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</si>
  <si>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</si>
  <si>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</si>
  <si>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</si>
  <si>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</si>
  <si>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</si>
  <si>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</si>
  <si>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</si>
  <si>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</si>
  <si>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</si>
  <si>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</si>
  <si>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</si>
  <si>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</si>
  <si>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</si>
  <si>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</si>
  <si>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</si>
  <si>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</si>
  <si>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</si>
  <si>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</si>
  <si>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</si>
  <si>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</si>
  <si>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</si>
  <si>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</si>
  <si>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</si>
  <si>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</si>
  <si>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</si>
  <si>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</si>
  <si>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</si>
  <si>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</si>
  <si>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</si>
  <si>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</si>
  <si>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</si>
  <si>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</si>
  <si>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</si>
  <si>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</si>
  <si>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</si>
  <si>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</si>
  <si>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</si>
  <si>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</si>
  <si>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</si>
  <si>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</si>
  <si>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</si>
  <si>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</si>
  <si>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</si>
  <si>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</si>
  <si>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</si>
  <si>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</si>
  <si>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</si>
  <si>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</si>
  <si>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</si>
  <si>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</si>
  <si>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</si>
  <si>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</si>
  <si>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</si>
  <si>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</si>
  <si>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</si>
  <si>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</si>
  <si>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</si>
  <si>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</si>
  <si>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</si>
  <si>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</si>
  <si>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</si>
  <si>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</si>
  <si>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</si>
  <si>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</si>
  <si>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</si>
  <si>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</si>
  <si>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</si>
  <si>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</si>
  <si>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</si>
  <si>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</si>
  <si>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</si>
  <si>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</si>
  <si>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</si>
  <si>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</si>
  <si>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</si>
  <si>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</si>
  <si>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</si>
  <si>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</si>
  <si>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</si>
  <si>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</si>
  <si>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</si>
  <si>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</si>
  <si>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</si>
  <si>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</si>
  <si>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</si>
  <si>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</si>
  <si>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</si>
  <si>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</si>
  <si>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</si>
  <si>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</si>
  <si>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</si>
  <si>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</si>
  <si>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</si>
  <si>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</si>
  <si>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</si>
  <si>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</si>
  <si>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</si>
  <si>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</si>
  <si>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</si>
  <si>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</si>
  <si>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</si>
  <si>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</si>
  <si>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</si>
  <si>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</si>
  <si>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</si>
  <si>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</si>
  <si>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</si>
  <si>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</si>
  <si>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</si>
  <si>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</si>
  <si>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</si>
  <si>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</si>
  <si>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</si>
  <si>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</si>
  <si>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</si>
  <si>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</si>
  <si>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</si>
  <si>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</si>
  <si>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</si>
  <si>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</si>
  <si>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</si>
  <si>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</si>
  <si>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</si>
  <si>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</si>
  <si>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</si>
  <si>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</si>
  <si>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</si>
  <si>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</si>
  <si>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</si>
  <si>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</si>
  <si>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</si>
  <si>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</si>
  <si>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</si>
  <si>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</si>
  <si>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</si>
  <si>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</si>
  <si>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</si>
  <si>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</si>
  <si>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</si>
  <si>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</si>
  <si>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</si>
  <si>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</si>
  <si>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</si>
  <si>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</si>
  <si>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</si>
  <si>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</si>
  <si>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</si>
  <si>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</si>
  <si>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</si>
  <si>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</si>
  <si>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</si>
  <si>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</si>
  <si>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</si>
  <si>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</si>
  <si>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</si>
  <si>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</si>
  <si>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</si>
  <si>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</si>
  <si>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</si>
  <si>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</si>
  <si>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</si>
  <si>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</si>
  <si>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</si>
  <si>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</si>
  <si>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</si>
  <si>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</si>
  <si>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</si>
  <si>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</si>
  <si>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</si>
  <si>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</si>
  <si>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</si>
  <si>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</si>
  <si>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</si>
  <si>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</si>
  <si>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</si>
  <si>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</si>
  <si>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</si>
  <si>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</si>
  <si>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</si>
  <si>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</si>
  <si>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</si>
  <si>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</si>
  <si>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</si>
  <si>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</si>
  <si>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</si>
  <si>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</si>
  <si>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</si>
  <si>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</si>
  <si>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</si>
  <si>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</si>
  <si>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</si>
  <si>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</si>
  <si>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</si>
  <si>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</si>
  <si>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</si>
  <si>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</si>
  <si>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</si>
  <si>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</si>
  <si>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</si>
  <si>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</si>
  <si>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</si>
  <si>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</si>
  <si>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</si>
  <si>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</si>
  <si>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</si>
  <si>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</si>
  <si>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</si>
  <si>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</si>
  <si>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</si>
  <si>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</si>
  <si>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</si>
  <si>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</si>
  <si>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</si>
  <si>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</si>
  <si>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</si>
  <si>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</si>
  <si>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</si>
  <si>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</si>
  <si>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</si>
  <si>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</si>
  <si>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</si>
  <si>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</si>
  <si>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</si>
  <si>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</si>
  <si>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</si>
  <si>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</si>
  <si>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</si>
  <si>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</si>
  <si>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</si>
  <si>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</si>
  <si>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</si>
  <si>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</si>
  <si>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</si>
  <si>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</si>
  <si>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</si>
  <si>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</si>
  <si>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</si>
  <si>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</si>
  <si>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</si>
  <si>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</si>
  <si>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</si>
  <si>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</si>
  <si>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</si>
  <si>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</si>
  <si>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</si>
  <si>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</si>
  <si>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</si>
  <si>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</si>
  <si>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</si>
  <si>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</si>
  <si>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</si>
  <si>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</si>
  <si>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</si>
  <si>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</si>
  <si>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</si>
  <si>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</si>
  <si>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</si>
  <si>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</si>
  <si>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</si>
  <si>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</si>
  <si>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</si>
  <si>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</si>
  <si>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</si>
  <si>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</si>
  <si>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</si>
  <si>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</si>
  <si>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</si>
  <si>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</si>
  <si>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</si>
  <si>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</si>
  <si>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</si>
  <si>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</si>
  <si>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</si>
  <si>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</si>
  <si>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</si>
  <si>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</si>
  <si>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</si>
  <si>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</si>
  <si>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</si>
  <si>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</si>
  <si>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</si>
  <si>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</si>
  <si>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</si>
  <si>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</si>
  <si>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</si>
  <si>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</si>
  <si>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</si>
  <si>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</si>
  <si>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</si>
  <si>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</si>
  <si>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</si>
  <si>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</si>
  <si>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</si>
  <si>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</si>
  <si>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</si>
  <si>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</si>
  <si>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</si>
  <si>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</si>
  <si>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</si>
  <si>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</si>
  <si>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</si>
  <si>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</si>
  <si>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</si>
  <si>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</si>
  <si>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</si>
  <si>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</si>
  <si>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</si>
  <si>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</si>
  <si>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</si>
  <si>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</si>
  <si>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</si>
  <si>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</si>
  <si>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</si>
  <si>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</si>
  <si>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</si>
  <si>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</si>
  <si>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</si>
  <si>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</si>
  <si>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</si>
  <si>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</si>
  <si>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</si>
  <si>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</si>
  <si>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</si>
  <si>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</si>
  <si>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</si>
  <si>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</si>
  <si>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</si>
  <si>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</si>
  <si>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</si>
  <si>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</si>
  <si>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</si>
  <si>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</si>
  <si>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</si>
  <si>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</si>
  <si>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</si>
  <si>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</si>
  <si>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</si>
  <si>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</si>
  <si>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</si>
  <si>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</si>
  <si>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</si>
  <si>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</si>
  <si>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</si>
  <si>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</si>
  <si>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</si>
  <si>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</si>
  <si>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</si>
  <si>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</si>
  <si>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</si>
  <si>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</si>
  <si>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</si>
  <si>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</si>
  <si>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</si>
  <si>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</si>
  <si>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</si>
  <si>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</si>
  <si>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</si>
  <si>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</si>
  <si>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</si>
  <si>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</si>
  <si>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</si>
  <si>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</si>
  <si>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</si>
  <si>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</si>
  <si>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</si>
  <si>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</si>
  <si>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</si>
  <si>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</si>
  <si>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</si>
  <si>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</si>
  <si>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</si>
  <si>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</si>
  <si>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</si>
  <si>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</si>
  <si>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</si>
  <si>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</si>
  <si>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</si>
  <si>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</si>
  <si>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</si>
  <si>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</si>
  <si>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</si>
  <si>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</si>
  <si>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</si>
  <si>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</si>
  <si>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</si>
  <si>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</si>
  <si>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</si>
  <si>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</si>
  <si>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</si>
  <si>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</si>
  <si>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</si>
  <si>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</si>
  <si>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</si>
  <si>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</si>
  <si>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</si>
  <si>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</si>
  <si>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</si>
  <si>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</si>
  <si>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</si>
  <si>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</si>
  <si>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</si>
  <si>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</si>
  <si>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</si>
  <si>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</si>
  <si>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</si>
  <si>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</si>
  <si>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</si>
  <si>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</si>
  <si>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</si>
  <si>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</si>
  <si>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</si>
  <si>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</si>
  <si>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</si>
  <si>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</si>
  <si>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</si>
  <si>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</si>
  <si>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</si>
  <si>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</si>
  <si>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</si>
  <si>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</si>
  <si>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</si>
  <si>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</si>
  <si>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</si>
  <si>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</si>
  <si>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</si>
  <si>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</si>
  <si>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</si>
  <si>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</si>
  <si>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</si>
  <si>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</si>
  <si>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</si>
  <si>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</si>
  <si>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</si>
  <si>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</si>
  <si>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</si>
  <si>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</si>
  <si>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</si>
  <si>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</si>
  <si>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</si>
  <si>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</si>
  <si>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</si>
  <si>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</si>
  <si>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</si>
  <si>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</si>
  <si>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</si>
  <si>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</si>
  <si>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</si>
  <si>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</si>
  <si>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</si>
  <si>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</si>
  <si>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</si>
  <si>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</si>
  <si>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</si>
  <si>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</si>
  <si>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</si>
  <si>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</si>
  <si>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</si>
  <si>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</si>
  <si>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</si>
  <si>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</si>
  <si>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</si>
  <si>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</si>
  <si>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</si>
  <si>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</si>
  <si>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</si>
  <si>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</si>
  <si>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</si>
  <si>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</si>
  <si>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</si>
  <si>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</si>
  <si>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</si>
  <si>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</si>
  <si>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</si>
  <si>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</si>
  <si>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</si>
  <si>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</si>
  <si>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</si>
  <si>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</si>
  <si>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</si>
  <si>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</si>
  <si>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</si>
  <si>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</si>
  <si>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</si>
  <si>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</si>
  <si>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</si>
  <si>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</si>
  <si>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</si>
  <si>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</si>
  <si>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</si>
  <si>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</si>
  <si>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</si>
  <si>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</si>
  <si>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</si>
  <si>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</si>
  <si>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</si>
  <si>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</si>
  <si>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</si>
  <si>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</si>
  <si>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</si>
  <si>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</si>
  <si>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</si>
  <si>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</si>
  <si>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</si>
  <si>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</si>
  <si>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</si>
  <si>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</si>
  <si>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</si>
  <si>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</si>
  <si>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</si>
  <si>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</si>
  <si>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</si>
  <si>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</si>
  <si>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</si>
  <si>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</si>
  <si>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</si>
  <si>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</si>
  <si>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</si>
  <si>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</si>
  <si>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</si>
  <si>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</si>
  <si>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</si>
  <si>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</si>
  <si>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</si>
  <si>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</si>
  <si>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</si>
  <si>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</si>
  <si>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</si>
  <si>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</si>
  <si>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</si>
  <si>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</si>
  <si>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</si>
  <si>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</si>
  <si>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</si>
  <si>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</si>
  <si>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</si>
  <si>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</si>
  <si>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</si>
  <si>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</si>
  <si>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</si>
  <si>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</si>
  <si>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</si>
  <si>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</si>
  <si>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</si>
  <si>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</si>
  <si>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</si>
  <si>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</si>
  <si>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</si>
  <si>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</si>
  <si>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</si>
  <si>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</si>
  <si>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</si>
  <si>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</si>
  <si>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</si>
  <si>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</si>
  <si>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</si>
  <si>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</si>
  <si>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</si>
  <si>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</si>
  <si>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</si>
  <si>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</si>
  <si>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</si>
  <si>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</si>
  <si>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</si>
  <si>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</si>
  <si>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</si>
  <si>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</si>
  <si>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</si>
  <si>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</si>
  <si>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</si>
  <si>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</si>
  <si>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</si>
  <si>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</si>
  <si>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</si>
  <si>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</si>
  <si>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</si>
  <si>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</si>
  <si>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</si>
  <si>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</si>
  <si>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</si>
  <si>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</si>
  <si>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</si>
  <si>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</si>
  <si>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</si>
  <si>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</si>
  <si>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</si>
  <si>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</si>
  <si>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</si>
  <si>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</si>
  <si>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</si>
  <si>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</si>
  <si>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</si>
  <si>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</si>
  <si>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</si>
  <si>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</si>
  <si>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</si>
  <si>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</si>
  <si>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</si>
  <si>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</si>
  <si>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</si>
  <si>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</si>
  <si>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</si>
  <si>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</si>
  <si>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</si>
  <si>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</si>
  <si>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</si>
  <si>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</si>
  <si>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</si>
  <si>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</si>
  <si>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</si>
  <si>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</si>
  <si>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</si>
  <si>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</si>
  <si>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</si>
  <si>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</si>
  <si>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</si>
  <si>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</si>
  <si>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</si>
  <si>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</si>
  <si>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</si>
  <si>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</si>
  <si>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</si>
  <si>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</si>
  <si>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</si>
  <si>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</si>
  <si>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</si>
  <si>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</si>
  <si>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</si>
  <si>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</si>
  <si>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</si>
  <si>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</si>
  <si>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</si>
  <si>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</si>
  <si>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</si>
  <si>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</si>
  <si>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</si>
  <si>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</si>
  <si>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</si>
  <si>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</si>
  <si>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</si>
  <si>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</si>
  <si>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</si>
  <si>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</si>
  <si>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</si>
  <si>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</si>
  <si>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</si>
  <si>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</si>
  <si>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</si>
  <si>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</si>
  <si>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</si>
  <si>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</si>
  <si>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</si>
  <si>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</si>
  <si>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</si>
  <si>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</si>
  <si>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</si>
  <si>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</si>
  <si>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</si>
  <si>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</si>
  <si>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</si>
  <si>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</si>
  <si>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</si>
  <si>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</si>
  <si>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</si>
  <si>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</si>
  <si>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</si>
  <si>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</si>
  <si>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</si>
  <si>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</si>
  <si>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</si>
  <si>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</si>
  <si>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</si>
  <si>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</si>
  <si>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</si>
  <si>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</si>
  <si>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</si>
  <si>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</si>
  <si>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</si>
  <si>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</si>
  <si>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</si>
  <si>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</si>
  <si>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</si>
  <si>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</si>
  <si>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</si>
  <si>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</si>
  <si>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</si>
  <si>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</si>
  <si>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</si>
  <si>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</si>
  <si>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</si>
  <si>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</si>
  <si>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</si>
  <si>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</si>
  <si>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</si>
  <si>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</si>
  <si>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</si>
  <si>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</si>
  <si>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</si>
  <si>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</si>
  <si>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</si>
  <si>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</si>
  <si>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</si>
  <si>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</si>
  <si>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</si>
  <si>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</si>
  <si>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</si>
  <si>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</si>
  <si>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</si>
  <si>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</si>
  <si>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</si>
  <si>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</si>
  <si>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</si>
  <si>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</si>
  <si>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</si>
  <si>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</si>
  <si>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</si>
  <si>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</si>
  <si>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</si>
  <si>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</si>
  <si>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</si>
  <si>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</si>
  <si>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</si>
  <si>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</si>
  <si>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</si>
  <si>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</si>
  <si>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</si>
  <si>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</si>
  <si>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</si>
  <si>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</si>
  <si>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</si>
  <si>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</si>
  <si>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</si>
  <si>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</si>
  <si>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</si>
  <si>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</si>
  <si>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</si>
  <si>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</si>
  <si>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</si>
  <si>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</si>
  <si>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</si>
  <si>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</si>
  <si>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</si>
  <si>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</si>
  <si>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</si>
  <si>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</si>
  <si>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</si>
  <si>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</si>
  <si>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</si>
  <si>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</si>
  <si>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</si>
  <si>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</si>
  <si>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</si>
  <si>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</si>
  <si>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</si>
  <si>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</si>
  <si>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</si>
  <si>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</si>
  <si>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</si>
  <si>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</si>
  <si>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</si>
  <si>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</si>
  <si>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</si>
  <si>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</si>
  <si>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</si>
  <si>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</si>
  <si>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</si>
  <si>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</si>
  <si>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</si>
  <si>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</si>
  <si>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</si>
  <si>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</si>
  <si>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</si>
  <si>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</si>
  <si>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</si>
  <si>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</si>
  <si>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</si>
  <si>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</si>
  <si>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</si>
  <si>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</si>
  <si>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</si>
  <si>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</si>
  <si>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</si>
  <si>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</si>
  <si>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</si>
  <si>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</si>
  <si>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</si>
  <si>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</si>
  <si>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</si>
  <si>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</si>
  <si>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</si>
  <si>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</si>
  <si>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</si>
  <si>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</si>
  <si>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</si>
  <si>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</si>
  <si>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</si>
  <si>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</si>
  <si>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</si>
  <si>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</si>
  <si>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</si>
  <si>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</si>
  <si>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</si>
  <si>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</si>
  <si>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</si>
  <si>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</si>
  <si>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</si>
  <si>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</si>
  <si>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</si>
  <si>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</si>
  <si>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</si>
  <si>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</si>
  <si>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</si>
  <si>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</si>
  <si>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</si>
  <si>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</si>
  <si>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</si>
  <si>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</si>
  <si>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</si>
  <si>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</si>
  <si>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</si>
  <si>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</si>
  <si>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</si>
  <si>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</si>
  <si>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</si>
  <si>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</si>
  <si>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</si>
  <si>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</si>
  <si>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</si>
  <si>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</si>
  <si>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</si>
  <si>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</si>
  <si>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</si>
  <si>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</si>
  <si>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</si>
  <si>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</si>
  <si>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</si>
  <si>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</si>
  <si>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</si>
  <si>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</si>
  <si>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</si>
  <si>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</si>
  <si>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</si>
  <si>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</si>
  <si>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</si>
  <si>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</si>
  <si>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</si>
  <si>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</si>
  <si>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</si>
  <si>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</si>
  <si>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</si>
  <si>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</si>
  <si>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</si>
  <si>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</si>
  <si>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</si>
  <si>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</si>
  <si>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</si>
  <si>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</si>
  <si>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</si>
  <si>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</si>
  <si>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</si>
  <si>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</si>
  <si>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</si>
  <si>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</si>
  <si>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</si>
  <si>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</si>
  <si>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</si>
  <si>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</si>
  <si>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</si>
  <si>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</si>
  <si>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</si>
  <si>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</si>
  <si>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</si>
  <si>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</si>
  <si>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</si>
  <si>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</si>
  <si>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</si>
  <si>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</si>
  <si>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</si>
  <si>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</si>
  <si>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</si>
  <si>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</si>
  <si>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</si>
  <si>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</si>
  <si>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</si>
  <si>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</si>
  <si>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</si>
  <si>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</si>
  <si>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</si>
  <si>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</si>
  <si>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</si>
  <si>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</si>
  <si>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</si>
  <si>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</si>
  <si>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</si>
  <si>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</si>
  <si>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</si>
  <si>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</si>
  <si>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</si>
  <si>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</si>
  <si>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</si>
  <si>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</si>
  <si>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</si>
  <si>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</si>
  <si>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</si>
  <si>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</si>
  <si>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</si>
  <si>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</si>
  <si>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</si>
  <si>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</si>
  <si>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</si>
  <si>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</si>
  <si>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</si>
  <si>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</si>
  <si>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</si>
  <si>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</si>
  <si>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</si>
  <si>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</si>
  <si>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</si>
  <si>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</si>
  <si>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</si>
  <si>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</si>
  <si>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</si>
  <si>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</si>
  <si>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</si>
  <si>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</si>
  <si>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</si>
  <si>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</si>
  <si>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</si>
  <si>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</si>
  <si>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</si>
  <si>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</si>
  <si>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</si>
  <si>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</si>
  <si>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</si>
  <si>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</si>
  <si>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</si>
  <si>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</si>
  <si>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</si>
  <si>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</si>
  <si>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</si>
  <si>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</si>
  <si>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</si>
  <si>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</si>
  <si>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</si>
  <si>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</si>
  <si>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</si>
  <si>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</si>
  <si>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</si>
  <si>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</si>
  <si>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</si>
  <si>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</si>
  <si>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</si>
  <si>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</si>
  <si>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</si>
  <si>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</si>
  <si>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</si>
  <si>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</si>
  <si>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</si>
  <si>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</si>
  <si>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</si>
  <si>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</si>
  <si>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</si>
  <si>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</si>
  <si>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</si>
  <si>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</si>
  <si>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</si>
  <si>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</si>
  <si>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</si>
  <si>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</si>
  <si>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</si>
  <si>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</si>
  <si>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</si>
  <si>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</si>
  <si>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</si>
  <si>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</si>
  <si>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</si>
  <si>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</si>
  <si>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</si>
  <si>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</si>
  <si>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</si>
  <si>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</si>
  <si>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</si>
  <si>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</si>
  <si>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</si>
  <si>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</si>
  <si>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</si>
  <si>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</si>
  <si>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</si>
  <si>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</si>
  <si>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</si>
  <si>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</si>
  <si>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</si>
  <si>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</si>
  <si>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</si>
  <si>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</si>
  <si>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</si>
  <si>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</si>
  <si>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</si>
  <si>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</si>
  <si>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</si>
  <si>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</si>
  <si>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</si>
  <si>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</si>
  <si>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</si>
  <si>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</si>
  <si>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</si>
  <si>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</si>
  <si>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</si>
  <si>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</si>
  <si>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</si>
  <si>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</si>
  <si>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</si>
  <si>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</si>
  <si>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</si>
  <si>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</si>
  <si>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</si>
  <si>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</si>
  <si>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</si>
  <si>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</si>
  <si>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</si>
  <si>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</si>
  <si>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</si>
  <si>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</si>
  <si>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</si>
  <si>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</si>
  <si>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</si>
  <si>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</si>
  <si>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</si>
  <si>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</si>
  <si>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</si>
  <si>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</si>
  <si>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</si>
  <si>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</si>
  <si>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</si>
  <si>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</si>
  <si>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</si>
  <si>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</si>
  <si>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</si>
  <si>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</si>
  <si>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</si>
  <si>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</si>
  <si>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</si>
  <si>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</si>
  <si>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</si>
  <si>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</si>
  <si>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</si>
  <si>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</si>
  <si>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</si>
  <si>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</si>
  <si>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</si>
  <si>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</si>
  <si>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</si>
  <si>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</si>
  <si>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</si>
  <si>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</si>
  <si>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</si>
  <si>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</si>
  <si>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</si>
  <si>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</si>
  <si>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</si>
  <si>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</si>
  <si>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</si>
  <si>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</si>
  <si>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</si>
  <si>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</si>
  <si>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</si>
  <si>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</si>
  <si>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</si>
  <si>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</si>
  <si>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</si>
  <si>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</si>
  <si>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</si>
  <si>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</si>
  <si>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</si>
  <si>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</si>
  <si>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</si>
  <si>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</si>
  <si>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</si>
  <si>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</si>
  <si>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</si>
  <si>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</si>
  <si>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</si>
  <si>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</si>
  <si>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</si>
  <si>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</si>
  <si>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</si>
  <si>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</si>
  <si>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</si>
  <si>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</si>
  <si>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</si>
  <si>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</si>
  <si>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</si>
  <si>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</si>
  <si>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</si>
  <si>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</si>
  <si>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</si>
  <si>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</si>
  <si>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</si>
  <si>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</si>
  <si>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</si>
  <si>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</si>
  <si>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</si>
  <si>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</si>
  <si>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</si>
  <si>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</si>
  <si>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</si>
  <si>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</si>
  <si>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</si>
  <si>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</si>
  <si>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</si>
  <si>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</si>
  <si>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</si>
  <si>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</si>
  <si>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</si>
  <si>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</si>
  <si>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</si>
  <si>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</si>
  <si>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</si>
  <si>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</si>
  <si>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</si>
  <si>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</si>
  <si>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</si>
  <si>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</si>
  <si>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</si>
  <si>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</si>
  <si>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</si>
  <si>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</si>
  <si>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</si>
  <si>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</si>
  <si>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</si>
  <si>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</si>
  <si>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</si>
  <si>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</si>
  <si>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</si>
  <si>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</si>
  <si>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</si>
  <si>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</si>
  <si>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</si>
  <si>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</si>
  <si>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</si>
  <si>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</si>
  <si>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</si>
  <si>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</si>
  <si>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</si>
  <si>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</si>
  <si>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</si>
  <si>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</si>
  <si>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</si>
  <si>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</si>
  <si>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</si>
  <si>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</si>
  <si>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</si>
  <si>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</si>
  <si>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</si>
  <si>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</si>
  <si>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</si>
  <si>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</si>
  <si>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</si>
  <si>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</si>
  <si>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</si>
  <si>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</si>
  <si>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</si>
  <si>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</si>
  <si>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</si>
  <si>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</si>
  <si>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</si>
  <si>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</si>
  <si>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</si>
  <si>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</si>
  <si>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</si>
  <si>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</si>
  <si>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</si>
  <si>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</si>
  <si>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</si>
  <si>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</si>
  <si>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</si>
  <si>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</si>
  <si>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</si>
  <si>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</si>
  <si>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</si>
  <si>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</si>
  <si>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</si>
  <si>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</si>
  <si>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</si>
  <si>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</si>
  <si>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</si>
  <si>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</si>
  <si>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</si>
  <si>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</si>
  <si>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</si>
  <si>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</si>
  <si>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</si>
  <si>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</si>
  <si>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</si>
  <si>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</si>
  <si>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</si>
  <si>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</si>
  <si>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</si>
  <si>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</si>
  <si>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</si>
  <si>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</si>
  <si>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</si>
  <si>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</si>
  <si>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</si>
  <si>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</si>
  <si>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</si>
  <si>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</si>
  <si>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</si>
  <si>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</si>
  <si>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</si>
  <si>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</si>
  <si>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</si>
  <si>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</si>
  <si>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</si>
  <si>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</si>
  <si>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</si>
  <si>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</si>
  <si>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</si>
  <si>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</si>
  <si>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</si>
  <si>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</si>
  <si>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</si>
  <si>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</si>
  <si>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</si>
  <si>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</si>
  <si>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</si>
  <si>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</si>
  <si>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</si>
  <si>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</si>
  <si>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</si>
  <si>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</si>
  <si>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</si>
  <si>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</si>
  <si>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</si>
  <si>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</si>
  <si>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</si>
  <si>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</si>
  <si>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</si>
  <si>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</si>
  <si>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</si>
  <si>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</si>
  <si>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</si>
  <si>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</si>
  <si>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</si>
  <si>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</si>
  <si>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</si>
  <si>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</si>
  <si>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</si>
  <si>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</si>
  <si>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</si>
  <si>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</si>
  <si>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</si>
  <si>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</si>
  <si>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</si>
  <si>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</si>
  <si>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</si>
  <si>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</si>
  <si>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</si>
  <si>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</si>
  <si>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</si>
  <si>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</si>
  <si>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</si>
  <si>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</si>
  <si>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</si>
  <si>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</si>
  <si>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</si>
  <si>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</si>
  <si>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</si>
  <si>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</si>
  <si>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</si>
  <si>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</si>
  <si>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</si>
  <si>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</si>
  <si>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</si>
  <si>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</si>
  <si>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</si>
  <si>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</si>
  <si>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</si>
  <si>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</si>
  <si>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</si>
  <si>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</si>
  <si>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</si>
  <si>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</si>
  <si>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</si>
  <si>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</si>
  <si>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</si>
  <si>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</si>
  <si>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</si>
  <si>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</si>
  <si>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</si>
  <si>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</si>
  <si>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</si>
  <si>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</si>
  <si>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</si>
  <si>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</si>
  <si>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</si>
  <si>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</si>
  <si>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</si>
  <si>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</si>
  <si>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</si>
  <si>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</si>
  <si>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</si>
  <si>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</si>
  <si>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</si>
  <si>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</si>
  <si>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</si>
  <si>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</si>
  <si>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</si>
  <si>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</si>
  <si>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</si>
  <si>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</si>
  <si>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</si>
  <si>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</si>
  <si>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</si>
  <si>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</si>
  <si>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</si>
  <si>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</si>
  <si>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</si>
  <si>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</si>
  <si>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</si>
  <si>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</si>
  <si>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</si>
  <si>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</si>
  <si>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</si>
  <si>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</si>
  <si>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</si>
  <si>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</si>
  <si>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</si>
  <si>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</si>
  <si>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</si>
  <si>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</si>
  <si>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</si>
  <si>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</si>
  <si>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</si>
  <si>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</si>
  <si>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</si>
  <si>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</si>
  <si>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</si>
  <si>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</si>
  <si>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</si>
  <si>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</si>
  <si>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</si>
  <si>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</si>
  <si>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</si>
  <si>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</si>
  <si>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</si>
  <si>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</si>
  <si>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</si>
  <si>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</si>
  <si>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</si>
  <si>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</si>
  <si>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</si>
  <si>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</si>
  <si>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</si>
  <si>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</si>
  <si>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</si>
  <si>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</si>
  <si>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</si>
  <si>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</si>
  <si>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</si>
  <si>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</si>
  <si>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</si>
  <si>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</si>
  <si>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</si>
  <si>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</si>
  <si>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</si>
  <si>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</si>
  <si>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</si>
  <si>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</si>
  <si>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</si>
  <si>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</si>
  <si>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</si>
  <si>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</si>
  <si>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</si>
  <si>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</si>
  <si>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</si>
  <si>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</si>
  <si>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</si>
  <si>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</si>
  <si>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</si>
  <si>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</si>
  <si>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</si>
  <si>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</si>
  <si>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</si>
  <si>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</si>
  <si>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</si>
  <si>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</si>
  <si>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</si>
  <si>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</si>
  <si>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</si>
  <si>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</si>
  <si>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</si>
  <si>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</si>
  <si>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</si>
  <si>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</si>
  <si>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</si>
  <si>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</si>
  <si>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</si>
  <si>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</si>
  <si>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</si>
  <si>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</si>
  <si>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</si>
  <si>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</si>
  <si>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</si>
  <si>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</si>
  <si>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</si>
  <si>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</si>
  <si>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</si>
  <si>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</si>
  <si>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</si>
  <si>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</si>
  <si>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</si>
  <si>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</si>
  <si>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</si>
  <si>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</si>
  <si>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</si>
  <si>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</si>
  <si>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</si>
  <si>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</si>
  <si>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</si>
  <si>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</si>
  <si>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</si>
  <si>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</si>
  <si>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</si>
  <si>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</si>
  <si>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</si>
  <si>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</si>
  <si>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</si>
  <si>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</si>
  <si>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</si>
  <si>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</si>
  <si>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</si>
  <si>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</si>
  <si>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</si>
  <si>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</si>
  <si>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</si>
  <si>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</si>
  <si>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</si>
  <si>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</si>
  <si>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</si>
  <si>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</si>
  <si>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</si>
  <si>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</si>
  <si>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</si>
  <si>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</si>
  <si>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</si>
  <si>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</si>
  <si>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</si>
  <si>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</si>
  <si>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</si>
  <si>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</si>
  <si>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</si>
  <si>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</si>
  <si>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</si>
  <si>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</si>
  <si>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</si>
  <si>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</si>
  <si>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</si>
  <si>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</si>
  <si>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</si>
  <si>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</si>
  <si>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</si>
  <si>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</si>
  <si>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</si>
  <si>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</si>
  <si>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</si>
  <si>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</si>
  <si>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</si>
  <si>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</si>
  <si>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</si>
  <si>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</si>
  <si>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</si>
  <si>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</si>
  <si>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</si>
  <si>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</si>
  <si>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</si>
  <si>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</si>
  <si>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</si>
  <si>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</si>
  <si>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</si>
  <si>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</si>
  <si>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</si>
  <si>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</si>
  <si>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</si>
  <si>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</si>
  <si>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</si>
  <si>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</si>
  <si>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</si>
  <si>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</si>
  <si>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</si>
  <si>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</si>
  <si>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</si>
  <si>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</si>
  <si>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</si>
  <si>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</si>
  <si>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</si>
  <si>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</si>
  <si>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</si>
  <si>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</si>
  <si>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</si>
  <si>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</si>
  <si>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</si>
  <si>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</si>
  <si>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</si>
  <si>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</si>
  <si>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</si>
  <si>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</si>
  <si>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</si>
  <si>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</si>
  <si>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</si>
  <si>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</si>
  <si>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</si>
  <si>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</si>
  <si>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</si>
  <si>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</si>
  <si>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</si>
  <si>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</si>
  <si>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</si>
  <si>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</si>
  <si>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</si>
  <si>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</si>
  <si>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</si>
  <si>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</si>
  <si>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</si>
  <si>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</si>
  <si>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</si>
  <si>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</si>
  <si>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</si>
  <si>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</si>
  <si>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</si>
  <si>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</si>
  <si>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</si>
  <si>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</si>
  <si>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</si>
  <si>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</si>
  <si>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</si>
  <si>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</si>
  <si>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</si>
  <si>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</si>
  <si>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</si>
  <si>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</si>
  <si>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</si>
  <si>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</si>
  <si>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</si>
  <si>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</si>
  <si>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</si>
  <si>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</si>
  <si>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</si>
  <si>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</si>
  <si>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</si>
  <si>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</si>
  <si>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</si>
  <si>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</si>
  <si>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</si>
  <si>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</si>
  <si>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</si>
  <si>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</si>
  <si>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</si>
  <si>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</si>
  <si>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</si>
  <si>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</si>
  <si>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</si>
  <si>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</si>
  <si>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</si>
  <si>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</si>
  <si>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</si>
  <si>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</si>
  <si>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</si>
  <si>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</si>
  <si>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</si>
  <si>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</si>
  <si>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</si>
  <si>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</si>
  <si>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</si>
  <si>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</si>
  <si>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</si>
  <si>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</si>
  <si>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</si>
  <si>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</si>
  <si>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</si>
  <si>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</si>
  <si>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</si>
  <si>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</si>
  <si>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</si>
  <si>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</si>
  <si>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</si>
  <si>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</si>
  <si>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</si>
  <si>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</si>
  <si>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</si>
  <si>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</si>
  <si>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</si>
  <si>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</si>
  <si>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</si>
  <si>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</si>
  <si>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</si>
  <si>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</si>
  <si>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</si>
  <si>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</si>
  <si>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</si>
  <si>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</si>
  <si>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</si>
  <si>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</si>
  <si>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</si>
  <si>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</si>
  <si>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</si>
  <si>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</si>
  <si>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</si>
  <si>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</si>
  <si>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</si>
  <si>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</si>
  <si>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</si>
  <si>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</si>
  <si>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</si>
  <si>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</si>
  <si>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</si>
  <si>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</si>
  <si>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</si>
  <si>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</si>
  <si>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</si>
  <si>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</si>
  <si>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</si>
  <si>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</si>
  <si>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</si>
  <si>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</si>
  <si>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</si>
  <si>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</si>
  <si>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</si>
  <si>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</si>
  <si>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</si>
  <si>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</si>
  <si>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</si>
  <si>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</si>
  <si>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</si>
  <si>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</si>
  <si>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</si>
  <si>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</si>
  <si>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</si>
  <si>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</si>
  <si>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</si>
  <si>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</si>
  <si>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</si>
  <si>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</si>
  <si>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</si>
  <si>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</si>
  <si>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</si>
  <si>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</si>
  <si>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</si>
  <si>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</si>
  <si>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</si>
  <si>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</si>
  <si>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</si>
  <si>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</si>
  <si>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</si>
  <si>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</si>
  <si>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</si>
  <si>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</si>
  <si>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</si>
  <si>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</si>
  <si>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</si>
  <si>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</si>
  <si>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</si>
  <si>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</si>
  <si>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</si>
  <si>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</si>
  <si>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</si>
  <si>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</si>
  <si>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</si>
  <si>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</si>
  <si>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</si>
  <si>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</si>
  <si>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</si>
  <si>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</si>
  <si>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</si>
  <si>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</si>
  <si>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</si>
  <si>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</si>
  <si>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</si>
  <si>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</si>
  <si>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</si>
  <si>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</si>
  <si>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</si>
  <si>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</si>
  <si>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</si>
  <si>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</si>
  <si>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</si>
  <si>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</si>
  <si>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</si>
  <si>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</si>
  <si>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</si>
  <si>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</si>
  <si>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</si>
  <si>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</si>
  <si>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</si>
  <si>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</si>
  <si>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</si>
  <si>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</si>
  <si>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</si>
  <si>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</si>
  <si>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</si>
  <si>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</si>
  <si>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</si>
  <si>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</si>
  <si>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</si>
  <si>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</si>
  <si>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</si>
  <si>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</si>
  <si>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</si>
  <si>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</si>
  <si>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</si>
  <si>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</si>
  <si>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</si>
  <si>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</si>
  <si>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</si>
  <si>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</si>
  <si>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</si>
  <si>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</si>
  <si>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</si>
  <si>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</si>
  <si>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</si>
  <si>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</si>
  <si>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</si>
  <si>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</si>
  <si>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</si>
  <si>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</si>
  <si>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</si>
  <si>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</si>
  <si>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</si>
  <si>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</si>
  <si>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</si>
  <si>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</si>
  <si>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</si>
  <si>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</si>
  <si>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</si>
  <si>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</si>
  <si>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</si>
  <si>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</si>
  <si>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</si>
  <si>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</si>
  <si>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</si>
  <si>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</si>
  <si>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</si>
  <si>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</si>
  <si>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</si>
  <si>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</si>
  <si>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</si>
  <si>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</si>
  <si>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</si>
  <si>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</si>
  <si>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</si>
  <si>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</si>
  <si>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</si>
  <si>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</si>
  <si>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</si>
  <si>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</si>
  <si>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</si>
  <si>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</si>
  <si>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</si>
  <si>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</si>
  <si>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</si>
  <si>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</si>
  <si>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</si>
  <si>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</si>
  <si>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</si>
  <si>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</si>
  <si>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</si>
  <si>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</si>
  <si>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</si>
  <si>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</si>
  <si>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</si>
  <si>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</si>
  <si>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</si>
  <si>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</si>
  <si>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</si>
  <si>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</si>
  <si>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</si>
  <si>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</si>
  <si>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</si>
  <si>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</si>
  <si>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</si>
  <si>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</si>
  <si>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</si>
  <si>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</si>
  <si>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</si>
  <si>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</si>
  <si>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</si>
  <si>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</si>
  <si>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</si>
  <si>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</si>
  <si>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</si>
  <si>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</si>
  <si>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</si>
  <si>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</si>
  <si>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</si>
  <si>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</si>
  <si>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</si>
  <si>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</si>
  <si>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</si>
  <si>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</si>
  <si>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</si>
  <si>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</si>
  <si>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</si>
  <si>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</si>
  <si>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</si>
  <si>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</si>
  <si>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</si>
  <si>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</si>
  <si>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</si>
  <si>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</si>
  <si>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</si>
  <si>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</si>
  <si>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</si>
  <si>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</si>
  <si>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</si>
  <si>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</si>
  <si>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</si>
  <si>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</si>
  <si>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</si>
  <si>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</si>
  <si>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</si>
  <si>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</si>
  <si>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</si>
  <si>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</si>
  <si>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</si>
  <si>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</si>
  <si>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</si>
  <si>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</si>
  <si>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</si>
  <si>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</si>
  <si>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</si>
  <si>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</si>
  <si>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</si>
  <si>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</si>
  <si>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</si>
  <si>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</si>
  <si>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</si>
  <si>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</si>
  <si>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</si>
  <si>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</si>
  <si>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</si>
  <si>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</si>
  <si>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</si>
  <si>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</si>
  <si>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</si>
  <si>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</si>
  <si>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</si>
  <si>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</si>
  <si>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</si>
  <si>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</si>
  <si>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</si>
  <si>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</si>
  <si>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</si>
  <si>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</si>
  <si>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</si>
  <si>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</si>
  <si>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</si>
  <si>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</si>
  <si>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</si>
  <si>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</si>
  <si>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</si>
  <si>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</si>
  <si>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</si>
  <si>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</si>
  <si>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</si>
  <si>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</si>
  <si>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</si>
  <si>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</si>
  <si>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</si>
  <si>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</si>
  <si>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</si>
  <si>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</si>
  <si>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</si>
  <si>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</si>
  <si>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</si>
  <si>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</si>
  <si>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</si>
  <si>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</si>
  <si>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</si>
  <si>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</si>
  <si>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</si>
  <si>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</si>
  <si>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</si>
  <si>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</si>
  <si>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</si>
  <si>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</si>
  <si>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</si>
  <si>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</si>
  <si>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</si>
  <si>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</si>
  <si>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</si>
  <si>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</si>
  <si>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</si>
  <si>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</si>
  <si>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</si>
  <si>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</si>
  <si>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</si>
  <si>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</si>
  <si>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</si>
  <si>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</si>
  <si>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</si>
  <si>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</si>
  <si>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</si>
  <si>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</si>
  <si>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</si>
  <si>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</si>
  <si>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</si>
  <si>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</si>
  <si>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</si>
  <si>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</si>
  <si>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</si>
  <si>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</si>
  <si>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</si>
  <si>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</si>
  <si>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</si>
  <si>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</si>
  <si>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</si>
  <si>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</si>
  <si>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</si>
  <si>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</si>
  <si>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</si>
  <si>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</si>
  <si>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</si>
  <si>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</si>
  <si>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</si>
  <si>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</si>
  <si>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</si>
  <si>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</si>
  <si>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</si>
  <si>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</si>
  <si>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</si>
  <si>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</si>
  <si>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</si>
  <si>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</si>
  <si>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</si>
  <si>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</si>
  <si>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</si>
  <si>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</si>
  <si>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</si>
  <si>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</si>
  <si>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</si>
  <si>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</si>
  <si>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</si>
  <si>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</si>
  <si>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</si>
  <si>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</si>
  <si>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</si>
  <si>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</si>
  <si>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</si>
  <si>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</si>
  <si>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</si>
  <si>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</si>
  <si>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</si>
  <si>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</si>
  <si>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</si>
  <si>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</si>
  <si>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</si>
  <si>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</si>
  <si>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</si>
  <si>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</si>
  <si>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</si>
  <si>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</si>
  <si>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</si>
  <si>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</si>
  <si>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</si>
  <si>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</si>
  <si>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</si>
  <si>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</si>
  <si>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</si>
  <si>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</si>
  <si>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</si>
  <si>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</si>
  <si>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</si>
  <si>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</si>
  <si>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</si>
  <si>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</si>
  <si>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</si>
  <si>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</si>
  <si>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</si>
  <si>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</si>
  <si>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</si>
  <si>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</si>
  <si>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</si>
  <si>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</si>
  <si>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</si>
  <si>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</si>
  <si>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</si>
  <si>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</si>
  <si>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</si>
  <si>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</si>
  <si>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</si>
  <si>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</si>
  <si>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</si>
  <si>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</si>
  <si>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</si>
  <si>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</si>
  <si>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</si>
  <si>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</si>
  <si>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</si>
  <si>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</si>
  <si>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</si>
  <si>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</si>
  <si>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</si>
  <si>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</si>
  <si>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</si>
  <si>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</si>
  <si>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</si>
  <si>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</si>
  <si>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</si>
  <si>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</si>
  <si>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</si>
  <si>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</si>
  <si>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</si>
  <si>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</si>
  <si>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</si>
  <si>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</si>
  <si>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</si>
  <si>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</si>
  <si>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</si>
  <si>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</si>
  <si>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</si>
  <si>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</si>
  <si>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</si>
  <si>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</si>
  <si>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</si>
  <si>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</si>
  <si>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</si>
  <si>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</si>
  <si>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</si>
  <si>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</si>
  <si>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</si>
  <si>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</si>
  <si>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</si>
  <si>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</si>
  <si>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</si>
  <si>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</si>
  <si>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</si>
  <si>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</si>
  <si>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</si>
  <si>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</si>
  <si>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</si>
  <si>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</si>
  <si>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</si>
  <si>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</si>
  <si>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</si>
  <si>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</si>
  <si>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</si>
  <si>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</si>
  <si>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</si>
  <si>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</si>
  <si>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</si>
  <si>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</si>
  <si>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</si>
  <si>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</si>
  <si>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</si>
  <si>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</si>
  <si>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</si>
  <si>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</si>
  <si>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</si>
  <si>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</si>
  <si>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</si>
  <si>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</si>
  <si>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</si>
  <si>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</si>
  <si>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</si>
  <si>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</si>
  <si>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</si>
  <si>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</si>
  <si>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</si>
  <si>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</si>
  <si>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</si>
  <si>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</si>
  <si>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</si>
  <si>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</si>
  <si>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</si>
  <si>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</si>
  <si>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</si>
  <si>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</si>
  <si>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</si>
  <si>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</si>
  <si>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</si>
  <si>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</si>
  <si>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</si>
  <si>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</si>
  <si>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</si>
  <si>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</si>
  <si>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</si>
  <si>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</si>
  <si>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</si>
  <si>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</si>
  <si>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</si>
  <si>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</si>
  <si>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</si>
  <si>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</si>
  <si>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</si>
  <si>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</si>
  <si>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</si>
  <si>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</si>
  <si>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</si>
  <si>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</si>
  <si>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</si>
  <si>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</si>
  <si>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</si>
  <si>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</si>
  <si>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</si>
  <si>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</si>
  <si>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</si>
  <si>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</si>
  <si>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</si>
  <si>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</si>
  <si>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</si>
  <si>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</si>
  <si>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</si>
  <si>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</si>
  <si>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</si>
  <si>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</si>
  <si>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</si>
  <si>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</si>
  <si>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</si>
  <si>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</si>
  <si>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</si>
  <si>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</si>
  <si>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</si>
  <si>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</si>
  <si>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</si>
  <si>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</si>
  <si>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</si>
  <si>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</si>
  <si>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</si>
  <si>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</si>
  <si>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</si>
  <si>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</si>
  <si>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</si>
  <si>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</si>
  <si>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</si>
  <si>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</si>
  <si>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</si>
  <si>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</si>
  <si>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</si>
  <si>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</si>
  <si>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</si>
  <si>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</si>
  <si>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</si>
  <si>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</si>
  <si>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</si>
  <si>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</si>
  <si>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</si>
  <si>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</si>
  <si>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</si>
  <si>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</si>
  <si>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</si>
  <si>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</si>
  <si>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</si>
  <si>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</si>
  <si>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</si>
  <si>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</si>
  <si>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</si>
  <si>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</si>
  <si>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</si>
  <si>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</si>
  <si>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</si>
  <si>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</si>
  <si>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</si>
  <si>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</si>
  <si>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</si>
  <si>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</si>
  <si>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</si>
  <si>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</si>
  <si>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</si>
  <si>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</si>
  <si>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</si>
  <si>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</si>
  <si>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</si>
  <si>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</si>
  <si>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</si>
  <si>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</si>
  <si>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</si>
  <si>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</si>
  <si>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</si>
  <si>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</si>
  <si>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</si>
  <si>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</si>
  <si>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</si>
  <si>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</si>
  <si>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</si>
  <si>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</si>
  <si>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</si>
  <si>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</si>
  <si>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</si>
  <si>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</si>
  <si>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</si>
  <si>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</si>
  <si>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</si>
  <si>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</si>
  <si>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</si>
  <si>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</si>
  <si>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</si>
  <si>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</si>
  <si>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</si>
  <si>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</si>
  <si>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</si>
  <si>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</si>
  <si>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</si>
  <si>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</si>
  <si>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</si>
  <si>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</si>
  <si>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</si>
  <si>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</si>
  <si>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</si>
  <si>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</si>
  <si>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</si>
  <si>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</si>
  <si>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</si>
  <si>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</si>
  <si>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</si>
  <si>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</si>
  <si>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</si>
  <si>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</si>
  <si>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</si>
  <si>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</si>
  <si>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</si>
  <si>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</si>
  <si>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</si>
  <si>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</si>
  <si>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</si>
  <si>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</si>
  <si>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</si>
  <si>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</si>
  <si>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</si>
  <si>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</si>
  <si>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</si>
  <si>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</si>
  <si>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</si>
  <si>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</si>
  <si>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</si>
  <si>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</si>
  <si>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</si>
  <si>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</si>
  <si>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</si>
  <si>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</si>
  <si>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</si>
  <si>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</si>
  <si>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</si>
  <si>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</si>
  <si>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</si>
  <si>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</si>
  <si>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</si>
  <si>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</si>
  <si>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</si>
  <si>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</si>
  <si>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</si>
  <si>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</si>
  <si>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</si>
  <si>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</si>
  <si>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</si>
  <si>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</si>
  <si>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</si>
  <si>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</si>
  <si>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</si>
  <si>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</si>
  <si>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</si>
  <si>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</si>
  <si>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</si>
  <si>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</si>
  <si>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</si>
  <si>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</si>
  <si>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</si>
  <si>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</si>
  <si>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</si>
  <si>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</si>
  <si>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</si>
  <si>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</si>
  <si>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</si>
  <si>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</si>
  <si>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</si>
  <si>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</si>
  <si>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</si>
  <si>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</si>
  <si>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</si>
  <si>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</si>
  <si>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</si>
  <si>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</si>
  <si>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</si>
  <si>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</si>
  <si>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</si>
  <si>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</si>
  <si>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</si>
  <si>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</si>
  <si>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</si>
  <si>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</si>
  <si>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</si>
  <si>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</si>
  <si>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</si>
  <si>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</si>
  <si>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</si>
  <si>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</si>
  <si>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</si>
  <si>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</si>
  <si>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</si>
  <si>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</si>
  <si>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</si>
  <si>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</si>
  <si>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</si>
  <si>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</si>
  <si>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</si>
  <si>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</si>
  <si>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</si>
  <si>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</si>
  <si>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</si>
  <si>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</si>
  <si>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</si>
  <si>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</si>
  <si>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</si>
  <si>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</si>
  <si>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</si>
  <si>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</si>
  <si>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</si>
  <si>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</si>
  <si>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</si>
  <si>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</si>
  <si>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</si>
  <si>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</si>
  <si>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</si>
  <si>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</si>
  <si>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</si>
  <si>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</si>
  <si>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</si>
  <si>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</si>
  <si>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</si>
  <si>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</si>
  <si>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</si>
  <si>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</si>
  <si>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</si>
  <si>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</si>
  <si>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</si>
  <si>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</si>
  <si>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</si>
  <si>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</si>
  <si>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</si>
  <si>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</si>
  <si>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</si>
  <si>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</si>
  <si>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</si>
  <si>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</si>
  <si>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</si>
  <si>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</si>
  <si>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</si>
  <si>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</si>
  <si>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</si>
  <si>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</si>
  <si>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</si>
  <si>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</si>
  <si>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</si>
  <si>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</si>
  <si>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</si>
  <si>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</si>
  <si>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</si>
  <si>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</si>
  <si>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</si>
  <si>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</si>
  <si>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</si>
  <si>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</si>
  <si>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</si>
  <si>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</si>
  <si>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</si>
  <si>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</si>
  <si>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</si>
  <si>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</si>
  <si>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</si>
  <si>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</si>
  <si>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</si>
  <si>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</si>
  <si>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</si>
  <si>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</si>
  <si>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</si>
  <si>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</si>
  <si>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</si>
  <si>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</si>
  <si>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</si>
  <si>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</si>
  <si>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</si>
  <si>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</si>
  <si>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</si>
  <si>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</si>
  <si>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</si>
  <si>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</si>
  <si>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</si>
  <si>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</si>
  <si>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</si>
  <si>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</si>
  <si>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</si>
  <si>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</si>
  <si>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</si>
  <si>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</si>
  <si>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</si>
  <si>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</si>
  <si>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</si>
  <si>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</si>
  <si>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</si>
  <si>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</si>
  <si>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</si>
  <si>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</si>
  <si>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</si>
  <si>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</si>
  <si>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</si>
  <si>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</si>
  <si>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</si>
  <si>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</si>
  <si>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</si>
  <si>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</si>
  <si>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</si>
  <si>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</si>
  <si>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</si>
  <si>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</si>
  <si>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</si>
  <si>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</si>
  <si>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</si>
  <si>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</si>
  <si>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</si>
  <si>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</si>
  <si>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</si>
  <si>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</si>
  <si>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</si>
  <si>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</si>
  <si>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</si>
  <si>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</si>
  <si>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</si>
  <si>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</si>
  <si>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</si>
  <si>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</si>
  <si>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</si>
  <si>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</si>
  <si>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</si>
  <si>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</si>
  <si>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</si>
  <si>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</si>
  <si>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</si>
  <si>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</si>
  <si>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</si>
  <si>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</si>
  <si>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</si>
  <si>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</si>
  <si>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</si>
  <si>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</si>
  <si>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</si>
  <si>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</si>
  <si>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</si>
  <si>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</si>
  <si>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</si>
  <si>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</si>
  <si>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</si>
  <si>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</si>
  <si>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</si>
  <si>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</si>
  <si>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</si>
  <si>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</si>
  <si>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</si>
  <si>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</si>
  <si>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</si>
  <si>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</si>
  <si>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</si>
  <si>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</si>
  <si>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</si>
  <si>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</si>
  <si>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</si>
  <si>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</si>
  <si>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</si>
  <si>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</si>
  <si>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</si>
  <si>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</si>
  <si>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</si>
  <si>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</si>
  <si>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</si>
  <si>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</si>
  <si>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</si>
  <si>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</si>
  <si>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</si>
  <si>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</si>
  <si>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</si>
  <si>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</si>
  <si>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</si>
  <si>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</si>
  <si>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</si>
  <si>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</si>
  <si>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</si>
  <si>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</si>
  <si>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</si>
  <si>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</si>
  <si>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</si>
  <si>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</si>
  <si>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</si>
  <si>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</si>
  <si>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</si>
  <si>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</si>
  <si>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</si>
  <si>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</si>
  <si>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</si>
  <si>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</si>
  <si>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</si>
  <si>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</si>
  <si>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</si>
  <si>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</si>
  <si>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</si>
  <si>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</si>
  <si>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</si>
  <si>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</si>
  <si>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</si>
  <si>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</si>
  <si>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</si>
  <si>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</si>
  <si>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</si>
  <si>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</si>
  <si>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</si>
  <si>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</si>
  <si>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</si>
  <si>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</si>
  <si>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</si>
  <si>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</si>
  <si>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</si>
  <si>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</si>
  <si>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</si>
  <si>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</si>
  <si>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</si>
  <si>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</si>
  <si>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</si>
  <si>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</si>
  <si>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</si>
  <si>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</si>
  <si>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</si>
  <si>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</si>
  <si>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</si>
  <si>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</si>
  <si>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</si>
  <si>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</si>
  <si>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</si>
  <si>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</si>
  <si>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</si>
  <si>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</si>
  <si>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</si>
  <si>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</si>
  <si>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</si>
  <si>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</si>
  <si>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</si>
  <si>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</si>
  <si>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</si>
  <si>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</si>
  <si>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</si>
  <si>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</si>
  <si>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</si>
  <si>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</si>
  <si>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</si>
  <si>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</si>
  <si>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</si>
  <si>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</si>
  <si>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</si>
  <si>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</si>
  <si>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</si>
  <si>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</si>
  <si>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</si>
  <si>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</si>
  <si>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</si>
  <si>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</si>
  <si>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</si>
  <si>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</si>
  <si>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</si>
  <si>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</si>
  <si>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</si>
  <si>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</si>
  <si>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</si>
  <si>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</si>
  <si>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</si>
  <si>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</si>
  <si>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</si>
  <si>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</si>
  <si>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</si>
  <si>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</si>
  <si>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</si>
  <si>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</si>
  <si>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</si>
  <si>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</si>
  <si>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</si>
  <si>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</si>
  <si>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</si>
  <si>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</si>
  <si>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</si>
  <si>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</si>
  <si>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</si>
  <si>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</si>
  <si>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</si>
  <si>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</si>
  <si>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</si>
  <si>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</si>
  <si>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</si>
  <si>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</si>
  <si>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</si>
  <si>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</si>
  <si>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</si>
  <si>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</si>
  <si>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</si>
  <si>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</si>
  <si>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</si>
  <si>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</si>
  <si>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</si>
  <si>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</si>
  <si>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</si>
  <si>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</si>
  <si>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</si>
  <si>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</si>
  <si>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</si>
  <si>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</si>
  <si>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</si>
  <si>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</si>
  <si>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</si>
  <si>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</si>
  <si>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</si>
  <si>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</si>
  <si>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</si>
  <si>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</si>
  <si>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</si>
  <si>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</si>
  <si>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</si>
  <si>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</si>
  <si>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</si>
  <si>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</si>
  <si>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</si>
  <si>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</si>
  <si>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</si>
  <si>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</si>
  <si>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</si>
  <si>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</si>
  <si>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</si>
  <si>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</si>
  <si>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</si>
  <si>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</si>
  <si>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</si>
  <si>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</si>
  <si>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</si>
  <si>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</si>
  <si>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</si>
  <si>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</si>
  <si>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</si>
  <si>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</si>
  <si>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</si>
  <si>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</si>
  <si>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</si>
  <si>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</si>
  <si>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</si>
  <si>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</si>
  <si>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</si>
  <si>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</si>
  <si>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</si>
  <si>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</si>
  <si>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</si>
  <si>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</si>
  <si>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</si>
  <si>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</si>
  <si>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</si>
  <si>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</si>
  <si>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</si>
  <si>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</si>
  <si>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</si>
  <si>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</si>
  <si>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</si>
  <si>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</si>
  <si>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</si>
  <si>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</si>
  <si>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</si>
  <si>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</si>
  <si>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</si>
  <si>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</si>
  <si>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</si>
  <si>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</si>
  <si>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</si>
  <si>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</si>
  <si>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</si>
  <si>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</si>
  <si>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</si>
  <si>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</si>
  <si>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</si>
  <si>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</si>
  <si>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</si>
  <si>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</si>
  <si>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</si>
  <si>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</si>
  <si>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</si>
  <si>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</si>
  <si>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</si>
  <si>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</si>
  <si>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</si>
  <si>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</si>
  <si>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</si>
  <si>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</si>
  <si>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</si>
  <si>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</si>
  <si>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</si>
  <si>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</si>
  <si>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</si>
  <si>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</si>
  <si>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</si>
  <si>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</si>
  <si>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</si>
  <si>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</si>
  <si>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</si>
  <si>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</si>
  <si>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</si>
  <si>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</si>
  <si>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</si>
  <si>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</si>
  <si>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</si>
  <si>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</si>
  <si>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</si>
  <si>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</si>
  <si>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</si>
  <si>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</si>
  <si>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</si>
  <si>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</si>
  <si>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</si>
  <si>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</si>
  <si>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</si>
  <si>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</si>
  <si>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</si>
  <si>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</si>
  <si>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</si>
  <si>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</si>
  <si>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</si>
  <si>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</si>
  <si>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</si>
  <si>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</si>
  <si>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</si>
  <si>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</si>
  <si>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</si>
  <si>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</si>
  <si>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</si>
  <si>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</si>
  <si>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</si>
  <si>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</si>
  <si>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</si>
  <si>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</si>
  <si>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</si>
  <si>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</si>
  <si>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</si>
  <si>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</si>
  <si>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</si>
  <si>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</si>
  <si>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</si>
  <si>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</si>
  <si>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</si>
  <si>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</si>
  <si>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</si>
  <si>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</si>
  <si>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</si>
  <si>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</si>
  <si>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</si>
  <si>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</si>
  <si>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</si>
  <si>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</si>
  <si>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</si>
  <si>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</si>
  <si>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</si>
  <si>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</si>
  <si>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</si>
  <si>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</si>
  <si>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</si>
  <si>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</si>
  <si>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</si>
  <si>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</si>
  <si>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</si>
  <si>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</si>
  <si>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</si>
  <si>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</si>
  <si>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</si>
  <si>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</si>
  <si>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</si>
  <si>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</si>
  <si>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</si>
  <si>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</si>
  <si>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</si>
  <si>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</si>
  <si>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</si>
  <si>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</si>
  <si>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</si>
  <si>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</si>
  <si>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</si>
  <si>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</si>
  <si>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</si>
  <si>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</si>
  <si>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</si>
  <si>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</si>
  <si>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</si>
  <si>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</si>
  <si>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</si>
  <si>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</si>
  <si>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</si>
  <si>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</si>
  <si>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</si>
  <si>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</si>
  <si>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</si>
  <si>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</si>
  <si>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</si>
  <si>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</si>
  <si>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</si>
  <si>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</si>
  <si>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</si>
  <si>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</si>
  <si>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</si>
  <si>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</si>
  <si>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</si>
  <si>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</si>
  <si>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</si>
  <si>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</si>
  <si>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</si>
  <si>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</si>
  <si>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</si>
  <si>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</si>
  <si>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</si>
  <si>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</si>
  <si>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</si>
  <si>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</si>
  <si>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</si>
  <si>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</si>
  <si>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</si>
  <si>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</si>
  <si>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</si>
  <si>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</si>
  <si>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</si>
  <si>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</si>
  <si>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</si>
  <si>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</si>
  <si>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</si>
  <si>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</si>
  <si>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</si>
  <si>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</si>
  <si>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</si>
  <si>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</si>
  <si>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</si>
  <si>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</si>
  <si>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</si>
  <si>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</si>
  <si>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</si>
  <si>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</si>
  <si>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</si>
  <si>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</si>
  <si>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</si>
  <si>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</si>
  <si>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</si>
  <si>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</si>
  <si>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</si>
  <si>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</si>
  <si>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</si>
  <si>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</si>
  <si>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</si>
  <si>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</si>
  <si>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</si>
  <si>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</si>
  <si>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</si>
  <si>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</si>
  <si>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</si>
  <si>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</si>
  <si>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</si>
  <si>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</si>
  <si>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</si>
  <si>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</si>
  <si>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</si>
  <si>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</si>
  <si>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</si>
  <si>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</si>
  <si>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</si>
  <si>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</si>
  <si>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</si>
  <si>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</si>
  <si>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</si>
  <si>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</si>
  <si>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</si>
  <si>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</si>
  <si>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</si>
  <si>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</si>
  <si>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</si>
  <si>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</si>
  <si>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</si>
  <si>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</si>
  <si>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</si>
  <si>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</si>
  <si>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</si>
  <si>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</si>
  <si>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</si>
  <si>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</si>
  <si>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</si>
  <si>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</si>
  <si>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</si>
  <si>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</si>
  <si>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</si>
  <si>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</si>
  <si>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</si>
  <si>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</si>
  <si>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</si>
  <si>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</si>
  <si>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</si>
  <si>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</si>
  <si>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</si>
  <si>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</si>
  <si>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</si>
  <si>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</si>
  <si>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</si>
  <si>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</si>
  <si>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</si>
  <si>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</si>
  <si>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</si>
  <si>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</si>
  <si>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</si>
  <si>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</si>
  <si>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</si>
  <si>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</si>
  <si>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</si>
  <si>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</si>
  <si>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</si>
  <si>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</si>
  <si>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</si>
  <si>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</si>
  <si>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</si>
  <si>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</si>
  <si>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</si>
  <si>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</si>
  <si>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</si>
  <si>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</si>
  <si>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</si>
  <si>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</si>
  <si>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</si>
  <si>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</si>
  <si>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</si>
  <si>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</si>
  <si>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</si>
  <si>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</si>
  <si>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</si>
  <si>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</si>
  <si>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</si>
  <si>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</si>
  <si>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</si>
  <si>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</si>
  <si>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</si>
  <si>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</si>
  <si>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</si>
  <si>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</si>
  <si>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</si>
  <si>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</si>
  <si>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</si>
  <si>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</si>
  <si>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</si>
  <si>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</si>
  <si>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</si>
  <si>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</si>
  <si>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</si>
  <si>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</si>
  <si>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</si>
  <si>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</si>
  <si>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</si>
  <si>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</si>
  <si>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</si>
  <si>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</si>
  <si>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</si>
  <si>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</si>
  <si>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</si>
  <si>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</si>
  <si>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</si>
  <si>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</si>
  <si>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</si>
  <si>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</si>
  <si>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</si>
  <si>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</si>
  <si>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</si>
  <si>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</si>
  <si>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</si>
  <si>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</si>
  <si>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</si>
  <si>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</si>
  <si>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</si>
  <si>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</si>
  <si>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</si>
  <si>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</si>
  <si>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</si>
  <si>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</si>
  <si>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</si>
  <si>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</si>
  <si>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</si>
  <si>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</si>
  <si>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</si>
  <si>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</si>
  <si>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</si>
  <si>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</si>
  <si>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</si>
  <si>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</si>
  <si>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</si>
  <si>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</si>
  <si>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</si>
  <si>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</si>
  <si>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</si>
  <si>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</si>
  <si>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</si>
  <si>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</si>
  <si>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</si>
  <si>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</si>
  <si>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</si>
  <si>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</si>
  <si>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</si>
  <si>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</si>
  <si>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</si>
  <si>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</si>
  <si>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</si>
  <si>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</si>
  <si>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</si>
  <si>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</si>
  <si>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</si>
  <si>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</si>
  <si>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</si>
  <si>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</si>
  <si>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</si>
  <si>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</si>
  <si>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</si>
  <si>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</si>
  <si>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</si>
  <si>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</si>
  <si>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</si>
  <si>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</si>
  <si>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</si>
  <si>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</si>
  <si>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</si>
  <si>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</si>
  <si>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</si>
  <si>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</si>
  <si>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</si>
  <si>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</si>
  <si>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</si>
  <si>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</si>
  <si>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</si>
  <si>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</si>
  <si>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</si>
  <si>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</si>
  <si>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</si>
  <si>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</si>
  <si>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</si>
  <si>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</si>
  <si>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</si>
  <si>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</si>
  <si>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</si>
  <si>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</si>
  <si>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</si>
  <si>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</si>
  <si>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</si>
  <si>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</si>
  <si>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</si>
  <si>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</si>
  <si>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</si>
  <si>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</si>
  <si>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</si>
  <si>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</si>
  <si>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</si>
  <si>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</si>
  <si>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</si>
  <si>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</si>
  <si>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</si>
  <si>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</si>
  <si>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</si>
  <si>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</si>
  <si>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</si>
  <si>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</si>
  <si>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</si>
  <si>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</si>
  <si>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</si>
  <si>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</si>
  <si>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</si>
  <si>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</si>
  <si>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</si>
  <si>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</si>
  <si>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</si>
  <si>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</si>
  <si>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</si>
  <si>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</si>
  <si>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</si>
  <si>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</si>
  <si>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</si>
  <si>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</si>
  <si>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</si>
  <si>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</si>
  <si>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</si>
  <si>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</si>
  <si>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</si>
  <si>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</si>
  <si>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</si>
  <si>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</si>
  <si>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</si>
  <si>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</si>
  <si>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</si>
  <si>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</si>
  <si>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</si>
  <si>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</si>
  <si>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</si>
  <si>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</si>
  <si>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</si>
  <si>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</si>
  <si>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</si>
  <si>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</si>
  <si>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</si>
  <si>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</si>
  <si>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</si>
  <si>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</si>
  <si>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</si>
  <si>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</si>
  <si>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</si>
  <si>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</si>
  <si>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</si>
  <si>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</si>
  <si>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</si>
  <si>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</si>
  <si>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</si>
  <si>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</si>
  <si>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</si>
  <si>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</si>
  <si>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</si>
  <si>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</si>
  <si>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</si>
  <si>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</si>
  <si>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</si>
  <si>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</si>
  <si>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</si>
  <si>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</si>
  <si>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</si>
  <si>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</si>
  <si>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</si>
  <si>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</si>
  <si>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</si>
  <si>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</si>
  <si>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</si>
  <si>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</si>
  <si>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</si>
  <si>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</si>
  <si>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</si>
  <si>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</si>
  <si>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</si>
  <si>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</si>
  <si>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</si>
  <si>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</si>
  <si>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</si>
  <si>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</si>
  <si>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</si>
  <si>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</si>
  <si>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</si>
  <si>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</si>
  <si>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</si>
  <si>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</si>
  <si>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</si>
  <si>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</si>
  <si>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</si>
  <si>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</si>
  <si>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</si>
  <si>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</si>
  <si>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</si>
  <si>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</si>
  <si>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</si>
  <si>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</si>
  <si>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</si>
  <si>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</si>
  <si>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</si>
  <si>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</si>
  <si>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</si>
  <si>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</si>
  <si>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</si>
  <si>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</si>
  <si>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</si>
  <si>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</si>
  <si>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</si>
  <si>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</si>
  <si>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</si>
  <si>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</si>
  <si>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</si>
  <si>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</si>
  <si>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</si>
  <si>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</si>
  <si>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</si>
  <si>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</si>
  <si>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</si>
  <si>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</si>
  <si>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</si>
  <si>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</si>
  <si>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</si>
  <si>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</si>
  <si>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</si>
  <si>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</si>
  <si>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</si>
  <si>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</si>
  <si>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</si>
  <si>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</si>
  <si>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</si>
  <si>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</si>
  <si>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</si>
  <si>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</si>
  <si>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</si>
  <si>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</si>
  <si>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</si>
  <si>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</si>
  <si>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</si>
  <si>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</si>
  <si>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</si>
  <si>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</si>
  <si>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</si>
  <si>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</si>
  <si>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</si>
  <si>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</si>
  <si>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</si>
  <si>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</si>
  <si>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</si>
  <si>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</si>
  <si>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</si>
  <si>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</si>
  <si>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</si>
  <si>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</si>
  <si>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</si>
  <si>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</si>
  <si>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</si>
  <si>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</si>
  <si>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</si>
  <si>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</si>
  <si>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</si>
  <si>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</si>
  <si>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</si>
  <si>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</si>
  <si>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</si>
  <si>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</si>
  <si>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</si>
  <si>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</si>
  <si>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</si>
  <si>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</si>
  <si>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</si>
  <si>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</si>
  <si>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</si>
  <si>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</si>
  <si>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</si>
  <si>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</si>
  <si>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</si>
  <si>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</si>
  <si>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</si>
  <si>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</si>
  <si>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</si>
  <si>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</si>
  <si>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</si>
  <si>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</si>
  <si>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</si>
  <si>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</si>
  <si>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</si>
  <si>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</si>
  <si>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</si>
  <si>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</si>
  <si>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</si>
  <si>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</si>
  <si>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</si>
  <si>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</si>
  <si>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</si>
  <si>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</si>
  <si>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</si>
  <si>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</si>
  <si>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</si>
  <si>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</si>
  <si>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</si>
  <si>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</si>
  <si>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</si>
  <si>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</si>
  <si>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</si>
  <si>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</si>
  <si>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</si>
  <si>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</si>
  <si>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</si>
  <si>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</si>
  <si>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</si>
  <si>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</si>
  <si>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</si>
  <si>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</si>
  <si>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</si>
  <si>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</si>
  <si>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</si>
  <si>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</si>
  <si>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</si>
  <si>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</si>
  <si>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</si>
  <si>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</si>
  <si>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</si>
  <si>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</si>
  <si>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</si>
  <si>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</si>
  <si>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</si>
  <si>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</si>
  <si>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</si>
  <si>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</si>
  <si>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</si>
  <si>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</si>
  <si>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</si>
  <si>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</si>
  <si>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</si>
  <si>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</si>
  <si>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</si>
  <si>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</si>
  <si>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</si>
  <si>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</si>
  <si>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</si>
  <si>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</si>
  <si>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</si>
  <si>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</si>
  <si>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</si>
  <si>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</si>
  <si>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</si>
  <si>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</si>
  <si>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</si>
  <si>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</si>
  <si>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</si>
  <si>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</si>
  <si>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</si>
  <si>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</si>
  <si>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</si>
  <si>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</si>
  <si>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</si>
  <si>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</si>
  <si>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</si>
  <si>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</si>
  <si>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</si>
  <si>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</si>
  <si>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</si>
  <si>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</si>
  <si>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</si>
  <si>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</si>
  <si>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</si>
  <si>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</si>
  <si>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</si>
  <si>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</si>
  <si>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</si>
  <si>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</si>
  <si>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</si>
  <si>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</si>
  <si>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</si>
  <si>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</si>
  <si>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</si>
  <si>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</si>
  <si>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</si>
  <si>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</si>
  <si>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</si>
  <si>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</si>
  <si>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</si>
  <si>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</si>
  <si>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</si>
  <si>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</si>
  <si>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</si>
  <si>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</si>
  <si>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</si>
  <si>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</si>
  <si>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</si>
  <si>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</si>
  <si>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</si>
  <si>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</si>
  <si>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</si>
  <si>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</si>
  <si>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</si>
  <si>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</si>
  <si>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</si>
  <si>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</si>
  <si>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</si>
  <si>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</si>
  <si>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</si>
  <si>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</si>
  <si>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</si>
  <si>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</si>
  <si>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</si>
  <si>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</si>
  <si>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</si>
  <si>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</si>
  <si>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</si>
  <si>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</si>
  <si>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</si>
  <si>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</si>
  <si>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</si>
  <si>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</si>
  <si>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</si>
  <si>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</si>
  <si>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</si>
  <si>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</si>
  <si>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</si>
  <si>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</si>
  <si>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</si>
  <si>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</si>
  <si>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</si>
  <si>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</si>
  <si>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</si>
  <si>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</si>
  <si>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</si>
  <si>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</si>
  <si>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</si>
  <si>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</si>
  <si>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</si>
  <si>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</si>
  <si>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</si>
  <si>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</si>
  <si>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</si>
  <si>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</si>
  <si>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</si>
  <si>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</si>
  <si>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</si>
  <si>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</si>
  <si>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</si>
  <si>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</si>
  <si>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</si>
  <si>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</si>
  <si>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</si>
  <si>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</si>
  <si>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</si>
  <si>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</si>
  <si>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</si>
  <si>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</si>
  <si>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</si>
  <si>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</si>
  <si>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</si>
  <si>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</si>
  <si>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</si>
  <si>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</si>
  <si>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</si>
  <si>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</si>
  <si>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</si>
  <si>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</si>
  <si>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</si>
  <si>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</si>
  <si>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</si>
  <si>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</si>
  <si>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</si>
  <si>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</si>
  <si>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</si>
  <si>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</si>
  <si>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</si>
  <si>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</si>
  <si>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</si>
  <si>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</si>
  <si>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</si>
  <si>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</si>
  <si>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</si>
  <si>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</si>
  <si>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</si>
  <si>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</si>
  <si>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</si>
  <si>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</si>
  <si>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</si>
  <si>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</si>
  <si>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</si>
  <si>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</si>
  <si>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</si>
  <si>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</si>
  <si>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</si>
  <si>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</si>
  <si>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</si>
  <si>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</si>
  <si>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</si>
  <si>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</si>
  <si>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</si>
  <si>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</si>
  <si>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</si>
  <si>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</si>
  <si>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</si>
  <si>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</si>
  <si>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</si>
  <si>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</si>
  <si>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</si>
  <si>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</si>
  <si>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</si>
  <si>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</si>
  <si>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</si>
  <si>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</si>
  <si>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</si>
  <si>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</si>
  <si>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</si>
  <si>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</si>
  <si>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</si>
  <si>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</si>
  <si>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</si>
  <si>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</si>
  <si>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</si>
  <si>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</si>
  <si>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</si>
  <si>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</si>
  <si>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</si>
  <si>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</si>
  <si>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</si>
  <si>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</si>
  <si>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</si>
  <si>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</si>
  <si>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</si>
  <si>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</si>
  <si>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</si>
  <si>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</si>
  <si>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</si>
  <si>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</si>
  <si>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</si>
  <si>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</si>
  <si>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</si>
  <si>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</si>
  <si>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</si>
  <si>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</si>
  <si>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</si>
  <si>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</si>
  <si>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</si>
  <si>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</si>
  <si>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</si>
  <si>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</si>
  <si>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</si>
  <si>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</si>
  <si>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</si>
  <si>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</si>
  <si>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</si>
  <si>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</si>
  <si>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</si>
  <si>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</si>
  <si>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</si>
  <si>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</si>
  <si>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</si>
  <si>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</si>
  <si>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</si>
  <si>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</si>
  <si>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</si>
  <si>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</si>
  <si>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</si>
  <si>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</si>
  <si>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</si>
  <si>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</si>
  <si>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</si>
  <si>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</si>
  <si>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</si>
  <si>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</si>
  <si>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</si>
  <si>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</si>
  <si>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</si>
  <si>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</si>
  <si>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</si>
  <si>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</si>
  <si>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</si>
  <si>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</si>
  <si>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</si>
  <si>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</si>
  <si>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</si>
  <si>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</si>
  <si>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</si>
  <si>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</si>
  <si>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</si>
  <si>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</si>
  <si>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</si>
  <si>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</si>
  <si>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</si>
  <si>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</si>
  <si>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</si>
  <si>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</si>
  <si>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</si>
  <si>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</si>
  <si>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</si>
  <si>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</si>
  <si>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</si>
  <si>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</si>
  <si>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</si>
  <si>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</si>
  <si>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</si>
  <si>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</si>
  <si>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</si>
  <si>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</si>
  <si>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</si>
  <si>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</si>
  <si>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</si>
  <si>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</si>
  <si>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</si>
  <si>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</si>
  <si>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</si>
  <si>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</si>
  <si>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</si>
  <si>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</si>
  <si>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</si>
  <si>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</si>
  <si>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</si>
  <si>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</si>
  <si>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</si>
  <si>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</si>
  <si>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</si>
  <si>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</si>
  <si>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</si>
  <si>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</si>
  <si>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</si>
  <si>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</si>
  <si>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</si>
  <si>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</si>
  <si>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</si>
  <si>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</si>
  <si>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</si>
  <si>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</si>
  <si>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</si>
  <si>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</si>
  <si>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</si>
  <si>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</si>
  <si>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</si>
  <si>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</si>
  <si>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</si>
  <si>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</si>
  <si>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</si>
  <si>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</si>
  <si>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</si>
  <si>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</si>
  <si>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</si>
  <si>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</si>
  <si>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</si>
  <si>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</si>
  <si>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</si>
  <si>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</si>
  <si>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</si>
  <si>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</si>
  <si>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</si>
  <si>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</si>
  <si>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</si>
  <si>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</si>
  <si>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</si>
  <si>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</si>
  <si>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</si>
  <si>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</si>
  <si>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</si>
  <si>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</si>
  <si>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</si>
  <si>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</si>
  <si>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</si>
  <si>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</si>
  <si>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</si>
  <si>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</si>
  <si>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</si>
  <si>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</si>
  <si>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</si>
  <si>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</si>
  <si>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</si>
  <si>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</si>
  <si>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</si>
  <si>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</si>
  <si>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</si>
  <si>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</si>
  <si>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</si>
  <si>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</si>
  <si>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</si>
  <si>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</si>
  <si>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</si>
  <si>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</si>
  <si>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</si>
  <si>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</si>
  <si>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</si>
  <si>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</si>
  <si>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</si>
  <si>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</si>
  <si>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</si>
  <si>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</si>
  <si>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</si>
  <si>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</si>
  <si>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</si>
  <si>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</si>
  <si>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</si>
  <si>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</si>
  <si>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</si>
  <si>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</si>
  <si>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</si>
  <si>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</si>
  <si>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</si>
  <si>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</si>
  <si>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</si>
  <si>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</si>
  <si>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</si>
  <si>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</si>
  <si>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</si>
  <si>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</si>
  <si>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</si>
  <si>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</si>
  <si>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</si>
  <si>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</si>
  <si>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</si>
  <si>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</si>
  <si>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</si>
  <si>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</si>
  <si>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</si>
  <si>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</si>
  <si>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</si>
  <si>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</si>
  <si>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</si>
  <si>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</si>
  <si>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</si>
  <si>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</si>
  <si>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</si>
  <si>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</si>
  <si>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</si>
  <si>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</si>
  <si>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</si>
  <si>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</si>
  <si>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</si>
  <si>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</si>
  <si>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</si>
  <si>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</si>
  <si>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</si>
  <si>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</si>
  <si>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</si>
  <si>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</si>
  <si>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</si>
  <si>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</si>
  <si>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</si>
  <si>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</si>
  <si>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</si>
  <si>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</si>
  <si>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</si>
  <si>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</si>
  <si>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</si>
  <si>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</si>
  <si>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</si>
  <si>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</si>
  <si>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</si>
  <si>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</si>
  <si>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</si>
  <si>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</si>
  <si>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</si>
  <si>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</si>
  <si>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</si>
  <si>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</si>
  <si>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</si>
  <si>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</si>
  <si>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</si>
  <si>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</si>
  <si>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</si>
  <si>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</si>
  <si>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</si>
  <si>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</si>
  <si>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</si>
  <si>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</si>
  <si>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</si>
  <si>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</si>
  <si>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</si>
  <si>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</si>
  <si>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</si>
  <si>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</si>
  <si>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</si>
  <si>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</si>
  <si>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</si>
  <si>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</si>
  <si>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</si>
  <si>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</si>
  <si>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</si>
  <si>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</si>
  <si>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</si>
  <si>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</si>
  <si>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</si>
  <si>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</si>
  <si>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</si>
  <si>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</si>
  <si>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</si>
  <si>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</si>
  <si>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</si>
  <si>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</si>
  <si>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</si>
  <si>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</si>
  <si>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</si>
  <si>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</si>
  <si>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</si>
  <si>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</si>
  <si>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</si>
  <si>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</si>
  <si>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</si>
  <si>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</si>
  <si>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</si>
  <si>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</si>
  <si>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</si>
  <si>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</si>
  <si>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</si>
  <si>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</si>
  <si>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</si>
  <si>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</si>
  <si>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</si>
  <si>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</si>
  <si>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</si>
  <si>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</si>
  <si>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</si>
  <si>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</si>
  <si>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</si>
  <si>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</si>
  <si>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</si>
  <si>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</si>
  <si>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</si>
  <si>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</si>
  <si>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</si>
  <si>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</si>
  <si>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</si>
  <si>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</si>
  <si>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</si>
  <si>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</si>
  <si>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</si>
  <si>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</si>
  <si>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</si>
  <si>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</si>
  <si>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</si>
  <si>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</si>
  <si>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</si>
  <si>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</si>
  <si>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</si>
  <si>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</si>
  <si>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</si>
  <si>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</si>
  <si>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</si>
  <si>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</si>
  <si>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</si>
  <si>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</si>
  <si>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</si>
  <si>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</si>
  <si>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</si>
  <si>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</si>
  <si>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</si>
  <si>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</si>
  <si>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</si>
  <si>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</si>
  <si>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</si>
  <si>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</si>
  <si>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</si>
  <si>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</si>
  <si>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</si>
  <si>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</si>
  <si>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</si>
  <si>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</si>
  <si>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</si>
  <si>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</si>
  <si>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</si>
  <si>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</si>
  <si>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</si>
  <si>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</si>
  <si>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</si>
  <si>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</si>
  <si>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</si>
  <si>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</si>
  <si>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</si>
  <si>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</si>
  <si>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</si>
  <si>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</si>
  <si>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</si>
  <si>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</si>
  <si>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</si>
  <si>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</si>
  <si>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</si>
  <si>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</si>
  <si>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</si>
  <si>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</si>
  <si>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</si>
  <si>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</si>
  <si>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</si>
  <si>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</si>
  <si>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</si>
  <si>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</si>
  <si>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</si>
  <si>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</si>
  <si>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</si>
  <si>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</si>
  <si>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</si>
  <si>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</si>
  <si>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</si>
  <si>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</si>
  <si>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</si>
  <si>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</si>
  <si>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</si>
  <si>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</si>
  <si>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</si>
  <si>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</si>
  <si>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</si>
  <si>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</si>
  <si>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</si>
  <si>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</si>
  <si>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</si>
  <si>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</si>
  <si>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</si>
  <si>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</si>
  <si>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</si>
  <si>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</si>
  <si>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</si>
  <si>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</si>
  <si>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</si>
  <si>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</si>
  <si>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</si>
  <si>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</si>
  <si>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</si>
  <si>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</si>
  <si>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</si>
  <si>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</si>
  <si>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</si>
  <si>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</si>
  <si>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</si>
  <si>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</si>
  <si>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</si>
  <si>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</si>
  <si>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</si>
  <si>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</si>
  <si>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</si>
  <si>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</si>
  <si>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</si>
  <si>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</si>
  <si>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</si>
  <si>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</si>
  <si>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</si>
  <si>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</si>
  <si>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</si>
  <si>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</si>
  <si>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</si>
  <si>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</si>
  <si>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</si>
  <si>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</si>
  <si>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</si>
  <si>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</si>
  <si>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</si>
  <si>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</si>
  <si>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</si>
  <si>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</si>
  <si>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</si>
  <si>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</si>
  <si>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</si>
  <si>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</si>
  <si>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</si>
  <si>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</si>
  <si>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</si>
  <si>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</si>
  <si>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</si>
  <si>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</si>
  <si>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</si>
  <si>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</si>
  <si>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</si>
  <si>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</si>
  <si>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</si>
  <si>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</si>
  <si>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</si>
  <si>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</si>
  <si>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</si>
  <si>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</si>
  <si>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</si>
  <si>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</si>
  <si>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</si>
  <si>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</si>
  <si>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</si>
  <si>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</si>
  <si>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</si>
  <si>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</si>
  <si>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</si>
  <si>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</si>
  <si>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</si>
  <si>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</si>
  <si>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</si>
  <si>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</si>
  <si>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</si>
  <si>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</si>
  <si>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</si>
  <si>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</si>
  <si>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</si>
  <si>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</si>
  <si>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</si>
  <si>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</si>
  <si>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</si>
  <si>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</si>
  <si>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</si>
  <si>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</si>
  <si>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</si>
  <si>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</si>
  <si>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</si>
  <si>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</si>
  <si>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</si>
  <si>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</si>
  <si>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</si>
  <si>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</si>
  <si>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</si>
  <si>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</si>
  <si>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</si>
  <si>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</si>
  <si>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</si>
  <si>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</si>
  <si>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</si>
  <si>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</si>
  <si>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</si>
  <si>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</si>
  <si>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</si>
  <si>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</si>
  <si>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</si>
  <si>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</si>
  <si>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</si>
  <si>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</si>
  <si>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</si>
  <si>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</si>
  <si>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</si>
  <si>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</si>
  <si>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</si>
  <si>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</si>
  <si>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</si>
  <si>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</si>
  <si>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</si>
  <si>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</si>
  <si>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</si>
  <si>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</si>
  <si>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</si>
  <si>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</si>
  <si>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</si>
  <si>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</si>
  <si>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</si>
  <si>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</si>
  <si>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</si>
  <si>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</si>
  <si>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</si>
  <si>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</si>
  <si>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</si>
  <si>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</si>
  <si>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</si>
  <si>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</si>
  <si>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</si>
  <si>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</si>
  <si>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</si>
  <si>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</si>
  <si>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</si>
  <si>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</si>
  <si>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</si>
  <si>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</si>
  <si>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</si>
  <si>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</si>
  <si>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</si>
  <si>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</si>
  <si>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</si>
  <si>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</si>
  <si>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</si>
  <si>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</si>
  <si>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</si>
  <si>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</si>
  <si>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</si>
  <si>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</si>
  <si>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</si>
  <si>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</si>
  <si>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</si>
  <si>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</si>
  <si>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</si>
  <si>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</si>
  <si>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</si>
  <si>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</si>
  <si>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</si>
  <si>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</si>
  <si>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</si>
  <si>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</si>
  <si>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</si>
  <si>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</si>
  <si>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</si>
  <si>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</si>
  <si>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</si>
  <si>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</si>
  <si>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</si>
  <si>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</si>
  <si>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</si>
  <si>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</si>
  <si>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</si>
  <si>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</si>
  <si>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</si>
  <si>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</si>
  <si>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</si>
  <si>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</si>
  <si>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</si>
  <si>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</si>
  <si>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</si>
  <si>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</si>
  <si>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</si>
  <si>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</si>
  <si>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</si>
  <si>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</si>
  <si>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</si>
  <si>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</si>
  <si>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</si>
  <si>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</si>
  <si>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</si>
  <si>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</si>
  <si>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</si>
  <si>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</si>
  <si>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</si>
  <si>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</si>
  <si>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</si>
  <si>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</si>
  <si>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</si>
  <si>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</si>
  <si>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</si>
  <si>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</si>
  <si>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</si>
  <si>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</si>
  <si>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</si>
  <si>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</si>
  <si>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</si>
  <si>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</si>
  <si>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</si>
  <si>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</si>
  <si>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</si>
  <si>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</si>
  <si>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</si>
  <si>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</si>
  <si>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</si>
  <si>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</si>
  <si>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</si>
  <si>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</si>
  <si>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</si>
  <si>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</si>
  <si>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</si>
  <si>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</si>
  <si>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</si>
  <si>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</si>
  <si>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</si>
  <si>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</si>
  <si>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</si>
  <si>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</si>
  <si>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</si>
  <si>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</si>
  <si>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</si>
  <si>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</si>
  <si>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</si>
  <si>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</si>
  <si>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</si>
  <si>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</si>
  <si>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</si>
  <si>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</si>
  <si>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</si>
  <si>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</si>
  <si>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</si>
  <si>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</si>
  <si>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</si>
  <si>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</si>
  <si>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</si>
  <si>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</si>
  <si>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</si>
  <si>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</si>
  <si>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</si>
  <si>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</si>
  <si>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</si>
  <si>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</si>
  <si>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</si>
  <si>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</si>
  <si>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</si>
  <si>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</si>
  <si>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</si>
  <si>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</si>
  <si>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</si>
  <si>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</si>
  <si>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</si>
  <si>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</si>
  <si>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</si>
  <si>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</si>
  <si>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</si>
  <si>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</si>
  <si>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</si>
  <si>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</si>
  <si>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</si>
  <si>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</si>
  <si>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</si>
  <si>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</si>
  <si>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</si>
  <si>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</si>
  <si>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</si>
  <si>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</si>
  <si>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</si>
  <si>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</si>
  <si>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</si>
  <si>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</si>
  <si>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</si>
  <si>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</si>
  <si>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</si>
  <si>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</si>
  <si>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</si>
  <si>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</si>
  <si>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</si>
  <si>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</si>
  <si>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</si>
  <si>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</si>
  <si>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</si>
  <si>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</si>
  <si>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</si>
  <si>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</si>
  <si>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</si>
  <si>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</si>
  <si>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</si>
  <si>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</si>
  <si>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</si>
  <si>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</si>
  <si>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</si>
  <si>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</si>
  <si>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</si>
  <si>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</si>
  <si>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</si>
  <si>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</si>
  <si>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</si>
  <si>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</si>
  <si>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</si>
  <si>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</si>
  <si>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</si>
  <si>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</si>
  <si>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</si>
  <si>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</si>
  <si>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</si>
  <si>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</si>
  <si>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</si>
  <si>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</si>
  <si>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</si>
  <si>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</si>
  <si>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</si>
  <si>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</si>
  <si>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</si>
  <si>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</si>
  <si>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</si>
  <si>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</si>
  <si>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</si>
  <si>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</si>
  <si>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</si>
  <si>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</si>
  <si>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</si>
  <si>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</si>
  <si>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</si>
  <si>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</si>
  <si>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</si>
  <si>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</si>
  <si>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</si>
  <si>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</si>
  <si>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</si>
  <si>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</si>
  <si>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</si>
  <si>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</si>
  <si>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</si>
  <si>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</si>
  <si>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</si>
  <si>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</si>
  <si>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</si>
  <si>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</si>
  <si>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</si>
  <si>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</si>
  <si>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</si>
  <si>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</si>
  <si>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</si>
  <si>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</si>
  <si>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</si>
  <si>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</si>
  <si>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</si>
  <si>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</si>
  <si>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</si>
  <si>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</si>
  <si>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</si>
  <si>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</si>
  <si>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</si>
  <si>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</si>
  <si>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</si>
  <si>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</si>
  <si>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</si>
  <si>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</si>
  <si>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</si>
  <si>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</si>
  <si>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</si>
  <si>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</si>
  <si>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</si>
  <si>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</si>
  <si>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</si>
  <si>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</si>
  <si>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</si>
  <si>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</si>
  <si>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</si>
  <si>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</si>
  <si>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</si>
  <si>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</si>
  <si>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</si>
  <si>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</si>
  <si>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</si>
  <si>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</si>
  <si>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</si>
  <si>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</si>
  <si>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</si>
  <si>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</si>
  <si>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</si>
  <si>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</si>
  <si>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</si>
  <si>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</si>
  <si>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</si>
  <si>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</si>
  <si>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</si>
  <si>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</si>
  <si>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</si>
  <si>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</si>
  <si>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</si>
  <si>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</si>
  <si>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</si>
  <si>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Sum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</si>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</sst>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Font="0" applyBorder="0" applyAlignment="0">
      <alignment horizontal="center"/>
    </xf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Fill="1" applyBorder="1" applyAlignment="1">
      <alignment horizontal="center"/>
    </xf>
    <xf numFmtId="14" fontId="0" fillId="0" borderId="0" xfId="0" applyNumberFormat="1"/>
    <xf numFmtId="2" fontId="1" fillId="0" borderId="1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Border="1"/>
  </cellXfs>
  <cellStyles count="2">
    <cellStyle name="Normal" xfId="0" builtinId="0"/>
    <cellStyle name="Style 1" xfId="1" xr:uid="{2F9EA741-46D0-BB49-9210-ABF04D1E4CAF}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5" tint="0.39994506668294322"/>
          <bgColor theme="5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5" tint="0.39994506668294322"/>
          <bgColor theme="5" tint="0.39994506668294322"/>
        </patternFill>
      </fill>
    </dxf>
  </dxfs>
  <tableStyles count="0" defaultTableStyle="TableStyleMedium2" defaultPivotStyle="PivotStyleLight16"/>
  <colors>
    <mruColors>
      <color rgb="FF00339B"/>
      <color rgb="FF002A7F"/>
      <color rgb="FFFF5E53"/>
      <color rgb="FFFF3536"/>
      <color rgb="FF960100"/>
      <color rgb="FFFF9396"/>
      <color rgb="FF0038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1">
                  <c:v>2562</c:v>
                </c:pt>
                <c:pt idx="3">
                  <c:v>1046</c:v>
                </c:pt>
                <c:pt idx="7">
                  <c:v>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A-A042-AB9E-344BC3B3D99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693</c:v>
                </c:pt>
                <c:pt idx="1">
                  <c:v>2513</c:v>
                </c:pt>
                <c:pt idx="2">
                  <c:v>7714</c:v>
                </c:pt>
                <c:pt idx="4">
                  <c:v>3416</c:v>
                </c:pt>
                <c:pt idx="5">
                  <c:v>5402</c:v>
                </c:pt>
                <c:pt idx="6">
                  <c:v>7178</c:v>
                </c:pt>
                <c:pt idx="7">
                  <c:v>6405</c:v>
                </c:pt>
                <c:pt idx="8">
                  <c:v>7491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A-A042-AB9E-344BC3B3D99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321</c:v>
                </c:pt>
                <c:pt idx="2">
                  <c:v>4466</c:v>
                </c:pt>
                <c:pt idx="4">
                  <c:v>2241</c:v>
                </c:pt>
                <c:pt idx="5">
                  <c:v>6976</c:v>
                </c:pt>
                <c:pt idx="7">
                  <c:v>18026</c:v>
                </c:pt>
                <c:pt idx="8">
                  <c:v>13755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A-A042-AB9E-344BC3B3D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5241103"/>
        <c:axId val="1624883183"/>
      </c:barChart>
      <c:catAx>
        <c:axId val="162524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883183"/>
        <c:crosses val="autoZero"/>
        <c:auto val="1"/>
        <c:lblAlgn val="ctr"/>
        <c:lblOffset val="100"/>
        <c:noMultiLvlLbl val="0"/>
      </c:catAx>
      <c:valAx>
        <c:axId val="162488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24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Statistics!PivotTable1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'Sub-Category Statistics'!$A$5:$A$57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'Sub-Category Statistics'!$B$5:$B$57</c:f>
              <c:numCache>
                <c:formatCode>General</c:formatCode>
                <c:ptCount val="42"/>
                <c:pt idx="3">
                  <c:v>5580</c:v>
                </c:pt>
                <c:pt idx="6">
                  <c:v>51410</c:v>
                </c:pt>
                <c:pt idx="12">
                  <c:v>25236</c:v>
                </c:pt>
                <c:pt idx="21">
                  <c:v>24670</c:v>
                </c:pt>
                <c:pt idx="26">
                  <c:v>31410</c:v>
                </c:pt>
                <c:pt idx="31">
                  <c:v>14555</c:v>
                </c:pt>
                <c:pt idx="35">
                  <c:v>47727</c:v>
                </c:pt>
                <c:pt idx="36">
                  <c:v>73130</c:v>
                </c:pt>
                <c:pt idx="37">
                  <c:v>167010</c:v>
                </c:pt>
                <c:pt idx="38">
                  <c:v>77550</c:v>
                </c:pt>
                <c:pt idx="40">
                  <c:v>51423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8C-C04B-885F-910140D568E8}"/>
            </c:ext>
          </c:extLst>
        </c:ser>
        <c:ser>
          <c:idx val="1"/>
          <c:order val="1"/>
          <c:tx>
            <c:strRef>
              <c:f>'Sub-Category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'Sub-Category Statistics'!$A$5:$A$57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'Sub-Category Statistics'!$C$5:$C$57</c:f>
              <c:numCache>
                <c:formatCode>General</c:formatCode>
                <c:ptCount val="42"/>
                <c:pt idx="0">
                  <c:v>46950</c:v>
                </c:pt>
                <c:pt idx="2">
                  <c:v>15960</c:v>
                </c:pt>
                <c:pt idx="6">
                  <c:v>248980</c:v>
                </c:pt>
                <c:pt idx="7">
                  <c:v>50210</c:v>
                </c:pt>
                <c:pt idx="9">
                  <c:v>60080</c:v>
                </c:pt>
                <c:pt idx="11">
                  <c:v>151230</c:v>
                </c:pt>
                <c:pt idx="15">
                  <c:v>68820</c:v>
                </c:pt>
                <c:pt idx="16">
                  <c:v>17790</c:v>
                </c:pt>
                <c:pt idx="17">
                  <c:v>54170</c:v>
                </c:pt>
                <c:pt idx="22">
                  <c:v>31010</c:v>
                </c:pt>
                <c:pt idx="23">
                  <c:v>39810</c:v>
                </c:pt>
                <c:pt idx="24">
                  <c:v>102144</c:v>
                </c:pt>
                <c:pt idx="25">
                  <c:v>31810</c:v>
                </c:pt>
                <c:pt idx="27">
                  <c:v>110420</c:v>
                </c:pt>
                <c:pt idx="28">
                  <c:v>45200</c:v>
                </c:pt>
                <c:pt idx="31">
                  <c:v>67069</c:v>
                </c:pt>
                <c:pt idx="32">
                  <c:v>38210</c:v>
                </c:pt>
                <c:pt idx="34">
                  <c:v>29425</c:v>
                </c:pt>
                <c:pt idx="35">
                  <c:v>5283</c:v>
                </c:pt>
                <c:pt idx="36">
                  <c:v>99540</c:v>
                </c:pt>
                <c:pt idx="37">
                  <c:v>34170</c:v>
                </c:pt>
                <c:pt idx="38">
                  <c:v>212650</c:v>
                </c:pt>
                <c:pt idx="39">
                  <c:v>1313361</c:v>
                </c:pt>
                <c:pt idx="40">
                  <c:v>245440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8C-C04B-885F-910140D568E8}"/>
            </c:ext>
          </c:extLst>
        </c:ser>
        <c:ser>
          <c:idx val="2"/>
          <c:order val="2"/>
          <c:tx>
            <c:strRef>
              <c:f>'Sub-Category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'Sub-Category Statistics'!$A$5:$A$57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'Sub-Category Statistics'!$D$5:$D$57</c:f>
              <c:numCache>
                <c:formatCode>General</c:formatCode>
                <c:ptCount val="42"/>
                <c:pt idx="8">
                  <c:v>13941</c:v>
                </c:pt>
                <c:pt idx="15">
                  <c:v>33810</c:v>
                </c:pt>
                <c:pt idx="39">
                  <c:v>59603</c:v>
                </c:pt>
                <c:pt idx="40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8C-C04B-885F-910140D568E8}"/>
            </c:ext>
          </c:extLst>
        </c:ser>
        <c:ser>
          <c:idx val="3"/>
          <c:order val="3"/>
          <c:tx>
            <c:strRef>
              <c:f>'Sub-Category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'Sub-Category Statistics'!$A$5:$A$57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'Sub-Category Statistics'!$E$5:$E$57</c:f>
              <c:numCache>
                <c:formatCode>General</c:formatCode>
                <c:ptCount val="42"/>
                <c:pt idx="1">
                  <c:v>59310</c:v>
                </c:pt>
                <c:pt idx="4">
                  <c:v>5370</c:v>
                </c:pt>
                <c:pt idx="5">
                  <c:v>1770</c:v>
                </c:pt>
                <c:pt idx="8">
                  <c:v>81679</c:v>
                </c:pt>
                <c:pt idx="10">
                  <c:v>178840</c:v>
                </c:pt>
                <c:pt idx="13">
                  <c:v>101620</c:v>
                </c:pt>
                <c:pt idx="14">
                  <c:v>64800</c:v>
                </c:pt>
                <c:pt idx="16">
                  <c:v>305870</c:v>
                </c:pt>
                <c:pt idx="18">
                  <c:v>16990</c:v>
                </c:pt>
                <c:pt idx="19">
                  <c:v>66420</c:v>
                </c:pt>
                <c:pt idx="20">
                  <c:v>382110</c:v>
                </c:pt>
                <c:pt idx="24">
                  <c:v>149256</c:v>
                </c:pt>
                <c:pt idx="29">
                  <c:v>56650</c:v>
                </c:pt>
                <c:pt idx="30">
                  <c:v>29410</c:v>
                </c:pt>
                <c:pt idx="33">
                  <c:v>296270</c:v>
                </c:pt>
                <c:pt idx="34">
                  <c:v>23985</c:v>
                </c:pt>
                <c:pt idx="35">
                  <c:v>104820</c:v>
                </c:pt>
                <c:pt idx="36">
                  <c:v>12990</c:v>
                </c:pt>
                <c:pt idx="38">
                  <c:v>209310</c:v>
                </c:pt>
                <c:pt idx="39">
                  <c:v>2250889</c:v>
                </c:pt>
                <c:pt idx="40">
                  <c:v>251780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8C-C04B-885F-910140D568E8}"/>
            </c:ext>
          </c:extLst>
        </c:ser>
        <c:ser>
          <c:idx val="4"/>
          <c:order val="4"/>
          <c:tx>
            <c:strRef>
              <c:f>'Sub-Category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'Sub-Category Statistics'!$A$5:$A$57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  <c:pt idx="41">
                    <c:v>(blank)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  <c:pt idx="41">
                    <c:v>(blank)</c:v>
                  </c:pt>
                </c:lvl>
              </c:multiLvlStrCache>
            </c:multiLvlStrRef>
          </c:cat>
          <c:val>
            <c:numRef>
              <c:f>'Sub-Category Statistics'!$F$5:$F$57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428C-C04B-885F-910140D56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4515807"/>
        <c:axId val="1644487743"/>
      </c:barChart>
      <c:catAx>
        <c:axId val="164451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487743"/>
        <c:crosses val="autoZero"/>
        <c:auto val="1"/>
        <c:lblAlgn val="ctr"/>
        <c:lblOffset val="100"/>
        <c:noMultiLvlLbl val="0"/>
      </c:catAx>
      <c:valAx>
        <c:axId val="164448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51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87-204F-9C18-08F240330AD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87-204F-9C18-08F240330AD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87-204F-9C18-08F240330AD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87-204F-9C18-08F240330AD5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87-204F-9C18-08F240330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4343712"/>
        <c:axId val="1060002000"/>
      </c:lineChart>
      <c:catAx>
        <c:axId val="106434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002000"/>
        <c:crosses val="autoZero"/>
        <c:auto val="1"/>
        <c:lblAlgn val="ctr"/>
        <c:lblOffset val="100"/>
        <c:noMultiLvlLbl val="0"/>
      </c:catAx>
      <c:valAx>
        <c:axId val="10600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34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4</xdr:row>
      <xdr:rowOff>44450</xdr:rowOff>
    </xdr:from>
    <xdr:to>
      <xdr:col>11</xdr:col>
      <xdr:colOff>781050</xdr:colOff>
      <xdr:row>18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EDEA58-7DC7-5841-A743-80B14B5566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438149</xdr:colOff>
      <xdr:row>4</xdr:row>
      <xdr:rowOff>44450</xdr:rowOff>
    </xdr:from>
    <xdr:to>
      <xdr:col>15</xdr:col>
      <xdr:colOff>385232</xdr:colOff>
      <xdr:row>33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F74643-9D15-9141-8D3E-E07ECFE65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8</xdr:row>
      <xdr:rowOff>82550</xdr:rowOff>
    </xdr:from>
    <xdr:to>
      <xdr:col>14</xdr:col>
      <xdr:colOff>152400</xdr:colOff>
      <xdr:row>22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1B2A38-9182-2F4F-A8B7-54F32D907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08.761510300923" createdVersion="6" refreshedVersion="6" minRefreshableVersion="3" recordCount="4115" xr:uid="{AC7DC8A2-0836-D641-8686-5708F74019A3}">
  <cacheSource type="worksheet">
    <worksheetSource ref="A1:R1048576" sheet="Original 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12.73928159722" createdVersion="6" refreshedVersion="6" minRefreshableVersion="3" recordCount="4115" xr:uid="{C4DCC3CB-565A-CC4F-9FFB-4FFD75F9A8CF}">
  <cacheSource type="worksheet">
    <worksheetSource ref="A1:T1048576" sheet="Original 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x v="4091"/>
  </r>
  <r>
    <m/>
    <m/>
    <m/>
    <m/>
    <m/>
    <x v="4"/>
    <m/>
    <m/>
    <m/>
    <m/>
    <m/>
    <m/>
    <m/>
    <x v="41"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BBD9A-D007-DC45-A020-0392B30AEE2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dataField="1"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Sum of id" fld="0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17CF1-6ED5-9E49-B6CB-BFE5BA079AF3}" name="PivotTable1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57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Sum of id" fld="0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36593-287B-2049-BD69-A6987C5CC0C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86" zoomScale="96" zoomScaleNormal="96" workbookViewId="0">
      <selection activeCell="O3" sqref="O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9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51.1640625" style="16" customWidth="1"/>
    <col min="16" max="16" width="33" customWidth="1"/>
    <col min="17" max="17" width="27.6640625" customWidth="1"/>
    <col min="18" max="18" width="23.6640625" customWidth="1"/>
    <col min="19" max="19" width="33.33203125" customWidth="1"/>
    <col min="20" max="20" width="4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8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8307</v>
      </c>
      <c r="Q1" s="1" t="s">
        <v>8308</v>
      </c>
      <c r="R1" s="1" t="s">
        <v>8309</v>
      </c>
      <c r="S1" s="12" t="s">
        <v>8367</v>
      </c>
      <c r="T1" s="12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9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>ROUND(E2/D2*100,0)</f>
        <v>137</v>
      </c>
      <c r="P2">
        <f>(E2/L2)</f>
        <v>63.917582417582416</v>
      </c>
      <c r="Q2" s="5" t="str">
        <f>LEFT(N2,FIND("/",N2)-1)</f>
        <v>film &amp; video</v>
      </c>
      <c r="R2" s="5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ref="O3:O66" si="0">ROUND(E3/D3*100,0)</f>
        <v>143</v>
      </c>
      <c r="P3">
        <f t="shared" ref="P3:P66" si="1">(E3/L3)</f>
        <v>185.48101265822785</v>
      </c>
      <c r="Q3" s="5" t="str">
        <f t="shared" ref="Q3:Q66" si="2">LEFT(N3,FIND("/",N3)-1)</f>
        <v>film &amp; video</v>
      </c>
      <c r="R3" s="5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9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105</v>
      </c>
      <c r="P4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9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104</v>
      </c>
      <c r="P5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9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123</v>
      </c>
      <c r="P6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9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110</v>
      </c>
      <c r="P7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9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106</v>
      </c>
      <c r="P8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101</v>
      </c>
      <c r="P9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9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100</v>
      </c>
      <c r="P10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9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126</v>
      </c>
      <c r="P11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9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101</v>
      </c>
      <c r="P12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9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121</v>
      </c>
      <c r="P13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9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165</v>
      </c>
      <c r="P14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9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160</v>
      </c>
      <c r="P15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9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101</v>
      </c>
      <c r="P16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9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107</v>
      </c>
      <c r="P17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9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100</v>
      </c>
      <c r="P18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101</v>
      </c>
      <c r="P19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106</v>
      </c>
      <c r="P20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9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145</v>
      </c>
      <c r="P21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9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100</v>
      </c>
      <c r="P22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9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109</v>
      </c>
      <c r="P23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9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117</v>
      </c>
      <c r="P24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9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119</v>
      </c>
      <c r="P25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109</v>
      </c>
      <c r="P26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9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133</v>
      </c>
      <c r="P27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9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155</v>
      </c>
      <c r="P28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112</v>
      </c>
      <c r="P29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9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100</v>
      </c>
      <c r="P30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9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123</v>
      </c>
      <c r="P31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9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101</v>
      </c>
      <c r="P32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9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100</v>
      </c>
      <c r="P33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9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100</v>
      </c>
      <c r="P34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9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102</v>
      </c>
      <c r="P35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9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130</v>
      </c>
      <c r="P36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9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167</v>
      </c>
      <c r="P37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142</v>
      </c>
      <c r="P38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183</v>
      </c>
      <c r="P39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9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110</v>
      </c>
      <c r="P40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9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131</v>
      </c>
      <c r="P41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9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101</v>
      </c>
      <c r="P42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9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100</v>
      </c>
      <c r="P43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9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142</v>
      </c>
      <c r="P44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9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309</v>
      </c>
      <c r="P45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9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100</v>
      </c>
      <c r="P46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9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120</v>
      </c>
      <c r="P47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9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104</v>
      </c>
      <c r="P48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108</v>
      </c>
      <c r="P49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9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108</v>
      </c>
      <c r="P50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9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100</v>
      </c>
      <c r="P51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9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100</v>
      </c>
      <c r="P52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9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128</v>
      </c>
      <c r="P53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9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116</v>
      </c>
      <c r="P54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9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110</v>
      </c>
      <c r="P55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9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101</v>
      </c>
      <c r="P56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9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129</v>
      </c>
      <c r="P57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9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107</v>
      </c>
      <c r="P58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102</v>
      </c>
      <c r="P59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9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103</v>
      </c>
      <c r="P60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100</v>
      </c>
      <c r="P61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9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103</v>
      </c>
      <c r="P62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9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148</v>
      </c>
      <c r="P63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9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155</v>
      </c>
      <c r="P64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9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114</v>
      </c>
      <c r="P65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9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si="0"/>
        <v>173</v>
      </c>
      <c r="P66">
        <f t="shared" si="1"/>
        <v>86.666666666666671</v>
      </c>
      <c r="Q66" s="5" t="str">
        <f t="shared" si="2"/>
        <v>film &amp; video</v>
      </c>
      <c r="R66" s="5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9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ref="O67:O130" si="6">ROUND(E67/D67*100,0)</f>
        <v>108</v>
      </c>
      <c r="P67">
        <f t="shared" ref="P67:P130" si="7">(E67/L67)</f>
        <v>132.05263157894737</v>
      </c>
      <c r="Q67" s="5" t="str">
        <f t="shared" ref="Q67:Q130" si="8">LEFT(N67,FIND("/",N67)-1)</f>
        <v>film &amp; video</v>
      </c>
      <c r="R67" s="5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9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6"/>
        <v>119</v>
      </c>
      <c r="P68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6"/>
        <v>116</v>
      </c>
      <c r="P69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9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6"/>
        <v>127</v>
      </c>
      <c r="P70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6"/>
        <v>111</v>
      </c>
      <c r="P71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9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6"/>
        <v>127</v>
      </c>
      <c r="P72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9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6"/>
        <v>124</v>
      </c>
      <c r="P73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9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6"/>
        <v>108</v>
      </c>
      <c r="P74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9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6"/>
        <v>100</v>
      </c>
      <c r="P75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9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6"/>
        <v>113</v>
      </c>
      <c r="P76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9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6"/>
        <v>115</v>
      </c>
      <c r="P77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9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6"/>
        <v>153</v>
      </c>
      <c r="P78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6"/>
        <v>393</v>
      </c>
      <c r="P79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9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6"/>
        <v>2702</v>
      </c>
      <c r="P80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9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6"/>
        <v>127</v>
      </c>
      <c r="P81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9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6"/>
        <v>107</v>
      </c>
      <c r="P82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9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6"/>
        <v>198</v>
      </c>
      <c r="P83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9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6"/>
        <v>100</v>
      </c>
      <c r="P84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9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6"/>
        <v>103</v>
      </c>
      <c r="P85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9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6"/>
        <v>100</v>
      </c>
      <c r="P86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9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6"/>
        <v>126</v>
      </c>
      <c r="P87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9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6"/>
        <v>106</v>
      </c>
      <c r="P88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6"/>
        <v>105</v>
      </c>
      <c r="P89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9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6"/>
        <v>103</v>
      </c>
      <c r="P90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9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6"/>
        <v>115</v>
      </c>
      <c r="P91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9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6"/>
        <v>100</v>
      </c>
      <c r="P92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9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6"/>
        <v>120</v>
      </c>
      <c r="P93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9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6"/>
        <v>105</v>
      </c>
      <c r="P94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9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6"/>
        <v>111</v>
      </c>
      <c r="P95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9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6"/>
        <v>104</v>
      </c>
      <c r="P96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9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6"/>
        <v>131</v>
      </c>
      <c r="P97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9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6"/>
        <v>115</v>
      </c>
      <c r="P98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6"/>
        <v>106</v>
      </c>
      <c r="P99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6"/>
        <v>106</v>
      </c>
      <c r="P100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6"/>
        <v>106</v>
      </c>
      <c r="P101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6"/>
        <v>100</v>
      </c>
      <c r="P102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6"/>
        <v>100</v>
      </c>
      <c r="P103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6"/>
        <v>128</v>
      </c>
      <c r="P104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6"/>
        <v>105</v>
      </c>
      <c r="P105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6"/>
        <v>120</v>
      </c>
      <c r="P106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6"/>
        <v>107</v>
      </c>
      <c r="P107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6"/>
        <v>101</v>
      </c>
      <c r="P108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6"/>
        <v>102</v>
      </c>
      <c r="P109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6"/>
        <v>247</v>
      </c>
      <c r="P110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6"/>
        <v>220</v>
      </c>
      <c r="P111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6"/>
        <v>131</v>
      </c>
      <c r="P112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6"/>
        <v>155</v>
      </c>
      <c r="P113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6"/>
        <v>104</v>
      </c>
      <c r="P114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6"/>
        <v>141</v>
      </c>
      <c r="P115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6"/>
        <v>103</v>
      </c>
      <c r="P116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6"/>
        <v>140</v>
      </c>
      <c r="P117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6"/>
        <v>114</v>
      </c>
      <c r="P118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6"/>
        <v>100</v>
      </c>
      <c r="P119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6"/>
        <v>113</v>
      </c>
      <c r="P120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6"/>
        <v>105</v>
      </c>
      <c r="P121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6"/>
        <v>0</v>
      </c>
      <c r="P122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6"/>
        <v>0</v>
      </c>
      <c r="P123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6"/>
        <v>0</v>
      </c>
      <c r="P124" t="e">
        <f t="shared" si="7"/>
        <v>#DIV/0!</v>
      </c>
      <c r="Q124" s="5" t="str">
        <f t="shared" si="8"/>
        <v>film &amp; video</v>
      </c>
      <c r="R124" s="5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6"/>
        <v>0</v>
      </c>
      <c r="P125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6"/>
        <v>0</v>
      </c>
      <c r="P126" t="e">
        <f t="shared" si="7"/>
        <v>#DIV/0!</v>
      </c>
      <c r="Q126" s="5" t="str">
        <f t="shared" si="8"/>
        <v>film &amp; video</v>
      </c>
      <c r="R126" s="5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6"/>
        <v>14</v>
      </c>
      <c r="P127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6"/>
        <v>6</v>
      </c>
      <c r="P128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6"/>
        <v>2</v>
      </c>
      <c r="P129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si="6"/>
        <v>2</v>
      </c>
      <c r="P130">
        <f t="shared" si="7"/>
        <v>311.16666666666669</v>
      </c>
      <c r="Q130" s="5" t="str">
        <f t="shared" si="8"/>
        <v>film &amp; video</v>
      </c>
      <c r="R130" s="5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ref="O131:O194" si="12">ROUND(E131/D131*100,0)</f>
        <v>0</v>
      </c>
      <c r="P131" t="e">
        <f t="shared" ref="P131:P194" si="13">(E131/L131)</f>
        <v>#DIV/0!</v>
      </c>
      <c r="Q131" s="5" t="str">
        <f t="shared" ref="Q131:Q194" si="14">LEFT(N131,FIND("/",N131)-1)</f>
        <v>film &amp; video</v>
      </c>
      <c r="R131" s="5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2"/>
        <v>0</v>
      </c>
      <c r="P132" t="e">
        <f t="shared" si="13"/>
        <v>#DIV/0!</v>
      </c>
      <c r="Q132" s="5" t="str">
        <f t="shared" si="14"/>
        <v>film &amp; video</v>
      </c>
      <c r="R132" s="5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2"/>
        <v>0</v>
      </c>
      <c r="P133" t="e">
        <f t="shared" si="13"/>
        <v>#DIV/0!</v>
      </c>
      <c r="Q133" s="5" t="str">
        <f t="shared" si="14"/>
        <v>film &amp; video</v>
      </c>
      <c r="R133" s="5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2"/>
        <v>10</v>
      </c>
      <c r="P134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2"/>
        <v>0</v>
      </c>
      <c r="P135" t="e">
        <f t="shared" si="13"/>
        <v>#DIV/0!</v>
      </c>
      <c r="Q135" s="5" t="str">
        <f t="shared" si="14"/>
        <v>film &amp; video</v>
      </c>
      <c r="R135" s="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2"/>
        <v>0</v>
      </c>
      <c r="P136" t="e">
        <f t="shared" si="13"/>
        <v>#DIV/0!</v>
      </c>
      <c r="Q136" s="5" t="str">
        <f t="shared" si="14"/>
        <v>film &amp; video</v>
      </c>
      <c r="R136" s="5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2"/>
        <v>13</v>
      </c>
      <c r="P137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2"/>
        <v>0</v>
      </c>
      <c r="P138" t="e">
        <f t="shared" si="13"/>
        <v>#DIV/0!</v>
      </c>
      <c r="Q138" s="5" t="str">
        <f t="shared" si="14"/>
        <v>film &amp; video</v>
      </c>
      <c r="R138" s="5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2"/>
        <v>0</v>
      </c>
      <c r="P139" t="e">
        <f t="shared" si="13"/>
        <v>#DIV/0!</v>
      </c>
      <c r="Q139" s="5" t="str">
        <f t="shared" si="14"/>
        <v>film &amp; video</v>
      </c>
      <c r="R139" s="5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2"/>
        <v>3</v>
      </c>
      <c r="P140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2"/>
        <v>100</v>
      </c>
      <c r="P141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2"/>
        <v>0</v>
      </c>
      <c r="P142" t="e">
        <f t="shared" si="13"/>
        <v>#DIV/0!</v>
      </c>
      <c r="Q142" s="5" t="str">
        <f t="shared" si="14"/>
        <v>film &amp; video</v>
      </c>
      <c r="R142" s="5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2"/>
        <v>11</v>
      </c>
      <c r="P143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2"/>
        <v>0</v>
      </c>
      <c r="P144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2"/>
        <v>0</v>
      </c>
      <c r="P145" t="e">
        <f t="shared" si="13"/>
        <v>#DIV/0!</v>
      </c>
      <c r="Q145" s="5" t="str">
        <f t="shared" si="14"/>
        <v>film &amp; video</v>
      </c>
      <c r="R145" s="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2"/>
        <v>28</v>
      </c>
      <c r="P146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2"/>
        <v>8</v>
      </c>
      <c r="P147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2"/>
        <v>1</v>
      </c>
      <c r="P148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2"/>
        <v>0</v>
      </c>
      <c r="P149" t="e">
        <f t="shared" si="13"/>
        <v>#DIV/0!</v>
      </c>
      <c r="Q149" s="5" t="str">
        <f t="shared" si="14"/>
        <v>film &amp; video</v>
      </c>
      <c r="R149" s="5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2"/>
        <v>0</v>
      </c>
      <c r="P150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2"/>
        <v>1</v>
      </c>
      <c r="P151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2"/>
        <v>23</v>
      </c>
      <c r="P152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2"/>
        <v>0</v>
      </c>
      <c r="P153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2"/>
        <v>0</v>
      </c>
      <c r="P154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2"/>
        <v>1</v>
      </c>
      <c r="P155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2"/>
        <v>3</v>
      </c>
      <c r="P156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2"/>
        <v>0</v>
      </c>
      <c r="P157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2"/>
        <v>5</v>
      </c>
      <c r="P158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2"/>
        <v>0</v>
      </c>
      <c r="P159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2"/>
        <v>0</v>
      </c>
      <c r="P160" t="e">
        <f t="shared" si="13"/>
        <v>#DIV/0!</v>
      </c>
      <c r="Q160" s="5" t="str">
        <f t="shared" si="14"/>
        <v>film &amp; video</v>
      </c>
      <c r="R160" s="5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2"/>
        <v>0</v>
      </c>
      <c r="P161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2"/>
        <v>0</v>
      </c>
      <c r="P162" t="e">
        <f t="shared" si="13"/>
        <v>#DIV/0!</v>
      </c>
      <c r="Q162" s="5" t="str">
        <f t="shared" si="14"/>
        <v>film &amp; video</v>
      </c>
      <c r="R162" s="5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2"/>
        <v>0</v>
      </c>
      <c r="P163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2"/>
        <v>16</v>
      </c>
      <c r="P164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2"/>
        <v>0</v>
      </c>
      <c r="P165" t="e">
        <f t="shared" si="13"/>
        <v>#DIV/0!</v>
      </c>
      <c r="Q165" s="5" t="str">
        <f t="shared" si="14"/>
        <v>film &amp; video</v>
      </c>
      <c r="R165" s="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2"/>
        <v>1</v>
      </c>
      <c r="P166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2"/>
        <v>0</v>
      </c>
      <c r="P167" t="e">
        <f t="shared" si="13"/>
        <v>#DIV/0!</v>
      </c>
      <c r="Q167" s="5" t="str">
        <f t="shared" si="14"/>
        <v>film &amp; video</v>
      </c>
      <c r="R167" s="5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2"/>
        <v>60</v>
      </c>
      <c r="P168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2"/>
        <v>0</v>
      </c>
      <c r="P169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2"/>
        <v>4</v>
      </c>
      <c r="P170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2"/>
        <v>22</v>
      </c>
      <c r="P171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2"/>
        <v>3</v>
      </c>
      <c r="P172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2"/>
        <v>0</v>
      </c>
      <c r="P173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2"/>
        <v>0</v>
      </c>
      <c r="P174" t="e">
        <f t="shared" si="13"/>
        <v>#DIV/0!</v>
      </c>
      <c r="Q174" s="5" t="str">
        <f t="shared" si="14"/>
        <v>film &amp; video</v>
      </c>
      <c r="R174" s="5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2"/>
        <v>0</v>
      </c>
      <c r="P175" t="e">
        <f t="shared" si="13"/>
        <v>#DIV/0!</v>
      </c>
      <c r="Q175" s="5" t="str">
        <f t="shared" si="14"/>
        <v>film &amp; video</v>
      </c>
      <c r="R175" s="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2"/>
        <v>0</v>
      </c>
      <c r="P176" t="e">
        <f t="shared" si="13"/>
        <v>#DIV/0!</v>
      </c>
      <c r="Q176" s="5" t="str">
        <f t="shared" si="14"/>
        <v>film &amp; video</v>
      </c>
      <c r="R176" s="5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2"/>
        <v>6</v>
      </c>
      <c r="P177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2"/>
        <v>0</v>
      </c>
      <c r="P178" t="e">
        <f t="shared" si="13"/>
        <v>#DIV/0!</v>
      </c>
      <c r="Q178" s="5" t="str">
        <f t="shared" si="14"/>
        <v>film &amp; video</v>
      </c>
      <c r="R178" s="5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2"/>
        <v>40</v>
      </c>
      <c r="P179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2"/>
        <v>0</v>
      </c>
      <c r="P180" t="e">
        <f t="shared" si="13"/>
        <v>#DIV/0!</v>
      </c>
      <c r="Q180" s="5" t="str">
        <f t="shared" si="14"/>
        <v>film &amp; video</v>
      </c>
      <c r="R180" s="5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2"/>
        <v>20</v>
      </c>
      <c r="P181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2"/>
        <v>33</v>
      </c>
      <c r="P182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2"/>
        <v>21</v>
      </c>
      <c r="P183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2"/>
        <v>0</v>
      </c>
      <c r="P184" t="e">
        <f t="shared" si="13"/>
        <v>#DIV/0!</v>
      </c>
      <c r="Q184" s="5" t="str">
        <f t="shared" si="14"/>
        <v>film &amp; video</v>
      </c>
      <c r="R184" s="5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2"/>
        <v>36</v>
      </c>
      <c r="P185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2"/>
        <v>3</v>
      </c>
      <c r="P186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2"/>
        <v>6</v>
      </c>
      <c r="P187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2"/>
        <v>0</v>
      </c>
      <c r="P188" t="e">
        <f t="shared" si="13"/>
        <v>#DIV/0!</v>
      </c>
      <c r="Q188" s="5" t="str">
        <f t="shared" si="14"/>
        <v>film &amp; video</v>
      </c>
      <c r="R188" s="5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2"/>
        <v>16</v>
      </c>
      <c r="P189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2"/>
        <v>0</v>
      </c>
      <c r="P190" t="e">
        <f t="shared" si="13"/>
        <v>#DIV/0!</v>
      </c>
      <c r="Q190" s="5" t="str">
        <f t="shared" si="14"/>
        <v>film &amp; video</v>
      </c>
      <c r="R190" s="5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2"/>
        <v>0</v>
      </c>
      <c r="P191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2"/>
        <v>0</v>
      </c>
      <c r="P192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2"/>
        <v>5</v>
      </c>
      <c r="P193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si="12"/>
        <v>0</v>
      </c>
      <c r="P194">
        <f t="shared" si="13"/>
        <v>5.666666666666667</v>
      </c>
      <c r="Q194" s="5" t="str">
        <f t="shared" si="14"/>
        <v>film &amp; video</v>
      </c>
      <c r="R194" s="5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ref="O195:O258" si="18">ROUND(E195/D195*100,0)</f>
        <v>0</v>
      </c>
      <c r="P195" t="e">
        <f t="shared" ref="P195:P258" si="19">(E195/L195)</f>
        <v>#DIV/0!</v>
      </c>
      <c r="Q195" s="5" t="str">
        <f t="shared" ref="Q195:Q258" si="20">LEFT(N195,FIND("/",N195)-1)</f>
        <v>film &amp; video</v>
      </c>
      <c r="R195" s="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8"/>
        <v>0</v>
      </c>
      <c r="P196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8"/>
        <v>0</v>
      </c>
      <c r="P197" t="e">
        <f t="shared" si="19"/>
        <v>#DIV/0!</v>
      </c>
      <c r="Q197" s="5" t="str">
        <f t="shared" si="20"/>
        <v>film &amp; video</v>
      </c>
      <c r="R197" s="5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8"/>
        <v>42</v>
      </c>
      <c r="P198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8"/>
        <v>10</v>
      </c>
      <c r="P199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8"/>
        <v>1</v>
      </c>
      <c r="P200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8"/>
        <v>0</v>
      </c>
      <c r="P201" t="e">
        <f t="shared" si="19"/>
        <v>#DIV/0!</v>
      </c>
      <c r="Q201" s="5" t="str">
        <f t="shared" si="20"/>
        <v>film &amp; video</v>
      </c>
      <c r="R201" s="5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8"/>
        <v>26</v>
      </c>
      <c r="P202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8"/>
        <v>58</v>
      </c>
      <c r="P203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8"/>
        <v>0</v>
      </c>
      <c r="P204" t="e">
        <f t="shared" si="19"/>
        <v>#DIV/0!</v>
      </c>
      <c r="Q204" s="5" t="str">
        <f t="shared" si="20"/>
        <v>film &amp; video</v>
      </c>
      <c r="R204" s="5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8"/>
        <v>30</v>
      </c>
      <c r="P205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8"/>
        <v>51</v>
      </c>
      <c r="P206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8"/>
        <v>16</v>
      </c>
      <c r="P207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8"/>
        <v>0</v>
      </c>
      <c r="P208" t="e">
        <f t="shared" si="19"/>
        <v>#DIV/0!</v>
      </c>
      <c r="Q208" s="5" t="str">
        <f t="shared" si="20"/>
        <v>film &amp; video</v>
      </c>
      <c r="R208" s="5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8"/>
        <v>15</v>
      </c>
      <c r="P209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8"/>
        <v>0</v>
      </c>
      <c r="P210" t="e">
        <f t="shared" si="19"/>
        <v>#DIV/0!</v>
      </c>
      <c r="Q210" s="5" t="str">
        <f t="shared" si="20"/>
        <v>film &amp; video</v>
      </c>
      <c r="R210" s="5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8"/>
        <v>0</v>
      </c>
      <c r="P211" t="e">
        <f t="shared" si="19"/>
        <v>#DIV/0!</v>
      </c>
      <c r="Q211" s="5" t="str">
        <f t="shared" si="20"/>
        <v>film &amp; video</v>
      </c>
      <c r="R211" s="5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8"/>
        <v>25</v>
      </c>
      <c r="P212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8"/>
        <v>45</v>
      </c>
      <c r="P213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8"/>
        <v>0</v>
      </c>
      <c r="P214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8"/>
        <v>0</v>
      </c>
      <c r="P215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8"/>
        <v>0</v>
      </c>
      <c r="P216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8"/>
        <v>0</v>
      </c>
      <c r="P217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8"/>
        <v>56</v>
      </c>
      <c r="P218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8"/>
        <v>12</v>
      </c>
      <c r="P219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8"/>
        <v>2</v>
      </c>
      <c r="P220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8"/>
        <v>18</v>
      </c>
      <c r="P221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8"/>
        <v>1</v>
      </c>
      <c r="P222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8"/>
        <v>0</v>
      </c>
      <c r="P223" t="e">
        <f t="shared" si="19"/>
        <v>#DIV/0!</v>
      </c>
      <c r="Q223" s="5" t="str">
        <f t="shared" si="20"/>
        <v>film &amp; video</v>
      </c>
      <c r="R223" s="5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8"/>
        <v>13</v>
      </c>
      <c r="P224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8"/>
        <v>0</v>
      </c>
      <c r="P225" t="e">
        <f t="shared" si="19"/>
        <v>#DIV/0!</v>
      </c>
      <c r="Q225" s="5" t="str">
        <f t="shared" si="20"/>
        <v>film &amp; video</v>
      </c>
      <c r="R225" s="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8"/>
        <v>0</v>
      </c>
      <c r="P226" t="e">
        <f t="shared" si="19"/>
        <v>#DIV/0!</v>
      </c>
      <c r="Q226" s="5" t="str">
        <f t="shared" si="20"/>
        <v>film &amp; video</v>
      </c>
      <c r="R226" s="5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8"/>
        <v>0</v>
      </c>
      <c r="P227" t="e">
        <f t="shared" si="19"/>
        <v>#DIV/0!</v>
      </c>
      <c r="Q227" s="5" t="str">
        <f t="shared" si="20"/>
        <v>film &amp; video</v>
      </c>
      <c r="R227" s="5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8"/>
        <v>1</v>
      </c>
      <c r="P228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8"/>
        <v>0</v>
      </c>
      <c r="P229" t="e">
        <f t="shared" si="19"/>
        <v>#DIV/0!</v>
      </c>
      <c r="Q229" s="5" t="str">
        <f t="shared" si="20"/>
        <v>film &amp; video</v>
      </c>
      <c r="R229" s="5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8"/>
        <v>0</v>
      </c>
      <c r="P230" t="e">
        <f t="shared" si="19"/>
        <v>#DIV/0!</v>
      </c>
      <c r="Q230" s="5" t="str">
        <f t="shared" si="20"/>
        <v>film &amp; video</v>
      </c>
      <c r="R230" s="5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8"/>
        <v>0</v>
      </c>
      <c r="P231" t="e">
        <f t="shared" si="19"/>
        <v>#DIV/0!</v>
      </c>
      <c r="Q231" s="5" t="str">
        <f t="shared" si="20"/>
        <v>film &amp; video</v>
      </c>
      <c r="R231" s="5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8"/>
        <v>0</v>
      </c>
      <c r="P232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8"/>
        <v>0</v>
      </c>
      <c r="P233" t="e">
        <f t="shared" si="19"/>
        <v>#DIV/0!</v>
      </c>
      <c r="Q233" s="5" t="str">
        <f t="shared" si="20"/>
        <v>film &amp; video</v>
      </c>
      <c r="R233" s="5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8"/>
        <v>3</v>
      </c>
      <c r="P234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8"/>
        <v>0</v>
      </c>
      <c r="P235" t="e">
        <f t="shared" si="19"/>
        <v>#DIV/0!</v>
      </c>
      <c r="Q235" s="5" t="str">
        <f t="shared" si="20"/>
        <v>film &amp; video</v>
      </c>
      <c r="R235" s="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8"/>
        <v>40</v>
      </c>
      <c r="P236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8"/>
        <v>0</v>
      </c>
      <c r="P237" t="e">
        <f t="shared" si="19"/>
        <v>#DIV/0!</v>
      </c>
      <c r="Q237" s="5" t="str">
        <f t="shared" si="20"/>
        <v>film &amp; video</v>
      </c>
      <c r="R237" s="5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8"/>
        <v>0</v>
      </c>
      <c r="P238" t="e">
        <f t="shared" si="19"/>
        <v>#DIV/0!</v>
      </c>
      <c r="Q238" s="5" t="str">
        <f t="shared" si="20"/>
        <v>film &amp; video</v>
      </c>
      <c r="R238" s="5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8"/>
        <v>0</v>
      </c>
      <c r="P239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8"/>
        <v>0</v>
      </c>
      <c r="P240" t="e">
        <f t="shared" si="19"/>
        <v>#DIV/0!</v>
      </c>
      <c r="Q240" s="5" t="str">
        <f t="shared" si="20"/>
        <v>film &amp; video</v>
      </c>
      <c r="R240" s="5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8"/>
        <v>25</v>
      </c>
      <c r="P241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8"/>
        <v>108</v>
      </c>
      <c r="P242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8"/>
        <v>113</v>
      </c>
      <c r="P243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8"/>
        <v>113</v>
      </c>
      <c r="P244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8"/>
        <v>103</v>
      </c>
      <c r="P245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8"/>
        <v>114</v>
      </c>
      <c r="P246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8"/>
        <v>104</v>
      </c>
      <c r="P247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8"/>
        <v>305</v>
      </c>
      <c r="P248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8"/>
        <v>134</v>
      </c>
      <c r="P249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8"/>
        <v>101</v>
      </c>
      <c r="P250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8"/>
        <v>113</v>
      </c>
      <c r="P251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8"/>
        <v>106</v>
      </c>
      <c r="P252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8"/>
        <v>126</v>
      </c>
      <c r="P253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8"/>
        <v>185</v>
      </c>
      <c r="P254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8"/>
        <v>101</v>
      </c>
      <c r="P255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8"/>
        <v>117</v>
      </c>
      <c r="P256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8"/>
        <v>107</v>
      </c>
      <c r="P257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si="18"/>
        <v>139</v>
      </c>
      <c r="P258">
        <f t="shared" si="19"/>
        <v>65.756363636363631</v>
      </c>
      <c r="Q258" s="5" t="str">
        <f t="shared" si="20"/>
        <v>film &amp; video</v>
      </c>
      <c r="R258" s="5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ref="O259:O322" si="24">ROUND(E259/D259*100,0)</f>
        <v>107</v>
      </c>
      <c r="P259">
        <f t="shared" ref="P259:P322" si="25">(E259/L259)</f>
        <v>66.70405357142856</v>
      </c>
      <c r="Q259" s="5" t="str">
        <f t="shared" ref="Q259:Q322" si="26">LEFT(N259,FIND("/",N259)-1)</f>
        <v>film &amp; video</v>
      </c>
      <c r="R259" s="5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4"/>
        <v>191</v>
      </c>
      <c r="P260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4"/>
        <v>132</v>
      </c>
      <c r="P261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4"/>
        <v>106</v>
      </c>
      <c r="P262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4"/>
        <v>107</v>
      </c>
      <c r="P263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4"/>
        <v>240</v>
      </c>
      <c r="P264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4"/>
        <v>118</v>
      </c>
      <c r="P265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4"/>
        <v>118</v>
      </c>
      <c r="P266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4"/>
        <v>111</v>
      </c>
      <c r="P267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4"/>
        <v>146</v>
      </c>
      <c r="P268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4"/>
        <v>132</v>
      </c>
      <c r="P269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4"/>
        <v>111</v>
      </c>
      <c r="P270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4"/>
        <v>147</v>
      </c>
      <c r="P271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4"/>
        <v>153</v>
      </c>
      <c r="P272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4"/>
        <v>105</v>
      </c>
      <c r="P273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4"/>
        <v>177</v>
      </c>
      <c r="P274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4"/>
        <v>108</v>
      </c>
      <c r="P275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4"/>
        <v>156</v>
      </c>
      <c r="P276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4"/>
        <v>108</v>
      </c>
      <c r="P277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4"/>
        <v>148</v>
      </c>
      <c r="P278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4"/>
        <v>110</v>
      </c>
      <c r="P279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4"/>
        <v>150</v>
      </c>
      <c r="P280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4"/>
        <v>157</v>
      </c>
      <c r="P281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4"/>
        <v>156</v>
      </c>
      <c r="P282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4"/>
        <v>121</v>
      </c>
      <c r="P283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4"/>
        <v>101</v>
      </c>
      <c r="P284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4"/>
        <v>114</v>
      </c>
      <c r="P285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4"/>
        <v>105</v>
      </c>
      <c r="P286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4"/>
        <v>229</v>
      </c>
      <c r="P287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4"/>
        <v>109</v>
      </c>
      <c r="P288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4"/>
        <v>176</v>
      </c>
      <c r="P289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4"/>
        <v>103</v>
      </c>
      <c r="P290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4"/>
        <v>105</v>
      </c>
      <c r="P291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4"/>
        <v>107</v>
      </c>
      <c r="P292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4"/>
        <v>120</v>
      </c>
      <c r="P293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4"/>
        <v>102</v>
      </c>
      <c r="P294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4"/>
        <v>101</v>
      </c>
      <c r="P295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4"/>
        <v>100</v>
      </c>
      <c r="P296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4"/>
        <v>133</v>
      </c>
      <c r="P297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4"/>
        <v>119</v>
      </c>
      <c r="P298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4"/>
        <v>101</v>
      </c>
      <c r="P299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4"/>
        <v>109</v>
      </c>
      <c r="P300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4"/>
        <v>179</v>
      </c>
      <c r="P301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4"/>
        <v>102</v>
      </c>
      <c r="P302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4"/>
        <v>119</v>
      </c>
      <c r="P303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4"/>
        <v>100</v>
      </c>
      <c r="P304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4"/>
        <v>137</v>
      </c>
      <c r="P305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4"/>
        <v>232</v>
      </c>
      <c r="P306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4"/>
        <v>130</v>
      </c>
      <c r="P307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4"/>
        <v>293</v>
      </c>
      <c r="P308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4"/>
        <v>111</v>
      </c>
      <c r="P309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4"/>
        <v>106</v>
      </c>
      <c r="P310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4"/>
        <v>119</v>
      </c>
      <c r="P311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4"/>
        <v>104</v>
      </c>
      <c r="P312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4"/>
        <v>104</v>
      </c>
      <c r="P313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4"/>
        <v>112</v>
      </c>
      <c r="P314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4"/>
        <v>105</v>
      </c>
      <c r="P315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4"/>
        <v>385</v>
      </c>
      <c r="P316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4"/>
        <v>101</v>
      </c>
      <c r="P317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4"/>
        <v>114</v>
      </c>
      <c r="P318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4"/>
        <v>101</v>
      </c>
      <c r="P319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4"/>
        <v>283</v>
      </c>
      <c r="P320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4"/>
        <v>113</v>
      </c>
      <c r="P321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si="24"/>
        <v>107</v>
      </c>
      <c r="P322">
        <f t="shared" si="25"/>
        <v>134.91139240506328</v>
      </c>
      <c r="Q322" s="5" t="str">
        <f t="shared" si="26"/>
        <v>film &amp; video</v>
      </c>
      <c r="R322" s="5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ref="O323:O386" si="30">ROUND(E323/D323*100,0)</f>
        <v>103</v>
      </c>
      <c r="P323">
        <f t="shared" ref="P323:P386" si="31">(E323/L323)</f>
        <v>106.62314540059347</v>
      </c>
      <c r="Q323" s="5" t="str">
        <f t="shared" ref="Q323:Q386" si="32">LEFT(N323,FIND("/",N323)-1)</f>
        <v>film &amp; video</v>
      </c>
      <c r="R323" s="5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0"/>
        <v>108</v>
      </c>
      <c r="P324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0"/>
        <v>123</v>
      </c>
      <c r="P325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0"/>
        <v>102</v>
      </c>
      <c r="P326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0"/>
        <v>104</v>
      </c>
      <c r="P327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0"/>
        <v>113</v>
      </c>
      <c r="P328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0"/>
        <v>136</v>
      </c>
      <c r="P329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0"/>
        <v>104</v>
      </c>
      <c r="P330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0"/>
        <v>106</v>
      </c>
      <c r="P331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0"/>
        <v>102</v>
      </c>
      <c r="P332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0"/>
        <v>107</v>
      </c>
      <c r="P333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0"/>
        <v>113</v>
      </c>
      <c r="P334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0"/>
        <v>125</v>
      </c>
      <c r="P335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0"/>
        <v>101</v>
      </c>
      <c r="P336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0"/>
        <v>103</v>
      </c>
      <c r="P337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0"/>
        <v>117</v>
      </c>
      <c r="P338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0"/>
        <v>101</v>
      </c>
      <c r="P339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0"/>
        <v>110</v>
      </c>
      <c r="P340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0"/>
        <v>108</v>
      </c>
      <c r="P341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0"/>
        <v>125</v>
      </c>
      <c r="P342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0"/>
        <v>107</v>
      </c>
      <c r="P343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0"/>
        <v>100</v>
      </c>
      <c r="P344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0"/>
        <v>102</v>
      </c>
      <c r="P345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0"/>
        <v>102</v>
      </c>
      <c r="P346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0"/>
        <v>123</v>
      </c>
      <c r="P347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0"/>
        <v>170</v>
      </c>
      <c r="P348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0"/>
        <v>112</v>
      </c>
      <c r="P349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0"/>
        <v>103</v>
      </c>
      <c r="P350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0"/>
        <v>107</v>
      </c>
      <c r="P351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0"/>
        <v>115</v>
      </c>
      <c r="P352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0"/>
        <v>127</v>
      </c>
      <c r="P353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0"/>
        <v>117</v>
      </c>
      <c r="P354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0"/>
        <v>109</v>
      </c>
      <c r="P355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0"/>
        <v>104</v>
      </c>
      <c r="P356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0"/>
        <v>116</v>
      </c>
      <c r="P357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0"/>
        <v>103</v>
      </c>
      <c r="P358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0"/>
        <v>174</v>
      </c>
      <c r="P359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0"/>
        <v>103</v>
      </c>
      <c r="P360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0"/>
        <v>105</v>
      </c>
      <c r="P361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0"/>
        <v>101</v>
      </c>
      <c r="P362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0"/>
        <v>111</v>
      </c>
      <c r="P363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0"/>
        <v>124</v>
      </c>
      <c r="P364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0"/>
        <v>101</v>
      </c>
      <c r="P365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0"/>
        <v>110</v>
      </c>
      <c r="P366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0"/>
        <v>104</v>
      </c>
      <c r="P367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0"/>
        <v>101</v>
      </c>
      <c r="P368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0"/>
        <v>103</v>
      </c>
      <c r="P369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0"/>
        <v>104</v>
      </c>
      <c r="P370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0"/>
        <v>110</v>
      </c>
      <c r="P371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0"/>
        <v>122</v>
      </c>
      <c r="P372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0"/>
        <v>114</v>
      </c>
      <c r="P373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0"/>
        <v>125</v>
      </c>
      <c r="P374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0"/>
        <v>107</v>
      </c>
      <c r="P375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0"/>
        <v>131</v>
      </c>
      <c r="P376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0"/>
        <v>120</v>
      </c>
      <c r="P377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0"/>
        <v>106</v>
      </c>
      <c r="P378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0"/>
        <v>114</v>
      </c>
      <c r="P379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0"/>
        <v>112</v>
      </c>
      <c r="P380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0"/>
        <v>116</v>
      </c>
      <c r="P381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0"/>
        <v>142</v>
      </c>
      <c r="P382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0"/>
        <v>105</v>
      </c>
      <c r="P383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0"/>
        <v>256</v>
      </c>
      <c r="P384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0"/>
        <v>207</v>
      </c>
      <c r="P385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si="30"/>
        <v>112</v>
      </c>
      <c r="P386">
        <f t="shared" si="31"/>
        <v>58.540469973890339</v>
      </c>
      <c r="Q386" s="5" t="str">
        <f t="shared" si="32"/>
        <v>film &amp; video</v>
      </c>
      <c r="R386" s="5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ref="O387:O450" si="36">ROUND(E387/D387*100,0)</f>
        <v>106</v>
      </c>
      <c r="P387">
        <f t="shared" ref="P387:P450" si="37">(E387/L387)</f>
        <v>111.79535864978902</v>
      </c>
      <c r="Q387" s="5" t="str">
        <f t="shared" ref="Q387:Q450" si="38">LEFT(N387,FIND("/",N387)-1)</f>
        <v>film &amp; video</v>
      </c>
      <c r="R387" s="5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6"/>
        <v>100</v>
      </c>
      <c r="P388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36"/>
        <v>214</v>
      </c>
      <c r="P389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6"/>
        <v>126</v>
      </c>
      <c r="P390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6"/>
        <v>182</v>
      </c>
      <c r="P391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6"/>
        <v>100</v>
      </c>
      <c r="P392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6"/>
        <v>101</v>
      </c>
      <c r="P393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6"/>
        <v>101</v>
      </c>
      <c r="P394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6"/>
        <v>110</v>
      </c>
      <c r="P395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6"/>
        <v>112</v>
      </c>
      <c r="P396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6"/>
        <v>108</v>
      </c>
      <c r="P397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6"/>
        <v>107</v>
      </c>
      <c r="P398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6"/>
        <v>104</v>
      </c>
      <c r="P399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6"/>
        <v>125</v>
      </c>
      <c r="P400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6"/>
        <v>107</v>
      </c>
      <c r="P401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6"/>
        <v>112</v>
      </c>
      <c r="P402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6"/>
        <v>104</v>
      </c>
      <c r="P403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6"/>
        <v>142</v>
      </c>
      <c r="P404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6"/>
        <v>105</v>
      </c>
      <c r="P405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6"/>
        <v>103</v>
      </c>
      <c r="P406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6"/>
        <v>108</v>
      </c>
      <c r="P407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6"/>
        <v>108</v>
      </c>
      <c r="P408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6"/>
        <v>102</v>
      </c>
      <c r="P409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6"/>
        <v>101</v>
      </c>
      <c r="P410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6"/>
        <v>137</v>
      </c>
      <c r="P411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6"/>
        <v>128</v>
      </c>
      <c r="P412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6"/>
        <v>101</v>
      </c>
      <c r="P413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6"/>
        <v>127</v>
      </c>
      <c r="P414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36"/>
        <v>105</v>
      </c>
      <c r="P415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36"/>
        <v>103</v>
      </c>
      <c r="P416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36"/>
        <v>102</v>
      </c>
      <c r="P417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36"/>
        <v>120</v>
      </c>
      <c r="P418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36"/>
        <v>100</v>
      </c>
      <c r="P419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36"/>
        <v>101</v>
      </c>
      <c r="P420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36"/>
        <v>100</v>
      </c>
      <c r="P421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36"/>
        <v>0</v>
      </c>
      <c r="P422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36"/>
        <v>2</v>
      </c>
      <c r="P423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36"/>
        <v>1</v>
      </c>
      <c r="P424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36"/>
        <v>1</v>
      </c>
      <c r="P425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36"/>
        <v>7</v>
      </c>
      <c r="P426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36"/>
        <v>0</v>
      </c>
      <c r="P427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36"/>
        <v>1</v>
      </c>
      <c r="P428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36"/>
        <v>0</v>
      </c>
      <c r="P429" t="e">
        <f t="shared" si="37"/>
        <v>#DIV/0!</v>
      </c>
      <c r="Q429" s="5" t="str">
        <f t="shared" si="38"/>
        <v>film &amp; video</v>
      </c>
      <c r="R429" s="5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36"/>
        <v>6</v>
      </c>
      <c r="P430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36"/>
        <v>0</v>
      </c>
      <c r="P431" t="e">
        <f t="shared" si="37"/>
        <v>#DIV/0!</v>
      </c>
      <c r="Q431" s="5" t="str">
        <f t="shared" si="38"/>
        <v>film &amp; video</v>
      </c>
      <c r="R431" s="5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36"/>
        <v>2</v>
      </c>
      <c r="P432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36"/>
        <v>14</v>
      </c>
      <c r="P433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36"/>
        <v>10</v>
      </c>
      <c r="P434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36"/>
        <v>0</v>
      </c>
      <c r="P435" t="e">
        <f t="shared" si="37"/>
        <v>#DIV/0!</v>
      </c>
      <c r="Q435" s="5" t="str">
        <f t="shared" si="38"/>
        <v>film &amp; video</v>
      </c>
      <c r="R435" s="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36"/>
        <v>5</v>
      </c>
      <c r="P436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36"/>
        <v>0</v>
      </c>
      <c r="P437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36"/>
        <v>0</v>
      </c>
      <c r="P438" t="e">
        <f t="shared" si="37"/>
        <v>#DIV/0!</v>
      </c>
      <c r="Q438" s="5" t="str">
        <f t="shared" si="38"/>
        <v>film &amp; video</v>
      </c>
      <c r="R438" s="5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36"/>
        <v>0</v>
      </c>
      <c r="P439" t="e">
        <f t="shared" si="37"/>
        <v>#DIV/0!</v>
      </c>
      <c r="Q439" s="5" t="str">
        <f t="shared" si="38"/>
        <v>film &amp; video</v>
      </c>
      <c r="R439" s="5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36"/>
        <v>9</v>
      </c>
      <c r="P440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36"/>
        <v>0</v>
      </c>
      <c r="P441" t="e">
        <f t="shared" si="37"/>
        <v>#DIV/0!</v>
      </c>
      <c r="Q441" s="5" t="str">
        <f t="shared" si="38"/>
        <v>film &amp; video</v>
      </c>
      <c r="R441" s="5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36"/>
        <v>0</v>
      </c>
      <c r="P442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36"/>
        <v>0</v>
      </c>
      <c r="P443" t="e">
        <f t="shared" si="37"/>
        <v>#DIV/0!</v>
      </c>
      <c r="Q443" s="5" t="str">
        <f t="shared" si="38"/>
        <v>film &amp; video</v>
      </c>
      <c r="R443" s="5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36"/>
        <v>39</v>
      </c>
      <c r="P444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36"/>
        <v>0</v>
      </c>
      <c r="P445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36"/>
        <v>5</v>
      </c>
      <c r="P446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36"/>
        <v>0</v>
      </c>
      <c r="P447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36"/>
        <v>7</v>
      </c>
      <c r="P448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36"/>
        <v>0</v>
      </c>
      <c r="P449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si="36"/>
        <v>3</v>
      </c>
      <c r="P450">
        <f t="shared" si="37"/>
        <v>20.502500000000001</v>
      </c>
      <c r="Q450" s="5" t="str">
        <f t="shared" si="38"/>
        <v>film &amp; video</v>
      </c>
      <c r="R450" s="5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ref="O451:O514" si="42">ROUND(E451/D451*100,0)</f>
        <v>2</v>
      </c>
      <c r="P451">
        <f t="shared" ref="P451:P514" si="43">(E451/L451)</f>
        <v>9</v>
      </c>
      <c r="Q451" s="5" t="str">
        <f t="shared" ref="Q451:Q514" si="44">LEFT(N451,FIND("/",N451)-1)</f>
        <v>film &amp; video</v>
      </c>
      <c r="R451" s="5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2"/>
        <v>1</v>
      </c>
      <c r="P452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2"/>
        <v>0</v>
      </c>
      <c r="P453" t="e">
        <f t="shared" si="43"/>
        <v>#DIV/0!</v>
      </c>
      <c r="Q453" s="5" t="str">
        <f t="shared" si="44"/>
        <v>film &amp; video</v>
      </c>
      <c r="R453" s="5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2"/>
        <v>64</v>
      </c>
      <c r="P454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2"/>
        <v>0</v>
      </c>
      <c r="P455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2"/>
        <v>1</v>
      </c>
      <c r="P456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2"/>
        <v>0</v>
      </c>
      <c r="P457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2"/>
        <v>1</v>
      </c>
      <c r="P458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2"/>
        <v>0</v>
      </c>
      <c r="P459" t="e">
        <f t="shared" si="43"/>
        <v>#DIV/0!</v>
      </c>
      <c r="Q459" s="5" t="str">
        <f t="shared" si="44"/>
        <v>film &amp; video</v>
      </c>
      <c r="R459" s="5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2"/>
        <v>8</v>
      </c>
      <c r="P460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2"/>
        <v>0</v>
      </c>
      <c r="P461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2"/>
        <v>0</v>
      </c>
      <c r="P462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2"/>
        <v>0</v>
      </c>
      <c r="P463" t="e">
        <f t="shared" si="43"/>
        <v>#DIV/0!</v>
      </c>
      <c r="Q463" s="5" t="str">
        <f t="shared" si="44"/>
        <v>film &amp; video</v>
      </c>
      <c r="R463" s="5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2"/>
        <v>0</v>
      </c>
      <c r="P464" t="e">
        <f t="shared" si="43"/>
        <v>#DIV/0!</v>
      </c>
      <c r="Q464" s="5" t="str">
        <f t="shared" si="44"/>
        <v>film &amp; video</v>
      </c>
      <c r="R464" s="5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2"/>
        <v>2</v>
      </c>
      <c r="P465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2"/>
        <v>0</v>
      </c>
      <c r="P466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2"/>
        <v>27</v>
      </c>
      <c r="P467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2"/>
        <v>1</v>
      </c>
      <c r="P468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2"/>
        <v>22</v>
      </c>
      <c r="P469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2"/>
        <v>0</v>
      </c>
      <c r="P470" t="e">
        <f t="shared" si="43"/>
        <v>#DIV/0!</v>
      </c>
      <c r="Q470" s="5" t="str">
        <f t="shared" si="44"/>
        <v>film &amp; video</v>
      </c>
      <c r="R470" s="5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2"/>
        <v>0</v>
      </c>
      <c r="P471" t="e">
        <f t="shared" si="43"/>
        <v>#DIV/0!</v>
      </c>
      <c r="Q471" s="5" t="str">
        <f t="shared" si="44"/>
        <v>film &amp; video</v>
      </c>
      <c r="R471" s="5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2"/>
        <v>1</v>
      </c>
      <c r="P472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2"/>
        <v>12</v>
      </c>
      <c r="P473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2"/>
        <v>18</v>
      </c>
      <c r="P474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2"/>
        <v>3</v>
      </c>
      <c r="P475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2"/>
        <v>0</v>
      </c>
      <c r="P476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2"/>
        <v>0</v>
      </c>
      <c r="P477" t="e">
        <f t="shared" si="43"/>
        <v>#DIV/0!</v>
      </c>
      <c r="Q477" s="5" t="str">
        <f t="shared" si="44"/>
        <v>film &amp; video</v>
      </c>
      <c r="R477" s="5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2"/>
        <v>2</v>
      </c>
      <c r="P478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2"/>
        <v>0</v>
      </c>
      <c r="P479" t="e">
        <f t="shared" si="43"/>
        <v>#DIV/0!</v>
      </c>
      <c r="Q479" s="5" t="str">
        <f t="shared" si="44"/>
        <v>film &amp; video</v>
      </c>
      <c r="R479" s="5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2"/>
        <v>0</v>
      </c>
      <c r="P480" t="e">
        <f t="shared" si="43"/>
        <v>#DIV/0!</v>
      </c>
      <c r="Q480" s="5" t="str">
        <f t="shared" si="44"/>
        <v>film &amp; video</v>
      </c>
      <c r="R480" s="5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2"/>
        <v>33</v>
      </c>
      <c r="P481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2"/>
        <v>19</v>
      </c>
      <c r="P482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2"/>
        <v>6</v>
      </c>
      <c r="P483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2"/>
        <v>0</v>
      </c>
      <c r="P484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2"/>
        <v>50</v>
      </c>
      <c r="P485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2"/>
        <v>0</v>
      </c>
      <c r="P486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2"/>
        <v>22</v>
      </c>
      <c r="P487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2"/>
        <v>0</v>
      </c>
      <c r="P488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2"/>
        <v>0</v>
      </c>
      <c r="P489" t="e">
        <f t="shared" si="43"/>
        <v>#DIV/0!</v>
      </c>
      <c r="Q489" s="5" t="str">
        <f t="shared" si="44"/>
        <v>film &amp; video</v>
      </c>
      <c r="R489" s="5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2"/>
        <v>0</v>
      </c>
      <c r="P490" t="e">
        <f t="shared" si="43"/>
        <v>#DIV/0!</v>
      </c>
      <c r="Q490" s="5" t="str">
        <f t="shared" si="44"/>
        <v>film &amp; video</v>
      </c>
      <c r="R490" s="5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2"/>
        <v>0</v>
      </c>
      <c r="P491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2"/>
        <v>0</v>
      </c>
      <c r="P492" t="e">
        <f t="shared" si="43"/>
        <v>#DIV/0!</v>
      </c>
      <c r="Q492" s="5" t="str">
        <f t="shared" si="44"/>
        <v>film &amp; video</v>
      </c>
      <c r="R492" s="5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2"/>
        <v>0</v>
      </c>
      <c r="P493" t="e">
        <f t="shared" si="43"/>
        <v>#DIV/0!</v>
      </c>
      <c r="Q493" s="5" t="str">
        <f t="shared" si="44"/>
        <v>film &amp; video</v>
      </c>
      <c r="R493" s="5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2"/>
        <v>0</v>
      </c>
      <c r="P494" t="e">
        <f t="shared" si="43"/>
        <v>#DIV/0!</v>
      </c>
      <c r="Q494" s="5" t="str">
        <f t="shared" si="44"/>
        <v>film &amp; video</v>
      </c>
      <c r="R494" s="5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2"/>
        <v>0</v>
      </c>
      <c r="P495" t="e">
        <f t="shared" si="43"/>
        <v>#DIV/0!</v>
      </c>
      <c r="Q495" s="5" t="str">
        <f t="shared" si="44"/>
        <v>film &amp; video</v>
      </c>
      <c r="R495" s="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2"/>
        <v>0</v>
      </c>
      <c r="P496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2"/>
        <v>0</v>
      </c>
      <c r="P497" t="e">
        <f t="shared" si="43"/>
        <v>#DIV/0!</v>
      </c>
      <c r="Q497" s="5" t="str">
        <f t="shared" si="44"/>
        <v>film &amp; video</v>
      </c>
      <c r="R497" s="5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2"/>
        <v>0</v>
      </c>
      <c r="P498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2"/>
        <v>1</v>
      </c>
      <c r="P499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2"/>
        <v>5</v>
      </c>
      <c r="P500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2"/>
        <v>10</v>
      </c>
      <c r="P501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2"/>
        <v>3</v>
      </c>
      <c r="P502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2"/>
        <v>0</v>
      </c>
      <c r="P503" t="e">
        <f t="shared" si="43"/>
        <v>#DIV/0!</v>
      </c>
      <c r="Q503" s="5" t="str">
        <f t="shared" si="44"/>
        <v>film &amp; video</v>
      </c>
      <c r="R503" s="5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2"/>
        <v>1</v>
      </c>
      <c r="P504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2"/>
        <v>2</v>
      </c>
      <c r="P505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2"/>
        <v>1</v>
      </c>
      <c r="P506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2"/>
        <v>0</v>
      </c>
      <c r="P507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2"/>
        <v>0</v>
      </c>
      <c r="P508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2"/>
        <v>3</v>
      </c>
      <c r="P509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2"/>
        <v>1</v>
      </c>
      <c r="P510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2"/>
        <v>0</v>
      </c>
      <c r="P511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2"/>
        <v>0</v>
      </c>
      <c r="P512" t="e">
        <f t="shared" si="43"/>
        <v>#DIV/0!</v>
      </c>
      <c r="Q512" s="5" t="str">
        <f t="shared" si="44"/>
        <v>film &amp; video</v>
      </c>
      <c r="R512" s="5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2"/>
        <v>3</v>
      </c>
      <c r="P513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si="42"/>
        <v>0</v>
      </c>
      <c r="P514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ref="O515:O578" si="48">ROUND(E515/D515*100,0)</f>
        <v>14</v>
      </c>
      <c r="P515">
        <f t="shared" ref="P515:P578" si="49">(E515/L515)</f>
        <v>102.38235294117646</v>
      </c>
      <c r="Q515" s="5" t="str">
        <f t="shared" ref="Q515:Q578" si="50">LEFT(N515,FIND("/",N515)-1)</f>
        <v>film &amp; video</v>
      </c>
      <c r="R515" s="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8"/>
        <v>3</v>
      </c>
      <c r="P516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8"/>
        <v>25</v>
      </c>
      <c r="P517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8"/>
        <v>0</v>
      </c>
      <c r="P518" t="e">
        <f t="shared" si="49"/>
        <v>#DIV/0!</v>
      </c>
      <c r="Q518" s="5" t="str">
        <f t="shared" si="50"/>
        <v>film &amp; video</v>
      </c>
      <c r="R518" s="5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8"/>
        <v>1</v>
      </c>
      <c r="P519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8"/>
        <v>0</v>
      </c>
      <c r="P520" t="e">
        <f t="shared" si="49"/>
        <v>#DIV/0!</v>
      </c>
      <c r="Q520" s="5" t="str">
        <f t="shared" si="50"/>
        <v>film &amp; video</v>
      </c>
      <c r="R520" s="5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8"/>
        <v>23</v>
      </c>
      <c r="P521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8"/>
        <v>102</v>
      </c>
      <c r="P522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8"/>
        <v>105</v>
      </c>
      <c r="P523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8"/>
        <v>115</v>
      </c>
      <c r="P524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8"/>
        <v>121</v>
      </c>
      <c r="P525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8"/>
        <v>109</v>
      </c>
      <c r="P526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8"/>
        <v>100</v>
      </c>
      <c r="P527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8"/>
        <v>114</v>
      </c>
      <c r="P528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8"/>
        <v>101</v>
      </c>
      <c r="P529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8"/>
        <v>116</v>
      </c>
      <c r="P530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8"/>
        <v>130</v>
      </c>
      <c r="P531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8"/>
        <v>108</v>
      </c>
      <c r="P532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8"/>
        <v>100</v>
      </c>
      <c r="P533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8"/>
        <v>123</v>
      </c>
      <c r="P534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8"/>
        <v>100</v>
      </c>
      <c r="P535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8"/>
        <v>105</v>
      </c>
      <c r="P536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8"/>
        <v>103</v>
      </c>
      <c r="P537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8"/>
        <v>118</v>
      </c>
      <c r="P538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8"/>
        <v>121</v>
      </c>
      <c r="P539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8"/>
        <v>302</v>
      </c>
      <c r="P540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8"/>
        <v>101</v>
      </c>
      <c r="P541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8"/>
        <v>0</v>
      </c>
      <c r="P542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48"/>
        <v>1</v>
      </c>
      <c r="P543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48"/>
        <v>0</v>
      </c>
      <c r="P544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48"/>
        <v>0</v>
      </c>
      <c r="P545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48"/>
        <v>1</v>
      </c>
      <c r="P546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48"/>
        <v>27</v>
      </c>
      <c r="P547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48"/>
        <v>0</v>
      </c>
      <c r="P548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48"/>
        <v>0</v>
      </c>
      <c r="P549" t="e">
        <f t="shared" si="49"/>
        <v>#DIV/0!</v>
      </c>
      <c r="Q549" s="5" t="str">
        <f t="shared" si="50"/>
        <v>technology</v>
      </c>
      <c r="R549" s="5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48"/>
        <v>0</v>
      </c>
      <c r="P550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48"/>
        <v>3</v>
      </c>
      <c r="P551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48"/>
        <v>1</v>
      </c>
      <c r="P552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48"/>
        <v>5</v>
      </c>
      <c r="P553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48"/>
        <v>0</v>
      </c>
      <c r="P554" t="e">
        <f t="shared" si="49"/>
        <v>#DIV/0!</v>
      </c>
      <c r="Q554" s="5" t="str">
        <f t="shared" si="50"/>
        <v>technology</v>
      </c>
      <c r="R554" s="5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48"/>
        <v>0</v>
      </c>
      <c r="P555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48"/>
        <v>37</v>
      </c>
      <c r="P556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48"/>
        <v>0</v>
      </c>
      <c r="P557" t="e">
        <f t="shared" si="49"/>
        <v>#DIV/0!</v>
      </c>
      <c r="Q557" s="5" t="str">
        <f t="shared" si="50"/>
        <v>technology</v>
      </c>
      <c r="R557" s="5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48"/>
        <v>3</v>
      </c>
      <c r="P558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48"/>
        <v>1</v>
      </c>
      <c r="P559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48"/>
        <v>0</v>
      </c>
      <c r="P560" t="e">
        <f t="shared" si="49"/>
        <v>#DIV/0!</v>
      </c>
      <c r="Q560" s="5" t="str">
        <f t="shared" si="50"/>
        <v>technology</v>
      </c>
      <c r="R560" s="5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48"/>
        <v>0</v>
      </c>
      <c r="P561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48"/>
        <v>0</v>
      </c>
      <c r="P562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48"/>
        <v>0</v>
      </c>
      <c r="P563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48"/>
        <v>0</v>
      </c>
      <c r="P564" t="e">
        <f t="shared" si="49"/>
        <v>#DIV/0!</v>
      </c>
      <c r="Q564" s="5" t="str">
        <f t="shared" si="50"/>
        <v>technology</v>
      </c>
      <c r="R564" s="5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48"/>
        <v>0</v>
      </c>
      <c r="P565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48"/>
        <v>0</v>
      </c>
      <c r="P566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48"/>
        <v>0</v>
      </c>
      <c r="P567" t="e">
        <f t="shared" si="49"/>
        <v>#DIV/0!</v>
      </c>
      <c r="Q567" s="5" t="str">
        <f t="shared" si="50"/>
        <v>technology</v>
      </c>
      <c r="R567" s="5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48"/>
        <v>0</v>
      </c>
      <c r="P568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48"/>
        <v>0</v>
      </c>
      <c r="P569" t="e">
        <f t="shared" si="49"/>
        <v>#DIV/0!</v>
      </c>
      <c r="Q569" s="5" t="str">
        <f t="shared" si="50"/>
        <v>technology</v>
      </c>
      <c r="R569" s="5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48"/>
        <v>1</v>
      </c>
      <c r="P570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48"/>
        <v>1</v>
      </c>
      <c r="P571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48"/>
        <v>0</v>
      </c>
      <c r="P572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48"/>
        <v>0</v>
      </c>
      <c r="P573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48"/>
        <v>0</v>
      </c>
      <c r="P574" t="e">
        <f t="shared" si="49"/>
        <v>#DIV/0!</v>
      </c>
      <c r="Q574" s="5" t="str">
        <f t="shared" si="50"/>
        <v>technology</v>
      </c>
      <c r="R574" s="5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48"/>
        <v>0</v>
      </c>
      <c r="P575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48"/>
        <v>1</v>
      </c>
      <c r="P576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48"/>
        <v>0</v>
      </c>
      <c r="P577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si="48"/>
        <v>0</v>
      </c>
      <c r="P578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ref="O579:O642" si="54">ROUND(E579/D579*100,0)</f>
        <v>0</v>
      </c>
      <c r="P579">
        <f t="shared" ref="P579:P642" si="55">(E579/L579)</f>
        <v>10</v>
      </c>
      <c r="Q579" s="5" t="str">
        <f t="shared" ref="Q579:Q642" si="56">LEFT(N579,FIND("/",N579)-1)</f>
        <v>technology</v>
      </c>
      <c r="R579" s="5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4"/>
        <v>0</v>
      </c>
      <c r="P580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4"/>
        <v>1</v>
      </c>
      <c r="P581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4"/>
        <v>0</v>
      </c>
      <c r="P582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4"/>
        <v>0</v>
      </c>
      <c r="P583" t="e">
        <f t="shared" si="55"/>
        <v>#DIV/0!</v>
      </c>
      <c r="Q583" s="5" t="str">
        <f t="shared" si="56"/>
        <v>technology</v>
      </c>
      <c r="R583" s="5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4"/>
        <v>0</v>
      </c>
      <c r="P584" t="e">
        <f t="shared" si="55"/>
        <v>#DIV/0!</v>
      </c>
      <c r="Q584" s="5" t="str">
        <f t="shared" si="56"/>
        <v>technology</v>
      </c>
      <c r="R584" s="5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4"/>
        <v>0</v>
      </c>
      <c r="P585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4"/>
        <v>1</v>
      </c>
      <c r="P586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4"/>
        <v>0</v>
      </c>
      <c r="P587" t="e">
        <f t="shared" si="55"/>
        <v>#DIV/0!</v>
      </c>
      <c r="Q587" s="5" t="str">
        <f t="shared" si="56"/>
        <v>technology</v>
      </c>
      <c r="R587" s="5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4"/>
        <v>1</v>
      </c>
      <c r="P588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4"/>
        <v>9</v>
      </c>
      <c r="P589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4"/>
        <v>3</v>
      </c>
      <c r="P590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4"/>
        <v>0</v>
      </c>
      <c r="P591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4"/>
        <v>4</v>
      </c>
      <c r="P592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4"/>
        <v>0</v>
      </c>
      <c r="P593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4"/>
        <v>3</v>
      </c>
      <c r="P594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4"/>
        <v>23</v>
      </c>
      <c r="P595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4"/>
        <v>0</v>
      </c>
      <c r="P596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4"/>
        <v>0</v>
      </c>
      <c r="P597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4"/>
        <v>0</v>
      </c>
      <c r="P598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4"/>
        <v>0</v>
      </c>
      <c r="P599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4"/>
        <v>34</v>
      </c>
      <c r="P600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4"/>
        <v>0</v>
      </c>
      <c r="P601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4"/>
        <v>2</v>
      </c>
      <c r="P602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4"/>
        <v>1</v>
      </c>
      <c r="P603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4"/>
        <v>0</v>
      </c>
      <c r="P604" t="e">
        <f t="shared" si="55"/>
        <v>#DIV/0!</v>
      </c>
      <c r="Q604" s="5" t="str">
        <f t="shared" si="56"/>
        <v>technology</v>
      </c>
      <c r="R604" s="5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4"/>
        <v>4</v>
      </c>
      <c r="P605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4"/>
        <v>0</v>
      </c>
      <c r="P606" t="e">
        <f t="shared" si="55"/>
        <v>#DIV/0!</v>
      </c>
      <c r="Q606" s="5" t="str">
        <f t="shared" si="56"/>
        <v>technology</v>
      </c>
      <c r="R606" s="5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54"/>
        <v>3</v>
      </c>
      <c r="P607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54"/>
        <v>0</v>
      </c>
      <c r="P608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54"/>
        <v>0</v>
      </c>
      <c r="P609" t="e">
        <f t="shared" si="55"/>
        <v>#DIV/0!</v>
      </c>
      <c r="Q609" s="5" t="str">
        <f t="shared" si="56"/>
        <v>technology</v>
      </c>
      <c r="R609" s="5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54"/>
        <v>1</v>
      </c>
      <c r="P610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54"/>
        <v>1</v>
      </c>
      <c r="P611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54"/>
        <v>0</v>
      </c>
      <c r="P612" t="e">
        <f t="shared" si="55"/>
        <v>#DIV/0!</v>
      </c>
      <c r="Q612" s="5" t="str">
        <f t="shared" si="56"/>
        <v>technology</v>
      </c>
      <c r="R612" s="5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54"/>
        <v>0</v>
      </c>
      <c r="P613" t="e">
        <f t="shared" si="55"/>
        <v>#DIV/0!</v>
      </c>
      <c r="Q613" s="5" t="str">
        <f t="shared" si="56"/>
        <v>technology</v>
      </c>
      <c r="R613" s="5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54"/>
        <v>0</v>
      </c>
      <c r="P614" t="e">
        <f t="shared" si="55"/>
        <v>#DIV/0!</v>
      </c>
      <c r="Q614" s="5" t="str">
        <f t="shared" si="56"/>
        <v>technology</v>
      </c>
      <c r="R614" s="5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54"/>
        <v>21</v>
      </c>
      <c r="P615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54"/>
        <v>0</v>
      </c>
      <c r="P616" t="e">
        <f t="shared" si="55"/>
        <v>#DIV/0!</v>
      </c>
      <c r="Q616" s="5" t="str">
        <f t="shared" si="56"/>
        <v>technology</v>
      </c>
      <c r="R616" s="5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54"/>
        <v>0</v>
      </c>
      <c r="P617" t="e">
        <f t="shared" si="55"/>
        <v>#DIV/0!</v>
      </c>
      <c r="Q617" s="5" t="str">
        <f t="shared" si="56"/>
        <v>technology</v>
      </c>
      <c r="R617" s="5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54"/>
        <v>0</v>
      </c>
      <c r="P618" t="e">
        <f t="shared" si="55"/>
        <v>#DIV/0!</v>
      </c>
      <c r="Q618" s="5" t="str">
        <f t="shared" si="56"/>
        <v>technology</v>
      </c>
      <c r="R618" s="5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54"/>
        <v>3</v>
      </c>
      <c r="P619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54"/>
        <v>0</v>
      </c>
      <c r="P620" t="e">
        <f t="shared" si="55"/>
        <v>#DIV/0!</v>
      </c>
      <c r="Q620" s="5" t="str">
        <f t="shared" si="56"/>
        <v>technology</v>
      </c>
      <c r="R620" s="5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54"/>
        <v>0</v>
      </c>
      <c r="P621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54"/>
        <v>1</v>
      </c>
      <c r="P622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54"/>
        <v>1</v>
      </c>
      <c r="P623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54"/>
        <v>6</v>
      </c>
      <c r="P624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54"/>
        <v>0</v>
      </c>
      <c r="P625" t="e">
        <f t="shared" si="55"/>
        <v>#DIV/0!</v>
      </c>
      <c r="Q625" s="5" t="str">
        <f t="shared" si="56"/>
        <v>technology</v>
      </c>
      <c r="R625" s="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54"/>
        <v>0</v>
      </c>
      <c r="P626" t="e">
        <f t="shared" si="55"/>
        <v>#DIV/0!</v>
      </c>
      <c r="Q626" s="5" t="str">
        <f t="shared" si="56"/>
        <v>technology</v>
      </c>
      <c r="R626" s="5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54"/>
        <v>0</v>
      </c>
      <c r="P627" t="e">
        <f t="shared" si="55"/>
        <v>#DIV/0!</v>
      </c>
      <c r="Q627" s="5" t="str">
        <f t="shared" si="56"/>
        <v>technology</v>
      </c>
      <c r="R627" s="5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54"/>
        <v>17</v>
      </c>
      <c r="P628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54"/>
        <v>0</v>
      </c>
      <c r="P629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54"/>
        <v>0</v>
      </c>
      <c r="P630" t="e">
        <f t="shared" si="55"/>
        <v>#DIV/0!</v>
      </c>
      <c r="Q630" s="5" t="str">
        <f t="shared" si="56"/>
        <v>technology</v>
      </c>
      <c r="R630" s="5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54"/>
        <v>0</v>
      </c>
      <c r="P631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54"/>
        <v>0</v>
      </c>
      <c r="P632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54"/>
        <v>1</v>
      </c>
      <c r="P633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54"/>
        <v>0</v>
      </c>
      <c r="P634" t="e">
        <f t="shared" si="55"/>
        <v>#DIV/0!</v>
      </c>
      <c r="Q634" s="5" t="str">
        <f t="shared" si="56"/>
        <v>technology</v>
      </c>
      <c r="R634" s="5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54"/>
        <v>12</v>
      </c>
      <c r="P635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54"/>
        <v>0</v>
      </c>
      <c r="P636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54"/>
        <v>0</v>
      </c>
      <c r="P637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54"/>
        <v>0</v>
      </c>
      <c r="P638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54"/>
        <v>0</v>
      </c>
      <c r="P639" t="e">
        <f t="shared" si="55"/>
        <v>#DIV/0!</v>
      </c>
      <c r="Q639" s="5" t="str">
        <f t="shared" si="56"/>
        <v>technology</v>
      </c>
      <c r="R639" s="5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54"/>
        <v>0</v>
      </c>
      <c r="P640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54"/>
        <v>0</v>
      </c>
      <c r="P641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si="54"/>
        <v>144</v>
      </c>
      <c r="P642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ref="O643:O706" si="60">ROUND(E643/D643*100,0)</f>
        <v>119</v>
      </c>
      <c r="P643">
        <f t="shared" ref="P643:P706" si="61">(E643/L643)</f>
        <v>151.31746031746033</v>
      </c>
      <c r="Q643" s="5" t="str">
        <f t="shared" ref="Q643:Q706" si="62">LEFT(N643,FIND("/",N643)-1)</f>
        <v>technology</v>
      </c>
      <c r="R643" s="5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60"/>
        <v>1460</v>
      </c>
      <c r="P644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0"/>
        <v>106</v>
      </c>
      <c r="P645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60"/>
        <v>300</v>
      </c>
      <c r="P646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0"/>
        <v>279</v>
      </c>
      <c r="P647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0"/>
        <v>132</v>
      </c>
      <c r="P648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0"/>
        <v>107</v>
      </c>
      <c r="P649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0"/>
        <v>127</v>
      </c>
      <c r="P650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0"/>
        <v>140</v>
      </c>
      <c r="P651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0"/>
        <v>112</v>
      </c>
      <c r="P652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0"/>
        <v>101</v>
      </c>
      <c r="P653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0"/>
        <v>100</v>
      </c>
      <c r="P654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0"/>
        <v>141</v>
      </c>
      <c r="P655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60"/>
        <v>267</v>
      </c>
      <c r="P656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0"/>
        <v>147</v>
      </c>
      <c r="P657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0"/>
        <v>214</v>
      </c>
      <c r="P658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0"/>
        <v>126</v>
      </c>
      <c r="P659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0"/>
        <v>104</v>
      </c>
      <c r="P660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0"/>
        <v>101</v>
      </c>
      <c r="P661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0"/>
        <v>3</v>
      </c>
      <c r="P662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0"/>
        <v>1</v>
      </c>
      <c r="P663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0"/>
        <v>0</v>
      </c>
      <c r="P664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0"/>
        <v>0</v>
      </c>
      <c r="P665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0"/>
        <v>8</v>
      </c>
      <c r="P666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0"/>
        <v>19</v>
      </c>
      <c r="P667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0"/>
        <v>0</v>
      </c>
      <c r="P668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0"/>
        <v>10</v>
      </c>
      <c r="P669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0"/>
        <v>5</v>
      </c>
      <c r="P670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60"/>
        <v>22</v>
      </c>
      <c r="P671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0"/>
        <v>29</v>
      </c>
      <c r="P672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0"/>
        <v>39</v>
      </c>
      <c r="P673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0"/>
        <v>22</v>
      </c>
      <c r="P674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0"/>
        <v>0</v>
      </c>
      <c r="P675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0"/>
        <v>0</v>
      </c>
      <c r="P676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0"/>
        <v>15</v>
      </c>
      <c r="P677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0"/>
        <v>1</v>
      </c>
      <c r="P678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0"/>
        <v>26</v>
      </c>
      <c r="P679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0"/>
        <v>4</v>
      </c>
      <c r="P680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0"/>
        <v>15</v>
      </c>
      <c r="P681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0"/>
        <v>26</v>
      </c>
      <c r="P682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0"/>
        <v>0</v>
      </c>
      <c r="P683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0"/>
        <v>0</v>
      </c>
      <c r="P684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0"/>
        <v>1</v>
      </c>
      <c r="P685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0"/>
        <v>7</v>
      </c>
      <c r="P686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0"/>
        <v>28</v>
      </c>
      <c r="P687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0"/>
        <v>0</v>
      </c>
      <c r="P688" t="e">
        <f t="shared" si="61"/>
        <v>#DIV/0!</v>
      </c>
      <c r="Q688" s="5" t="str">
        <f t="shared" si="62"/>
        <v>technology</v>
      </c>
      <c r="R688" s="5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0"/>
        <v>4</v>
      </c>
      <c r="P689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0"/>
        <v>73</v>
      </c>
      <c r="P690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0"/>
        <v>58</v>
      </c>
      <c r="P691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0"/>
        <v>12</v>
      </c>
      <c r="P692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0"/>
        <v>1</v>
      </c>
      <c r="P693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0"/>
        <v>7</v>
      </c>
      <c r="P694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0"/>
        <v>35</v>
      </c>
      <c r="P695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0"/>
        <v>0</v>
      </c>
      <c r="P696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0"/>
        <v>1</v>
      </c>
      <c r="P697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0"/>
        <v>0</v>
      </c>
      <c r="P698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0"/>
        <v>46</v>
      </c>
      <c r="P699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0"/>
        <v>15</v>
      </c>
      <c r="P700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0"/>
        <v>82</v>
      </c>
      <c r="P701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0"/>
        <v>3</v>
      </c>
      <c r="P702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0"/>
        <v>27</v>
      </c>
      <c r="P703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0"/>
        <v>31</v>
      </c>
      <c r="P704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0"/>
        <v>6</v>
      </c>
      <c r="P705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si="60"/>
        <v>1</v>
      </c>
      <c r="P706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ref="O707:O770" si="66">ROUND(E707/D707*100,0)</f>
        <v>1</v>
      </c>
      <c r="P707">
        <f t="shared" ref="P707:P770" si="67">(E707/L707)</f>
        <v>195.4</v>
      </c>
      <c r="Q707" s="5" t="str">
        <f t="shared" ref="Q707:Q770" si="68">LEFT(N707,FIND("/",N707)-1)</f>
        <v>technology</v>
      </c>
      <c r="R707" s="5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6"/>
        <v>0</v>
      </c>
      <c r="P708" t="e">
        <f t="shared" si="67"/>
        <v>#DIV/0!</v>
      </c>
      <c r="Q708" s="5" t="str">
        <f t="shared" si="68"/>
        <v>technology</v>
      </c>
      <c r="R708" s="5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6"/>
        <v>79</v>
      </c>
      <c r="P709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6"/>
        <v>22</v>
      </c>
      <c r="P710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6"/>
        <v>0</v>
      </c>
      <c r="P711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6"/>
        <v>0</v>
      </c>
      <c r="P712" t="e">
        <f t="shared" si="67"/>
        <v>#DIV/0!</v>
      </c>
      <c r="Q712" s="5" t="str">
        <f t="shared" si="68"/>
        <v>technology</v>
      </c>
      <c r="R712" s="5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6"/>
        <v>34</v>
      </c>
      <c r="P713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6"/>
        <v>0</v>
      </c>
      <c r="P714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6"/>
        <v>1</v>
      </c>
      <c r="P715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6"/>
        <v>15</v>
      </c>
      <c r="P716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6"/>
        <v>5</v>
      </c>
      <c r="P717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6"/>
        <v>10</v>
      </c>
      <c r="P718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6"/>
        <v>0</v>
      </c>
      <c r="P719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6"/>
        <v>1</v>
      </c>
      <c r="P720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6"/>
        <v>1</v>
      </c>
      <c r="P721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6"/>
        <v>144</v>
      </c>
      <c r="P722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6"/>
        <v>122</v>
      </c>
      <c r="P723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6"/>
        <v>132</v>
      </c>
      <c r="P724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6"/>
        <v>109</v>
      </c>
      <c r="P725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6"/>
        <v>105</v>
      </c>
      <c r="P726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6"/>
        <v>100</v>
      </c>
      <c r="P727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6"/>
        <v>101</v>
      </c>
      <c r="P728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6"/>
        <v>156</v>
      </c>
      <c r="P729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6"/>
        <v>106</v>
      </c>
      <c r="P730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6"/>
        <v>131</v>
      </c>
      <c r="P731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6"/>
        <v>132</v>
      </c>
      <c r="P732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6"/>
        <v>126</v>
      </c>
      <c r="P733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9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6"/>
        <v>160</v>
      </c>
      <c r="P734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66"/>
        <v>120</v>
      </c>
      <c r="P735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66"/>
        <v>126</v>
      </c>
      <c r="P736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66"/>
        <v>114</v>
      </c>
      <c r="P737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66"/>
        <v>315</v>
      </c>
      <c r="P738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66"/>
        <v>122</v>
      </c>
      <c r="P739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66"/>
        <v>107</v>
      </c>
      <c r="P740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66"/>
        <v>158</v>
      </c>
      <c r="P741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66"/>
        <v>107</v>
      </c>
      <c r="P742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66"/>
        <v>102</v>
      </c>
      <c r="P743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66"/>
        <v>111</v>
      </c>
      <c r="P744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66"/>
        <v>148</v>
      </c>
      <c r="P745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66"/>
        <v>102</v>
      </c>
      <c r="P746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66"/>
        <v>179</v>
      </c>
      <c r="P747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66"/>
        <v>111</v>
      </c>
      <c r="P748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66"/>
        <v>100</v>
      </c>
      <c r="P749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66"/>
        <v>100</v>
      </c>
      <c r="P750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66"/>
        <v>106</v>
      </c>
      <c r="P751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66"/>
        <v>103</v>
      </c>
      <c r="P752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66"/>
        <v>119</v>
      </c>
      <c r="P753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66"/>
        <v>112</v>
      </c>
      <c r="P754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66"/>
        <v>128</v>
      </c>
      <c r="P755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66"/>
        <v>104</v>
      </c>
      <c r="P756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66"/>
        <v>102</v>
      </c>
      <c r="P757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66"/>
        <v>118</v>
      </c>
      <c r="P758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66"/>
        <v>238</v>
      </c>
      <c r="P759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66"/>
        <v>102</v>
      </c>
      <c r="P760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66"/>
        <v>102</v>
      </c>
      <c r="P761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66"/>
        <v>0</v>
      </c>
      <c r="P762" t="e">
        <f t="shared" si="67"/>
        <v>#DIV/0!</v>
      </c>
      <c r="Q762" s="5" t="str">
        <f t="shared" si="68"/>
        <v>publishing</v>
      </c>
      <c r="R762" s="5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66"/>
        <v>5</v>
      </c>
      <c r="P763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66"/>
        <v>0</v>
      </c>
      <c r="P764" t="e">
        <f t="shared" si="67"/>
        <v>#DIV/0!</v>
      </c>
      <c r="Q764" s="5" t="str">
        <f t="shared" si="68"/>
        <v>publishing</v>
      </c>
      <c r="R764" s="5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66"/>
        <v>0</v>
      </c>
      <c r="P765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66"/>
        <v>0</v>
      </c>
      <c r="P766" t="e">
        <f t="shared" si="67"/>
        <v>#DIV/0!</v>
      </c>
      <c r="Q766" s="5" t="str">
        <f t="shared" si="68"/>
        <v>publishing</v>
      </c>
      <c r="R766" s="5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66"/>
        <v>36</v>
      </c>
      <c r="P767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66"/>
        <v>0</v>
      </c>
      <c r="P768" t="e">
        <f t="shared" si="67"/>
        <v>#DIV/0!</v>
      </c>
      <c r="Q768" s="5" t="str">
        <f t="shared" si="68"/>
        <v>publishing</v>
      </c>
      <c r="R768" s="5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66"/>
        <v>4</v>
      </c>
      <c r="P769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si="66"/>
        <v>0</v>
      </c>
      <c r="P770" t="e">
        <f t="shared" si="67"/>
        <v>#DIV/0!</v>
      </c>
      <c r="Q770" s="5" t="str">
        <f t="shared" si="68"/>
        <v>publishing</v>
      </c>
      <c r="R770" s="5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ref="O771:O834" si="72">ROUND(E771/D771*100,0)</f>
        <v>41</v>
      </c>
      <c r="P771">
        <f t="shared" ref="P771:P834" si="73">(E771/L771)</f>
        <v>31.846153846153847</v>
      </c>
      <c r="Q771" s="5" t="str">
        <f t="shared" ref="Q771:Q834" si="74">LEFT(N771,FIND("/",N771)-1)</f>
        <v>publishing</v>
      </c>
      <c r="R771" s="5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2"/>
        <v>0</v>
      </c>
      <c r="P772" t="e">
        <f t="shared" si="73"/>
        <v>#DIV/0!</v>
      </c>
      <c r="Q772" s="5" t="str">
        <f t="shared" si="74"/>
        <v>publishing</v>
      </c>
      <c r="R772" s="5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2"/>
        <v>0</v>
      </c>
      <c r="P773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2"/>
        <v>3</v>
      </c>
      <c r="P774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2"/>
        <v>1</v>
      </c>
      <c r="P775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2"/>
        <v>70</v>
      </c>
      <c r="P776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2"/>
        <v>2</v>
      </c>
      <c r="P777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2"/>
        <v>51</v>
      </c>
      <c r="P778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2"/>
        <v>1</v>
      </c>
      <c r="P779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2"/>
        <v>0</v>
      </c>
      <c r="P780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2"/>
        <v>3</v>
      </c>
      <c r="P781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2"/>
        <v>104</v>
      </c>
      <c r="P782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2"/>
        <v>133</v>
      </c>
      <c r="P783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2"/>
        <v>100</v>
      </c>
      <c r="P784">
        <f t="shared" si="73"/>
        <v>50</v>
      </c>
      <c r="Q784" s="5" t="str">
        <f t="shared" si="74"/>
        <v>music</v>
      </c>
      <c r="R784" s="5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2"/>
        <v>148</v>
      </c>
      <c r="P785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2"/>
        <v>103</v>
      </c>
      <c r="P786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2"/>
        <v>181</v>
      </c>
      <c r="P787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2"/>
        <v>143</v>
      </c>
      <c r="P788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2"/>
        <v>114</v>
      </c>
      <c r="P789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2"/>
        <v>204</v>
      </c>
      <c r="P790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2"/>
        <v>109</v>
      </c>
      <c r="P791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2"/>
        <v>144</v>
      </c>
      <c r="P792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2"/>
        <v>104</v>
      </c>
      <c r="P793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2"/>
        <v>100</v>
      </c>
      <c r="P794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2"/>
        <v>103</v>
      </c>
      <c r="P795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2"/>
        <v>105</v>
      </c>
      <c r="P796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2"/>
        <v>112</v>
      </c>
      <c r="P797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2"/>
        <v>101</v>
      </c>
      <c r="P798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72"/>
        <v>108</v>
      </c>
      <c r="P799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2"/>
        <v>115</v>
      </c>
      <c r="P800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2"/>
        <v>100</v>
      </c>
      <c r="P801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2"/>
        <v>152</v>
      </c>
      <c r="P802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2"/>
        <v>112</v>
      </c>
      <c r="P803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2"/>
        <v>101</v>
      </c>
      <c r="P804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2"/>
        <v>123</v>
      </c>
      <c r="P805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2"/>
        <v>100</v>
      </c>
      <c r="P806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2"/>
        <v>105</v>
      </c>
      <c r="P807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2"/>
        <v>104</v>
      </c>
      <c r="P808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2"/>
        <v>105</v>
      </c>
      <c r="P809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2"/>
        <v>100</v>
      </c>
      <c r="P810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2"/>
        <v>104</v>
      </c>
      <c r="P811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2"/>
        <v>105</v>
      </c>
      <c r="P812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2"/>
        <v>104</v>
      </c>
      <c r="P813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2"/>
        <v>152</v>
      </c>
      <c r="P814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2"/>
        <v>160</v>
      </c>
      <c r="P815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2"/>
        <v>127</v>
      </c>
      <c r="P816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2"/>
        <v>107</v>
      </c>
      <c r="P817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2"/>
        <v>115</v>
      </c>
      <c r="P818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2"/>
        <v>137</v>
      </c>
      <c r="P819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2"/>
        <v>156</v>
      </c>
      <c r="P820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2"/>
        <v>109</v>
      </c>
      <c r="P821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2"/>
        <v>134</v>
      </c>
      <c r="P822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2"/>
        <v>100</v>
      </c>
      <c r="P823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2"/>
        <v>119</v>
      </c>
      <c r="P824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2"/>
        <v>180</v>
      </c>
      <c r="P825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2"/>
        <v>134</v>
      </c>
      <c r="P826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2"/>
        <v>100</v>
      </c>
      <c r="P827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2"/>
        <v>101</v>
      </c>
      <c r="P828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2"/>
        <v>103</v>
      </c>
      <c r="P829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2"/>
        <v>107</v>
      </c>
      <c r="P830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2"/>
        <v>104</v>
      </c>
      <c r="P831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2"/>
        <v>108</v>
      </c>
      <c r="P832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2"/>
        <v>233</v>
      </c>
      <c r="P833">
        <f t="shared" si="73"/>
        <v>175</v>
      </c>
      <c r="Q833" s="5" t="str">
        <f t="shared" si="74"/>
        <v>music</v>
      </c>
      <c r="R833" s="5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si="72"/>
        <v>101</v>
      </c>
      <c r="P834">
        <f t="shared" si="73"/>
        <v>97.993896103896105</v>
      </c>
      <c r="Q834" s="5" t="str">
        <f t="shared" si="74"/>
        <v>music</v>
      </c>
      <c r="R834" s="5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ref="O835:O898" si="78">ROUND(E835/D835*100,0)</f>
        <v>102</v>
      </c>
      <c r="P835">
        <f t="shared" ref="P835:P898" si="79">(E835/L835)</f>
        <v>148.78048780487805</v>
      </c>
      <c r="Q835" s="5" t="str">
        <f t="shared" ref="Q835:Q898" si="80">LEFT(N835,FIND("/",N835)-1)</f>
        <v>music</v>
      </c>
      <c r="R835" s="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8"/>
        <v>131</v>
      </c>
      <c r="P836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8"/>
        <v>117</v>
      </c>
      <c r="P837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8"/>
        <v>101</v>
      </c>
      <c r="P838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8"/>
        <v>122</v>
      </c>
      <c r="P839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8"/>
        <v>145</v>
      </c>
      <c r="P840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8"/>
        <v>117</v>
      </c>
      <c r="P841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8"/>
        <v>120</v>
      </c>
      <c r="P842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8"/>
        <v>101</v>
      </c>
      <c r="P843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8"/>
        <v>104</v>
      </c>
      <c r="P844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8"/>
        <v>267</v>
      </c>
      <c r="P845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8"/>
        <v>194</v>
      </c>
      <c r="P846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8"/>
        <v>120</v>
      </c>
      <c r="P847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8"/>
        <v>122</v>
      </c>
      <c r="P848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8"/>
        <v>100</v>
      </c>
      <c r="P849">
        <f t="shared" si="79"/>
        <v>10</v>
      </c>
      <c r="Q849" s="5" t="str">
        <f t="shared" si="80"/>
        <v>music</v>
      </c>
      <c r="R849" s="5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8"/>
        <v>100</v>
      </c>
      <c r="P850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8"/>
        <v>120</v>
      </c>
      <c r="P851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8"/>
        <v>155</v>
      </c>
      <c r="P852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8"/>
        <v>130</v>
      </c>
      <c r="P853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8"/>
        <v>105</v>
      </c>
      <c r="P854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8"/>
        <v>100</v>
      </c>
      <c r="P855">
        <f t="shared" si="79"/>
        <v>30</v>
      </c>
      <c r="Q855" s="5" t="str">
        <f t="shared" si="80"/>
        <v>music</v>
      </c>
      <c r="R855" s="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8"/>
        <v>118</v>
      </c>
      <c r="P856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8"/>
        <v>103</v>
      </c>
      <c r="P857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8"/>
        <v>218</v>
      </c>
      <c r="P858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8"/>
        <v>100</v>
      </c>
      <c r="P859">
        <f t="shared" si="79"/>
        <v>50</v>
      </c>
      <c r="Q859" s="5" t="str">
        <f t="shared" si="80"/>
        <v>music</v>
      </c>
      <c r="R859" s="5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8"/>
        <v>144</v>
      </c>
      <c r="P860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8"/>
        <v>105</v>
      </c>
      <c r="P861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8"/>
        <v>18</v>
      </c>
      <c r="P862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78"/>
        <v>2</v>
      </c>
      <c r="P863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78"/>
        <v>0</v>
      </c>
      <c r="P864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78"/>
        <v>5</v>
      </c>
      <c r="P865">
        <f t="shared" si="79"/>
        <v>18</v>
      </c>
      <c r="Q865" s="5" t="str">
        <f t="shared" si="80"/>
        <v>music</v>
      </c>
      <c r="R865" s="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78"/>
        <v>42</v>
      </c>
      <c r="P866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78"/>
        <v>2</v>
      </c>
      <c r="P867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78"/>
        <v>18</v>
      </c>
      <c r="P868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78"/>
        <v>24</v>
      </c>
      <c r="P869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78"/>
        <v>0</v>
      </c>
      <c r="P870">
        <f t="shared" si="79"/>
        <v>50</v>
      </c>
      <c r="Q870" s="5" t="str">
        <f t="shared" si="80"/>
        <v>music</v>
      </c>
      <c r="R870" s="5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78"/>
        <v>12</v>
      </c>
      <c r="P871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78"/>
        <v>0</v>
      </c>
      <c r="P872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78"/>
        <v>5</v>
      </c>
      <c r="P873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78"/>
        <v>1</v>
      </c>
      <c r="P874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78"/>
        <v>1</v>
      </c>
      <c r="P875">
        <f t="shared" si="79"/>
        <v>9</v>
      </c>
      <c r="Q875" s="5" t="str">
        <f t="shared" si="80"/>
        <v>music</v>
      </c>
      <c r="R875" s="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78"/>
        <v>24</v>
      </c>
      <c r="P876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78"/>
        <v>0</v>
      </c>
      <c r="P877" t="e">
        <f t="shared" si="79"/>
        <v>#DIV/0!</v>
      </c>
      <c r="Q877" s="5" t="str">
        <f t="shared" si="80"/>
        <v>music</v>
      </c>
      <c r="R877" s="5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78"/>
        <v>41</v>
      </c>
      <c r="P878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78"/>
        <v>68</v>
      </c>
      <c r="P879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78"/>
        <v>1</v>
      </c>
      <c r="P880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78"/>
        <v>31</v>
      </c>
      <c r="P881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78"/>
        <v>3</v>
      </c>
      <c r="P882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78"/>
        <v>1</v>
      </c>
      <c r="P883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78"/>
        <v>20</v>
      </c>
      <c r="P884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78"/>
        <v>40</v>
      </c>
      <c r="P885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78"/>
        <v>1</v>
      </c>
      <c r="P886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78"/>
        <v>75</v>
      </c>
      <c r="P887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78"/>
        <v>41</v>
      </c>
      <c r="P888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78"/>
        <v>0</v>
      </c>
      <c r="P889" t="e">
        <f t="shared" si="79"/>
        <v>#DIV/0!</v>
      </c>
      <c r="Q889" s="5" t="str">
        <f t="shared" si="80"/>
        <v>music</v>
      </c>
      <c r="R889" s="5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78"/>
        <v>7</v>
      </c>
      <c r="P890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78"/>
        <v>9</v>
      </c>
      <c r="P891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78"/>
        <v>4</v>
      </c>
      <c r="P892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78"/>
        <v>3</v>
      </c>
      <c r="P893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78"/>
        <v>41</v>
      </c>
      <c r="P894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78"/>
        <v>10</v>
      </c>
      <c r="P895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78"/>
        <v>39</v>
      </c>
      <c r="P896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78"/>
        <v>2</v>
      </c>
      <c r="P897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si="78"/>
        <v>40</v>
      </c>
      <c r="P898">
        <f t="shared" si="79"/>
        <v>44.444444444444443</v>
      </c>
      <c r="Q898" s="5" t="str">
        <f t="shared" si="80"/>
        <v>music</v>
      </c>
      <c r="R898" s="5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ref="O899:O962" si="84">ROUND(E899/D899*100,0)</f>
        <v>0</v>
      </c>
      <c r="P899" t="e">
        <f t="shared" ref="P899:P962" si="85">(E899/L899)</f>
        <v>#DIV/0!</v>
      </c>
      <c r="Q899" s="5" t="str">
        <f t="shared" ref="Q899:Q962" si="86">LEFT(N899,FIND("/",N899)-1)</f>
        <v>music</v>
      </c>
      <c r="R899" s="5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4"/>
        <v>3</v>
      </c>
      <c r="P900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4"/>
        <v>37</v>
      </c>
      <c r="P901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4"/>
        <v>0</v>
      </c>
      <c r="P902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4"/>
        <v>0</v>
      </c>
      <c r="P903" t="e">
        <f t="shared" si="85"/>
        <v>#DIV/0!</v>
      </c>
      <c r="Q903" s="5" t="str">
        <f t="shared" si="86"/>
        <v>music</v>
      </c>
      <c r="R903" s="5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4"/>
        <v>0</v>
      </c>
      <c r="P904">
        <f t="shared" si="85"/>
        <v>30</v>
      </c>
      <c r="Q904" s="5" t="str">
        <f t="shared" si="86"/>
        <v>music</v>
      </c>
      <c r="R904" s="5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4"/>
        <v>3</v>
      </c>
      <c r="P905">
        <f t="shared" si="85"/>
        <v>40</v>
      </c>
      <c r="Q905" s="5" t="str">
        <f t="shared" si="86"/>
        <v>music</v>
      </c>
      <c r="R905" s="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4"/>
        <v>0</v>
      </c>
      <c r="P906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4"/>
        <v>3</v>
      </c>
      <c r="P907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4"/>
        <v>0</v>
      </c>
      <c r="P908" t="e">
        <f t="shared" si="85"/>
        <v>#DIV/0!</v>
      </c>
      <c r="Q908" s="5" t="str">
        <f t="shared" si="86"/>
        <v>music</v>
      </c>
      <c r="R908" s="5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4"/>
        <v>0</v>
      </c>
      <c r="P909" t="e">
        <f t="shared" si="85"/>
        <v>#DIV/0!</v>
      </c>
      <c r="Q909" s="5" t="str">
        <f t="shared" si="86"/>
        <v>music</v>
      </c>
      <c r="R909" s="5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4"/>
        <v>0</v>
      </c>
      <c r="P910" t="e">
        <f t="shared" si="85"/>
        <v>#DIV/0!</v>
      </c>
      <c r="Q910" s="5" t="str">
        <f t="shared" si="86"/>
        <v>music</v>
      </c>
      <c r="R910" s="5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4"/>
        <v>3</v>
      </c>
      <c r="P911">
        <f t="shared" si="85"/>
        <v>65</v>
      </c>
      <c r="Q911" s="5" t="str">
        <f t="shared" si="86"/>
        <v>music</v>
      </c>
      <c r="R911" s="5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4"/>
        <v>22</v>
      </c>
      <c r="P912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4"/>
        <v>0</v>
      </c>
      <c r="P913" t="e">
        <f t="shared" si="85"/>
        <v>#DIV/0!</v>
      </c>
      <c r="Q913" s="5" t="str">
        <f t="shared" si="86"/>
        <v>music</v>
      </c>
      <c r="R913" s="5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4"/>
        <v>1</v>
      </c>
      <c r="P914">
        <f t="shared" si="85"/>
        <v>15</v>
      </c>
      <c r="Q914" s="5" t="str">
        <f t="shared" si="86"/>
        <v>music</v>
      </c>
      <c r="R914" s="5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4"/>
        <v>7</v>
      </c>
      <c r="P915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4"/>
        <v>0</v>
      </c>
      <c r="P916" t="e">
        <f t="shared" si="85"/>
        <v>#DIV/0!</v>
      </c>
      <c r="Q916" s="5" t="str">
        <f t="shared" si="86"/>
        <v>music</v>
      </c>
      <c r="R916" s="5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4"/>
        <v>6</v>
      </c>
      <c r="P917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4"/>
        <v>0</v>
      </c>
      <c r="P918" t="e">
        <f t="shared" si="85"/>
        <v>#DIV/0!</v>
      </c>
      <c r="Q918" s="5" t="str">
        <f t="shared" si="86"/>
        <v>music</v>
      </c>
      <c r="R918" s="5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4"/>
        <v>1</v>
      </c>
      <c r="P919">
        <f t="shared" si="85"/>
        <v>30</v>
      </c>
      <c r="Q919" s="5" t="str">
        <f t="shared" si="86"/>
        <v>music</v>
      </c>
      <c r="R919" s="5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4"/>
        <v>5</v>
      </c>
      <c r="P920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4"/>
        <v>1</v>
      </c>
      <c r="P921">
        <f t="shared" si="85"/>
        <v>100</v>
      </c>
      <c r="Q921" s="5" t="str">
        <f t="shared" si="86"/>
        <v>music</v>
      </c>
      <c r="R921" s="5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4"/>
        <v>0</v>
      </c>
      <c r="P922" t="e">
        <f t="shared" si="85"/>
        <v>#DIV/0!</v>
      </c>
      <c r="Q922" s="5" t="str">
        <f t="shared" si="86"/>
        <v>music</v>
      </c>
      <c r="R922" s="5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4"/>
        <v>31</v>
      </c>
      <c r="P923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4"/>
        <v>21</v>
      </c>
      <c r="P924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4"/>
        <v>2</v>
      </c>
      <c r="P925">
        <f t="shared" si="85"/>
        <v>55</v>
      </c>
      <c r="Q925" s="5" t="str">
        <f t="shared" si="86"/>
        <v>music</v>
      </c>
      <c r="R925" s="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4"/>
        <v>11</v>
      </c>
      <c r="P926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84"/>
        <v>3</v>
      </c>
      <c r="P927">
        <f t="shared" si="85"/>
        <v>32</v>
      </c>
      <c r="Q927" s="5" t="str">
        <f t="shared" si="86"/>
        <v>music</v>
      </c>
      <c r="R927" s="5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84"/>
        <v>0</v>
      </c>
      <c r="P928" t="e">
        <f t="shared" si="85"/>
        <v>#DIV/0!</v>
      </c>
      <c r="Q928" s="5" t="str">
        <f t="shared" si="86"/>
        <v>music</v>
      </c>
      <c r="R928" s="5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84"/>
        <v>0</v>
      </c>
      <c r="P929" t="e">
        <f t="shared" si="85"/>
        <v>#DIV/0!</v>
      </c>
      <c r="Q929" s="5" t="str">
        <f t="shared" si="86"/>
        <v>music</v>
      </c>
      <c r="R929" s="5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84"/>
        <v>11</v>
      </c>
      <c r="P930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84"/>
        <v>0</v>
      </c>
      <c r="P931" t="e">
        <f t="shared" si="85"/>
        <v>#DIV/0!</v>
      </c>
      <c r="Q931" s="5" t="str">
        <f t="shared" si="86"/>
        <v>music</v>
      </c>
      <c r="R931" s="5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84"/>
        <v>38</v>
      </c>
      <c r="P932">
        <f t="shared" si="85"/>
        <v>69</v>
      </c>
      <c r="Q932" s="5" t="str">
        <f t="shared" si="86"/>
        <v>music</v>
      </c>
      <c r="R932" s="5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84"/>
        <v>7</v>
      </c>
      <c r="P933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84"/>
        <v>15</v>
      </c>
      <c r="P934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84"/>
        <v>6</v>
      </c>
      <c r="P935">
        <f t="shared" si="85"/>
        <v>60</v>
      </c>
      <c r="Q935" s="5" t="str">
        <f t="shared" si="86"/>
        <v>music</v>
      </c>
      <c r="R935" s="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84"/>
        <v>30</v>
      </c>
      <c r="P936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84"/>
        <v>1</v>
      </c>
      <c r="P937">
        <f t="shared" si="85"/>
        <v>25</v>
      </c>
      <c r="Q937" s="5" t="str">
        <f t="shared" si="86"/>
        <v>music</v>
      </c>
      <c r="R937" s="5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84"/>
        <v>0</v>
      </c>
      <c r="P938" t="e">
        <f t="shared" si="85"/>
        <v>#DIV/0!</v>
      </c>
      <c r="Q938" s="5" t="str">
        <f t="shared" si="86"/>
        <v>music</v>
      </c>
      <c r="R938" s="5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84"/>
        <v>1</v>
      </c>
      <c r="P939">
        <f t="shared" si="85"/>
        <v>20</v>
      </c>
      <c r="Q939" s="5" t="str">
        <f t="shared" si="86"/>
        <v>music</v>
      </c>
      <c r="R939" s="5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84"/>
        <v>0</v>
      </c>
      <c r="P940">
        <f t="shared" si="85"/>
        <v>25</v>
      </c>
      <c r="Q940" s="5" t="str">
        <f t="shared" si="86"/>
        <v>music</v>
      </c>
      <c r="R940" s="5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84"/>
        <v>1</v>
      </c>
      <c r="P941">
        <f t="shared" si="85"/>
        <v>20</v>
      </c>
      <c r="Q941" s="5" t="str">
        <f t="shared" si="86"/>
        <v>music</v>
      </c>
      <c r="R941" s="5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84"/>
        <v>17</v>
      </c>
      <c r="P942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84"/>
        <v>2</v>
      </c>
      <c r="P943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84"/>
        <v>9</v>
      </c>
      <c r="P944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84"/>
        <v>10</v>
      </c>
      <c r="P945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84"/>
        <v>13</v>
      </c>
      <c r="P946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84"/>
        <v>2</v>
      </c>
      <c r="P947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84"/>
        <v>2</v>
      </c>
      <c r="P948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84"/>
        <v>0</v>
      </c>
      <c r="P949" t="e">
        <f t="shared" si="85"/>
        <v>#DIV/0!</v>
      </c>
      <c r="Q949" s="5" t="str">
        <f t="shared" si="86"/>
        <v>technology</v>
      </c>
      <c r="R949" s="5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84"/>
        <v>12</v>
      </c>
      <c r="P950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84"/>
        <v>1</v>
      </c>
      <c r="P951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84"/>
        <v>28</v>
      </c>
      <c r="P952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84"/>
        <v>38</v>
      </c>
      <c r="P953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84"/>
        <v>40</v>
      </c>
      <c r="P954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84"/>
        <v>1</v>
      </c>
      <c r="P955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84"/>
        <v>43</v>
      </c>
      <c r="P956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84"/>
        <v>6</v>
      </c>
      <c r="P957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84"/>
        <v>2</v>
      </c>
      <c r="P958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84"/>
        <v>2</v>
      </c>
      <c r="P959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84"/>
        <v>11</v>
      </c>
      <c r="P960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84"/>
        <v>39</v>
      </c>
      <c r="P961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si="84"/>
        <v>46</v>
      </c>
      <c r="P962">
        <f t="shared" si="85"/>
        <v>136.46276595744681</v>
      </c>
      <c r="Q962" s="5" t="str">
        <f t="shared" si="86"/>
        <v>technology</v>
      </c>
      <c r="R962" s="5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ref="O963:O1026" si="90">ROUND(E963/D963*100,0)</f>
        <v>42</v>
      </c>
      <c r="P963">
        <f t="shared" ref="P963:P1026" si="91">(E963/L963)</f>
        <v>364.35454545454547</v>
      </c>
      <c r="Q963" s="5" t="str">
        <f t="shared" ref="Q963:Q1026" si="92">LEFT(N963,FIND("/",N963)-1)</f>
        <v>technology</v>
      </c>
      <c r="R963" s="5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0"/>
        <v>28</v>
      </c>
      <c r="P964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0"/>
        <v>1</v>
      </c>
      <c r="P965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0"/>
        <v>1</v>
      </c>
      <c r="P966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0"/>
        <v>1</v>
      </c>
      <c r="P967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0"/>
        <v>15</v>
      </c>
      <c r="P968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0"/>
        <v>18</v>
      </c>
      <c r="P969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0"/>
        <v>1</v>
      </c>
      <c r="P970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0"/>
        <v>47</v>
      </c>
      <c r="P971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0"/>
        <v>46</v>
      </c>
      <c r="P972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0"/>
        <v>0</v>
      </c>
      <c r="P973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0"/>
        <v>35</v>
      </c>
      <c r="P974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0"/>
        <v>2</v>
      </c>
      <c r="P975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0"/>
        <v>1</v>
      </c>
      <c r="P976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0"/>
        <v>3</v>
      </c>
      <c r="P977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0"/>
        <v>2</v>
      </c>
      <c r="P978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0"/>
        <v>34</v>
      </c>
      <c r="P979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0"/>
        <v>56</v>
      </c>
      <c r="P980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0"/>
        <v>83</v>
      </c>
      <c r="P981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0"/>
        <v>15</v>
      </c>
      <c r="P982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0"/>
        <v>0</v>
      </c>
      <c r="P983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0"/>
        <v>0</v>
      </c>
      <c r="P984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0"/>
        <v>30</v>
      </c>
      <c r="P985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0"/>
        <v>1</v>
      </c>
      <c r="P986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0"/>
        <v>6</v>
      </c>
      <c r="P987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0"/>
        <v>13</v>
      </c>
      <c r="P988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0"/>
        <v>13</v>
      </c>
      <c r="P989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0"/>
        <v>0</v>
      </c>
      <c r="P990" t="e">
        <f t="shared" si="91"/>
        <v>#DIV/0!</v>
      </c>
      <c r="Q990" s="5" t="str">
        <f t="shared" si="92"/>
        <v>technology</v>
      </c>
      <c r="R990" s="5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90"/>
        <v>17</v>
      </c>
      <c r="P991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0"/>
        <v>0</v>
      </c>
      <c r="P992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0"/>
        <v>4</v>
      </c>
      <c r="P993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0"/>
        <v>0</v>
      </c>
      <c r="P994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0"/>
        <v>25</v>
      </c>
      <c r="P995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0"/>
        <v>2</v>
      </c>
      <c r="P996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0"/>
        <v>7</v>
      </c>
      <c r="P997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0"/>
        <v>2</v>
      </c>
      <c r="P998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0"/>
        <v>1</v>
      </c>
      <c r="P999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0"/>
        <v>59</v>
      </c>
      <c r="P1000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0"/>
        <v>8</v>
      </c>
      <c r="P1001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0"/>
        <v>2</v>
      </c>
      <c r="P1002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0"/>
        <v>104</v>
      </c>
      <c r="P1003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0"/>
        <v>30</v>
      </c>
      <c r="P1004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0"/>
        <v>16</v>
      </c>
      <c r="P1005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0"/>
        <v>82</v>
      </c>
      <c r="P1006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0"/>
        <v>75</v>
      </c>
      <c r="P1007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0"/>
        <v>6</v>
      </c>
      <c r="P1008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0"/>
        <v>44</v>
      </c>
      <c r="P1009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0"/>
        <v>0</v>
      </c>
      <c r="P1010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0"/>
        <v>13</v>
      </c>
      <c r="P1011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0"/>
        <v>0</v>
      </c>
      <c r="P1012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0"/>
        <v>0</v>
      </c>
      <c r="P1013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0"/>
        <v>21535</v>
      </c>
      <c r="P1014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0"/>
        <v>35</v>
      </c>
      <c r="P1015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0"/>
        <v>31</v>
      </c>
      <c r="P1016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0"/>
        <v>3</v>
      </c>
      <c r="P1017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0"/>
        <v>3</v>
      </c>
      <c r="P1018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0"/>
        <v>23</v>
      </c>
      <c r="P1019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0"/>
        <v>3</v>
      </c>
      <c r="P1020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0"/>
        <v>47</v>
      </c>
      <c r="P1021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0"/>
        <v>206</v>
      </c>
      <c r="P1022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0"/>
        <v>352</v>
      </c>
      <c r="P1023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0"/>
        <v>115</v>
      </c>
      <c r="P1024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0"/>
        <v>237</v>
      </c>
      <c r="P1025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si="90"/>
        <v>119</v>
      </c>
      <c r="P1026">
        <f t="shared" si="91"/>
        <v>388.9762295081967</v>
      </c>
      <c r="Q1026" s="5" t="str">
        <f t="shared" si="92"/>
        <v>music</v>
      </c>
      <c r="R1026" s="5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ref="O1027:O1090" si="96">ROUND(E1027/D1027*100,0)</f>
        <v>110</v>
      </c>
      <c r="P1027">
        <f t="shared" ref="P1027:P1090" si="97">(E1027/L1027)</f>
        <v>71.848571428571432</v>
      </c>
      <c r="Q1027" s="5" t="str">
        <f t="shared" ref="Q1027:Q1090" si="98">LEFT(N1027,FIND("/",N1027)-1)</f>
        <v>music</v>
      </c>
      <c r="R1027" s="5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6"/>
        <v>100</v>
      </c>
      <c r="P1028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6"/>
        <v>103</v>
      </c>
      <c r="P1029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6"/>
        <v>117</v>
      </c>
      <c r="P1030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6"/>
        <v>112</v>
      </c>
      <c r="P1031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6"/>
        <v>342</v>
      </c>
      <c r="P1032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6"/>
        <v>107</v>
      </c>
      <c r="P1033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6"/>
        <v>108</v>
      </c>
      <c r="P1034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6"/>
        <v>103</v>
      </c>
      <c r="P1035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6"/>
        <v>130</v>
      </c>
      <c r="P1036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6"/>
        <v>108</v>
      </c>
      <c r="P1037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6"/>
        <v>112</v>
      </c>
      <c r="P1038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6"/>
        <v>102</v>
      </c>
      <c r="P1039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6"/>
        <v>145</v>
      </c>
      <c r="P1040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6"/>
        <v>128</v>
      </c>
      <c r="P1041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6"/>
        <v>0</v>
      </c>
      <c r="P1042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6"/>
        <v>0</v>
      </c>
      <c r="P1043" t="e">
        <f t="shared" si="97"/>
        <v>#DIV/0!</v>
      </c>
      <c r="Q1043" s="5" t="str">
        <f t="shared" si="98"/>
        <v>journalism</v>
      </c>
      <c r="R1043" s="5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6"/>
        <v>2</v>
      </c>
      <c r="P1044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6"/>
        <v>9</v>
      </c>
      <c r="P1045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6"/>
        <v>0</v>
      </c>
      <c r="P1046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6"/>
        <v>3</v>
      </c>
      <c r="P1047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6"/>
        <v>0</v>
      </c>
      <c r="P1048" t="e">
        <f t="shared" si="97"/>
        <v>#DIV/0!</v>
      </c>
      <c r="Q1048" s="5" t="str">
        <f t="shared" si="98"/>
        <v>journalism</v>
      </c>
      <c r="R1048" s="5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6"/>
        <v>0</v>
      </c>
      <c r="P1049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6"/>
        <v>1</v>
      </c>
      <c r="P1050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6"/>
        <v>0</v>
      </c>
      <c r="P1051" t="e">
        <f t="shared" si="97"/>
        <v>#DIV/0!</v>
      </c>
      <c r="Q1051" s="5" t="str">
        <f t="shared" si="98"/>
        <v>journalism</v>
      </c>
      <c r="R1051" s="5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6"/>
        <v>0</v>
      </c>
      <c r="P1052" t="e">
        <f t="shared" si="97"/>
        <v>#DIV/0!</v>
      </c>
      <c r="Q1052" s="5" t="str">
        <f t="shared" si="98"/>
        <v>journalism</v>
      </c>
      <c r="R1052" s="5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6"/>
        <v>0</v>
      </c>
      <c r="P1053" t="e">
        <f t="shared" si="97"/>
        <v>#DIV/0!</v>
      </c>
      <c r="Q1053" s="5" t="str">
        <f t="shared" si="98"/>
        <v>journalism</v>
      </c>
      <c r="R1053" s="5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6"/>
        <v>0</v>
      </c>
      <c r="P1054" t="e">
        <f t="shared" si="97"/>
        <v>#DIV/0!</v>
      </c>
      <c r="Q1054" s="5" t="str">
        <f t="shared" si="98"/>
        <v>journalism</v>
      </c>
      <c r="R1054" s="5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96"/>
        <v>1</v>
      </c>
      <c r="P1055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96"/>
        <v>0</v>
      </c>
      <c r="P1056" t="e">
        <f t="shared" si="97"/>
        <v>#DIV/0!</v>
      </c>
      <c r="Q1056" s="5" t="str">
        <f t="shared" si="98"/>
        <v>journalism</v>
      </c>
      <c r="R1056" s="5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96"/>
        <v>0</v>
      </c>
      <c r="P1057" t="e">
        <f t="shared" si="97"/>
        <v>#DIV/0!</v>
      </c>
      <c r="Q1057" s="5" t="str">
        <f t="shared" si="98"/>
        <v>journalism</v>
      </c>
      <c r="R1057" s="5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96"/>
        <v>0</v>
      </c>
      <c r="P1058" t="e">
        <f t="shared" si="97"/>
        <v>#DIV/0!</v>
      </c>
      <c r="Q1058" s="5" t="str">
        <f t="shared" si="98"/>
        <v>journalism</v>
      </c>
      <c r="R1058" s="5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96"/>
        <v>0</v>
      </c>
      <c r="P1059" t="e">
        <f t="shared" si="97"/>
        <v>#DIV/0!</v>
      </c>
      <c r="Q1059" s="5" t="str">
        <f t="shared" si="98"/>
        <v>journalism</v>
      </c>
      <c r="R1059" s="5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96"/>
        <v>0</v>
      </c>
      <c r="P1060" t="e">
        <f t="shared" si="97"/>
        <v>#DIV/0!</v>
      </c>
      <c r="Q1060" s="5" t="str">
        <f t="shared" si="98"/>
        <v>journalism</v>
      </c>
      <c r="R1060" s="5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96"/>
        <v>0</v>
      </c>
      <c r="P1061" t="e">
        <f t="shared" si="97"/>
        <v>#DIV/0!</v>
      </c>
      <c r="Q1061" s="5" t="str">
        <f t="shared" si="98"/>
        <v>journalism</v>
      </c>
      <c r="R1061" s="5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96"/>
        <v>1</v>
      </c>
      <c r="P1062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96"/>
        <v>0</v>
      </c>
      <c r="P1063" t="e">
        <f t="shared" si="97"/>
        <v>#DIV/0!</v>
      </c>
      <c r="Q1063" s="5" t="str">
        <f t="shared" si="98"/>
        <v>journalism</v>
      </c>
      <c r="R1063" s="5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96"/>
        <v>95</v>
      </c>
      <c r="P1064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96"/>
        <v>0</v>
      </c>
      <c r="P1065" t="e">
        <f t="shared" si="97"/>
        <v>#DIV/0!</v>
      </c>
      <c r="Q1065" s="5" t="str">
        <f t="shared" si="98"/>
        <v>journalism</v>
      </c>
      <c r="R1065" s="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96"/>
        <v>9</v>
      </c>
      <c r="P1066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96"/>
        <v>3</v>
      </c>
      <c r="P1067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96"/>
        <v>3</v>
      </c>
      <c r="P1068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96"/>
        <v>26</v>
      </c>
      <c r="P1069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96"/>
        <v>0</v>
      </c>
      <c r="P1070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96"/>
        <v>39</v>
      </c>
      <c r="P1071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96"/>
        <v>1</v>
      </c>
      <c r="P1072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96"/>
        <v>0</v>
      </c>
      <c r="P1073" t="e">
        <f t="shared" si="97"/>
        <v>#DIV/0!</v>
      </c>
      <c r="Q1073" s="5" t="str">
        <f t="shared" si="98"/>
        <v>games</v>
      </c>
      <c r="R1073" s="5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96"/>
        <v>0</v>
      </c>
      <c r="P1074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96"/>
        <v>1</v>
      </c>
      <c r="P1075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96"/>
        <v>6</v>
      </c>
      <c r="P1076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96"/>
        <v>5</v>
      </c>
      <c r="P1077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96"/>
        <v>63</v>
      </c>
      <c r="P1078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96"/>
        <v>29</v>
      </c>
      <c r="P1079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96"/>
        <v>8</v>
      </c>
      <c r="P1080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96"/>
        <v>3</v>
      </c>
      <c r="P1081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96"/>
        <v>9</v>
      </c>
      <c r="P1082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96"/>
        <v>0</v>
      </c>
      <c r="P1083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96"/>
        <v>1</v>
      </c>
      <c r="P1084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96"/>
        <v>1</v>
      </c>
      <c r="P1085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96"/>
        <v>0</v>
      </c>
      <c r="P1086" t="e">
        <f t="shared" si="97"/>
        <v>#DIV/0!</v>
      </c>
      <c r="Q1086" s="5" t="str">
        <f t="shared" si="98"/>
        <v>games</v>
      </c>
      <c r="R1086" s="5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96"/>
        <v>3</v>
      </c>
      <c r="P1087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96"/>
        <v>0</v>
      </c>
      <c r="P1088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96"/>
        <v>0</v>
      </c>
      <c r="P1089" t="e">
        <f t="shared" si="97"/>
        <v>#DIV/0!</v>
      </c>
      <c r="Q1089" s="5" t="str">
        <f t="shared" si="98"/>
        <v>games</v>
      </c>
      <c r="R1089" s="5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si="96"/>
        <v>14</v>
      </c>
      <c r="P1090">
        <f t="shared" si="97"/>
        <v>43.41727891156463</v>
      </c>
      <c r="Q1090" s="5" t="str">
        <f t="shared" si="98"/>
        <v>games</v>
      </c>
      <c r="R1090" s="5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ref="O1091:O1154" si="102">ROUND(E1091/D1091*100,0)</f>
        <v>8</v>
      </c>
      <c r="P1091">
        <f t="shared" ref="P1091:P1154" si="103">(E1091/L1091)</f>
        <v>23.959183673469386</v>
      </c>
      <c r="Q1091" s="5" t="str">
        <f t="shared" ref="Q1091:Q1154" si="104">LEFT(N1091,FIND("/",N1091)-1)</f>
        <v>games</v>
      </c>
      <c r="R1091" s="5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2"/>
        <v>0</v>
      </c>
      <c r="P1092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2"/>
        <v>13</v>
      </c>
      <c r="P1093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2"/>
        <v>1</v>
      </c>
      <c r="P1094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2"/>
        <v>14</v>
      </c>
      <c r="P1095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2"/>
        <v>18</v>
      </c>
      <c r="P1096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2"/>
        <v>5</v>
      </c>
      <c r="P1097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2"/>
        <v>18</v>
      </c>
      <c r="P1098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2"/>
        <v>0</v>
      </c>
      <c r="P1099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2"/>
        <v>7</v>
      </c>
      <c r="P1100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2"/>
        <v>1</v>
      </c>
      <c r="P1101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2"/>
        <v>3</v>
      </c>
      <c r="P1102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2"/>
        <v>0</v>
      </c>
      <c r="P1103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2"/>
        <v>5</v>
      </c>
      <c r="P1104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2"/>
        <v>2</v>
      </c>
      <c r="P1105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2"/>
        <v>5</v>
      </c>
      <c r="P1106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2"/>
        <v>0</v>
      </c>
      <c r="P1107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2"/>
        <v>41</v>
      </c>
      <c r="P1108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2"/>
        <v>0</v>
      </c>
      <c r="P1109" t="e">
        <f t="shared" si="103"/>
        <v>#DIV/0!</v>
      </c>
      <c r="Q1109" s="5" t="str">
        <f t="shared" si="104"/>
        <v>games</v>
      </c>
      <c r="R1109" s="5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2"/>
        <v>3</v>
      </c>
      <c r="P1110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2"/>
        <v>0</v>
      </c>
      <c r="P1111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2"/>
        <v>1</v>
      </c>
      <c r="P1112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2"/>
        <v>0</v>
      </c>
      <c r="P1113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2"/>
        <v>36</v>
      </c>
      <c r="P1114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2"/>
        <v>1</v>
      </c>
      <c r="P1115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2"/>
        <v>0</v>
      </c>
      <c r="P1116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2"/>
        <v>0</v>
      </c>
      <c r="P1117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2"/>
        <v>0</v>
      </c>
      <c r="P1118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02"/>
        <v>8</v>
      </c>
      <c r="P1119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2"/>
        <v>2</v>
      </c>
      <c r="P1120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2"/>
        <v>0</v>
      </c>
      <c r="P1121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2"/>
        <v>0</v>
      </c>
      <c r="P1122" t="e">
        <f t="shared" si="103"/>
        <v>#DIV/0!</v>
      </c>
      <c r="Q1122" s="5" t="str">
        <f t="shared" si="104"/>
        <v>games</v>
      </c>
      <c r="R1122" s="5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2"/>
        <v>0</v>
      </c>
      <c r="P1123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2"/>
        <v>0</v>
      </c>
      <c r="P1124" t="e">
        <f t="shared" si="103"/>
        <v>#DIV/0!</v>
      </c>
      <c r="Q1124" s="5" t="str">
        <f t="shared" si="104"/>
        <v>games</v>
      </c>
      <c r="R1124" s="5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2"/>
        <v>0</v>
      </c>
      <c r="P1125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2"/>
        <v>0</v>
      </c>
      <c r="P1126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2"/>
        <v>0</v>
      </c>
      <c r="P1127" t="e">
        <f t="shared" si="103"/>
        <v>#DIV/0!</v>
      </c>
      <c r="Q1127" s="5" t="str">
        <f t="shared" si="104"/>
        <v>games</v>
      </c>
      <c r="R1127" s="5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2"/>
        <v>1</v>
      </c>
      <c r="P1128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2"/>
        <v>2</v>
      </c>
      <c r="P1129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2"/>
        <v>0</v>
      </c>
      <c r="P1130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2"/>
        <v>0</v>
      </c>
      <c r="P1131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2"/>
        <v>0</v>
      </c>
      <c r="P1132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2"/>
        <v>0</v>
      </c>
      <c r="P1133" t="e">
        <f t="shared" si="103"/>
        <v>#DIV/0!</v>
      </c>
      <c r="Q1133" s="5" t="str">
        <f t="shared" si="104"/>
        <v>games</v>
      </c>
      <c r="R1133" s="5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2"/>
        <v>14</v>
      </c>
      <c r="P1134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2"/>
        <v>1</v>
      </c>
      <c r="P1135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2"/>
        <v>0</v>
      </c>
      <c r="P1136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2"/>
        <v>5</v>
      </c>
      <c r="P1137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2"/>
        <v>6</v>
      </c>
      <c r="P1138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2"/>
        <v>40</v>
      </c>
      <c r="P1139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2"/>
        <v>0</v>
      </c>
      <c r="P1140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2"/>
        <v>0</v>
      </c>
      <c r="P1141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2"/>
        <v>0</v>
      </c>
      <c r="P1142" t="e">
        <f t="shared" si="103"/>
        <v>#DIV/0!</v>
      </c>
      <c r="Q1142" s="5" t="str">
        <f t="shared" si="104"/>
        <v>games</v>
      </c>
      <c r="R1142" s="5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2"/>
        <v>0</v>
      </c>
      <c r="P1143" t="e">
        <f t="shared" si="103"/>
        <v>#DIV/0!</v>
      </c>
      <c r="Q1143" s="5" t="str">
        <f t="shared" si="104"/>
        <v>games</v>
      </c>
      <c r="R1143" s="5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2"/>
        <v>0</v>
      </c>
      <c r="P1144" t="e">
        <f t="shared" si="103"/>
        <v>#DIV/0!</v>
      </c>
      <c r="Q1144" s="5" t="str">
        <f t="shared" si="104"/>
        <v>games</v>
      </c>
      <c r="R1144" s="5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2"/>
        <v>0</v>
      </c>
      <c r="P1145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2"/>
        <v>0</v>
      </c>
      <c r="P1146" t="e">
        <f t="shared" si="103"/>
        <v>#DIV/0!</v>
      </c>
      <c r="Q1146" s="5" t="str">
        <f t="shared" si="104"/>
        <v>food</v>
      </c>
      <c r="R1146" s="5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2"/>
        <v>0</v>
      </c>
      <c r="P1147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2"/>
        <v>9</v>
      </c>
      <c r="P1148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2"/>
        <v>0</v>
      </c>
      <c r="P1149" t="e">
        <f t="shared" si="103"/>
        <v>#DIV/0!</v>
      </c>
      <c r="Q1149" s="5" t="str">
        <f t="shared" si="104"/>
        <v>food</v>
      </c>
      <c r="R1149" s="5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2"/>
        <v>0</v>
      </c>
      <c r="P1150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2"/>
        <v>0</v>
      </c>
      <c r="P1151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2"/>
        <v>10</v>
      </c>
      <c r="P1152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2"/>
        <v>0</v>
      </c>
      <c r="P1153" t="e">
        <f t="shared" si="103"/>
        <v>#DIV/0!</v>
      </c>
      <c r="Q1153" s="5" t="str">
        <f t="shared" si="104"/>
        <v>food</v>
      </c>
      <c r="R1153" s="5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si="102"/>
        <v>6</v>
      </c>
      <c r="P1154">
        <f t="shared" si="103"/>
        <v>60.733333333333334</v>
      </c>
      <c r="Q1154" s="5" t="str">
        <f t="shared" si="104"/>
        <v>food</v>
      </c>
      <c r="R1154" s="5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ref="O1155:O1218" si="108">ROUND(E1155/D1155*100,0)</f>
        <v>1</v>
      </c>
      <c r="P1155">
        <f t="shared" ref="P1155:P1218" si="109">(E1155/L1155)</f>
        <v>50</v>
      </c>
      <c r="Q1155" s="5" t="str">
        <f t="shared" ref="Q1155:Q1218" si="110">LEFT(N1155,FIND("/",N1155)-1)</f>
        <v>food</v>
      </c>
      <c r="R1155" s="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8"/>
        <v>7</v>
      </c>
      <c r="P1156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8"/>
        <v>1</v>
      </c>
      <c r="P1157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8"/>
        <v>0</v>
      </c>
      <c r="P1158" t="e">
        <f t="shared" si="109"/>
        <v>#DIV/0!</v>
      </c>
      <c r="Q1158" s="5" t="str">
        <f t="shared" si="110"/>
        <v>food</v>
      </c>
      <c r="R1158" s="5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8"/>
        <v>2</v>
      </c>
      <c r="P1159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8"/>
        <v>0</v>
      </c>
      <c r="P1160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8"/>
        <v>0</v>
      </c>
      <c r="P1161" t="e">
        <f t="shared" si="109"/>
        <v>#DIV/0!</v>
      </c>
      <c r="Q1161" s="5" t="str">
        <f t="shared" si="110"/>
        <v>food</v>
      </c>
      <c r="R1161" s="5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8"/>
        <v>4</v>
      </c>
      <c r="P1162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8"/>
        <v>0</v>
      </c>
      <c r="P1163" t="e">
        <f t="shared" si="109"/>
        <v>#DIV/0!</v>
      </c>
      <c r="Q1163" s="5" t="str">
        <f t="shared" si="110"/>
        <v>food</v>
      </c>
      <c r="R1163" s="5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8"/>
        <v>0</v>
      </c>
      <c r="P1164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8"/>
        <v>0</v>
      </c>
      <c r="P1165" t="e">
        <f t="shared" si="109"/>
        <v>#DIV/0!</v>
      </c>
      <c r="Q1165" s="5" t="str">
        <f t="shared" si="110"/>
        <v>food</v>
      </c>
      <c r="R1165" s="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8"/>
        <v>0</v>
      </c>
      <c r="P1166" t="e">
        <f t="shared" si="109"/>
        <v>#DIV/0!</v>
      </c>
      <c r="Q1166" s="5" t="str">
        <f t="shared" si="110"/>
        <v>food</v>
      </c>
      <c r="R1166" s="5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8"/>
        <v>21</v>
      </c>
      <c r="P1167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8"/>
        <v>19</v>
      </c>
      <c r="P1168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8"/>
        <v>2</v>
      </c>
      <c r="P1169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8"/>
        <v>6</v>
      </c>
      <c r="P1170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8"/>
        <v>0</v>
      </c>
      <c r="P1171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8"/>
        <v>0</v>
      </c>
      <c r="P1172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8"/>
        <v>0</v>
      </c>
      <c r="P1173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8"/>
        <v>0</v>
      </c>
      <c r="P1174" t="e">
        <f t="shared" si="109"/>
        <v>#DIV/0!</v>
      </c>
      <c r="Q1174" s="5" t="str">
        <f t="shared" si="110"/>
        <v>food</v>
      </c>
      <c r="R1174" s="5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8"/>
        <v>0</v>
      </c>
      <c r="P1175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8"/>
        <v>6</v>
      </c>
      <c r="P1176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8"/>
        <v>3</v>
      </c>
      <c r="P1177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8"/>
        <v>0</v>
      </c>
      <c r="P1178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8"/>
        <v>0</v>
      </c>
      <c r="P1179" t="e">
        <f t="shared" si="109"/>
        <v>#DIV/0!</v>
      </c>
      <c r="Q1179" s="5" t="str">
        <f t="shared" si="110"/>
        <v>food</v>
      </c>
      <c r="R1179" s="5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8"/>
        <v>0</v>
      </c>
      <c r="P1180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8"/>
        <v>5</v>
      </c>
      <c r="P1181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8"/>
        <v>12</v>
      </c>
      <c r="P1182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08"/>
        <v>0</v>
      </c>
      <c r="P1183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08"/>
        <v>4</v>
      </c>
      <c r="P1184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08"/>
        <v>4</v>
      </c>
      <c r="P1185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08"/>
        <v>105</v>
      </c>
      <c r="P1186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08"/>
        <v>105</v>
      </c>
      <c r="P1187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08"/>
        <v>107</v>
      </c>
      <c r="P1188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08"/>
        <v>104</v>
      </c>
      <c r="P1189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08"/>
        <v>161</v>
      </c>
      <c r="P1190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08"/>
        <v>108</v>
      </c>
      <c r="P1191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08"/>
        <v>135</v>
      </c>
      <c r="P1192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08"/>
        <v>109</v>
      </c>
      <c r="P1193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08"/>
        <v>290</v>
      </c>
      <c r="P1194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08"/>
        <v>104</v>
      </c>
      <c r="P1195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08"/>
        <v>322</v>
      </c>
      <c r="P1196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08"/>
        <v>135</v>
      </c>
      <c r="P1197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08"/>
        <v>270</v>
      </c>
      <c r="P1198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08"/>
        <v>253</v>
      </c>
      <c r="P1199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08"/>
        <v>261</v>
      </c>
      <c r="P1200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08"/>
        <v>101</v>
      </c>
      <c r="P1201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08"/>
        <v>126</v>
      </c>
      <c r="P1202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08"/>
        <v>102</v>
      </c>
      <c r="P1203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08"/>
        <v>199</v>
      </c>
      <c r="P1204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08"/>
        <v>102</v>
      </c>
      <c r="P1205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08"/>
        <v>103</v>
      </c>
      <c r="P1206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08"/>
        <v>101</v>
      </c>
      <c r="P1207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08"/>
        <v>115</v>
      </c>
      <c r="P1208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08"/>
        <v>104</v>
      </c>
      <c r="P1209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08"/>
        <v>155</v>
      </c>
      <c r="P1210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08"/>
        <v>106</v>
      </c>
      <c r="P1211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08"/>
        <v>254</v>
      </c>
      <c r="P1212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08"/>
        <v>101</v>
      </c>
      <c r="P1213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08"/>
        <v>129</v>
      </c>
      <c r="P1214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08"/>
        <v>102</v>
      </c>
      <c r="P1215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08"/>
        <v>132</v>
      </c>
      <c r="P1216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08"/>
        <v>786</v>
      </c>
      <c r="P1217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si="108"/>
        <v>146</v>
      </c>
      <c r="P1218">
        <f t="shared" si="109"/>
        <v>91.882882882882882</v>
      </c>
      <c r="Q1218" s="5" t="str">
        <f t="shared" si="110"/>
        <v>photography</v>
      </c>
      <c r="R1218" s="5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ref="O1219:O1282" si="114">ROUND(E1219/D1219*100,0)</f>
        <v>103</v>
      </c>
      <c r="P1219">
        <f t="shared" ref="P1219:P1282" si="115">(E1219/L1219)</f>
        <v>148.57377049180329</v>
      </c>
      <c r="Q1219" s="5" t="str">
        <f t="shared" ref="Q1219:Q1282" si="116">LEFT(N1219,FIND("/",N1219)-1)</f>
        <v>photography</v>
      </c>
      <c r="R1219" s="5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4"/>
        <v>172</v>
      </c>
      <c r="P1220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4"/>
        <v>159</v>
      </c>
      <c r="P1221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4"/>
        <v>104</v>
      </c>
      <c r="P1222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4"/>
        <v>111</v>
      </c>
      <c r="P1223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4"/>
        <v>280</v>
      </c>
      <c r="P1224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4"/>
        <v>112</v>
      </c>
      <c r="P1225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4"/>
        <v>7</v>
      </c>
      <c r="P1226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4"/>
        <v>4</v>
      </c>
      <c r="P1227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4"/>
        <v>4</v>
      </c>
      <c r="P1228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4"/>
        <v>0</v>
      </c>
      <c r="P1229" t="e">
        <f t="shared" si="115"/>
        <v>#DIV/0!</v>
      </c>
      <c r="Q1229" s="5" t="str">
        <f t="shared" si="116"/>
        <v>music</v>
      </c>
      <c r="R1229" s="5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4"/>
        <v>29</v>
      </c>
      <c r="P1230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4"/>
        <v>1</v>
      </c>
      <c r="P1231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4"/>
        <v>0</v>
      </c>
      <c r="P1232" t="e">
        <f t="shared" si="115"/>
        <v>#DIV/0!</v>
      </c>
      <c r="Q1232" s="5" t="str">
        <f t="shared" si="116"/>
        <v>music</v>
      </c>
      <c r="R1232" s="5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4"/>
        <v>0</v>
      </c>
      <c r="P1233" t="e">
        <f t="shared" si="115"/>
        <v>#DIV/0!</v>
      </c>
      <c r="Q1233" s="5" t="str">
        <f t="shared" si="116"/>
        <v>music</v>
      </c>
      <c r="R1233" s="5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4"/>
        <v>1</v>
      </c>
      <c r="P1234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4"/>
        <v>12</v>
      </c>
      <c r="P1235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4"/>
        <v>0</v>
      </c>
      <c r="P1236" t="e">
        <f t="shared" si="115"/>
        <v>#DIV/0!</v>
      </c>
      <c r="Q1236" s="5" t="str">
        <f t="shared" si="116"/>
        <v>music</v>
      </c>
      <c r="R1236" s="5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4"/>
        <v>3</v>
      </c>
      <c r="P1237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4"/>
        <v>0</v>
      </c>
      <c r="P1238" t="e">
        <f t="shared" si="115"/>
        <v>#DIV/0!</v>
      </c>
      <c r="Q1238" s="5" t="str">
        <f t="shared" si="116"/>
        <v>music</v>
      </c>
      <c r="R1238" s="5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4"/>
        <v>0</v>
      </c>
      <c r="P1239" t="e">
        <f t="shared" si="115"/>
        <v>#DIV/0!</v>
      </c>
      <c r="Q1239" s="5" t="str">
        <f t="shared" si="116"/>
        <v>music</v>
      </c>
      <c r="R1239" s="5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4"/>
        <v>18</v>
      </c>
      <c r="P1240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4"/>
        <v>0</v>
      </c>
      <c r="P1241" t="e">
        <f t="shared" si="115"/>
        <v>#DIV/0!</v>
      </c>
      <c r="Q1241" s="5" t="str">
        <f t="shared" si="116"/>
        <v>music</v>
      </c>
      <c r="R1241" s="5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4"/>
        <v>3</v>
      </c>
      <c r="P1242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4"/>
        <v>51</v>
      </c>
      <c r="P1243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4"/>
        <v>1</v>
      </c>
      <c r="P1244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4"/>
        <v>14</v>
      </c>
      <c r="P1245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4"/>
        <v>104</v>
      </c>
      <c r="P1246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14"/>
        <v>120</v>
      </c>
      <c r="P1247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14"/>
        <v>117</v>
      </c>
      <c r="P1248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14"/>
        <v>122</v>
      </c>
      <c r="P1249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14"/>
        <v>152</v>
      </c>
      <c r="P1250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14"/>
        <v>104</v>
      </c>
      <c r="P1251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14"/>
        <v>200</v>
      </c>
      <c r="P1252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14"/>
        <v>102</v>
      </c>
      <c r="P1253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14"/>
        <v>138</v>
      </c>
      <c r="P1254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14"/>
        <v>303833</v>
      </c>
      <c r="P1255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14"/>
        <v>199</v>
      </c>
      <c r="P1256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14"/>
        <v>202</v>
      </c>
      <c r="P1257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14"/>
        <v>118</v>
      </c>
      <c r="P1258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14"/>
        <v>295</v>
      </c>
      <c r="P1259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14"/>
        <v>213</v>
      </c>
      <c r="P1260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14"/>
        <v>104</v>
      </c>
      <c r="P1261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14"/>
        <v>114</v>
      </c>
      <c r="P1262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14"/>
        <v>101</v>
      </c>
      <c r="P1263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14"/>
        <v>125</v>
      </c>
      <c r="P1264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14"/>
        <v>119</v>
      </c>
      <c r="P1265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14"/>
        <v>166</v>
      </c>
      <c r="P1266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14"/>
        <v>119</v>
      </c>
      <c r="P1267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14"/>
        <v>100</v>
      </c>
      <c r="P1268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14"/>
        <v>102</v>
      </c>
      <c r="P1269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14"/>
        <v>117</v>
      </c>
      <c r="P1270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14"/>
        <v>109</v>
      </c>
      <c r="P1271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14"/>
        <v>115</v>
      </c>
      <c r="P1272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14"/>
        <v>102</v>
      </c>
      <c r="P1273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14"/>
        <v>106</v>
      </c>
      <c r="P1274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14"/>
        <v>104</v>
      </c>
      <c r="P1275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14"/>
        <v>155</v>
      </c>
      <c r="P1276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14"/>
        <v>162</v>
      </c>
      <c r="P1277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14"/>
        <v>104</v>
      </c>
      <c r="P1278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14"/>
        <v>106</v>
      </c>
      <c r="P1279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14"/>
        <v>155</v>
      </c>
      <c r="P1280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14"/>
        <v>111</v>
      </c>
      <c r="P1281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si="114"/>
        <v>111</v>
      </c>
      <c r="P1282">
        <f t="shared" si="115"/>
        <v>127.97523076923076</v>
      </c>
      <c r="Q1282" s="5" t="str">
        <f t="shared" si="116"/>
        <v>music</v>
      </c>
      <c r="R1282" s="5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ref="O1283:O1346" si="120">ROUND(E1283/D1283*100,0)</f>
        <v>111</v>
      </c>
      <c r="P1283">
        <f t="shared" ref="P1283:P1346" si="121">(E1283/L1283)</f>
        <v>104.72972972972973</v>
      </c>
      <c r="Q1283" s="5" t="str">
        <f t="shared" ref="Q1283:Q1346" si="122">LEFT(N1283,FIND("/",N1283)-1)</f>
        <v>music</v>
      </c>
      <c r="R1283" s="5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0"/>
        <v>124</v>
      </c>
      <c r="P1284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0"/>
        <v>211</v>
      </c>
      <c r="P1285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0"/>
        <v>101</v>
      </c>
      <c r="P1286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0"/>
        <v>102</v>
      </c>
      <c r="P1287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0"/>
        <v>108</v>
      </c>
      <c r="P1288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0"/>
        <v>242</v>
      </c>
      <c r="P1289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0"/>
        <v>100</v>
      </c>
      <c r="P1290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0"/>
        <v>125</v>
      </c>
      <c r="P1291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0"/>
        <v>109</v>
      </c>
      <c r="P1292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0"/>
        <v>146</v>
      </c>
      <c r="P1293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0"/>
        <v>110</v>
      </c>
      <c r="P1294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0"/>
        <v>102</v>
      </c>
      <c r="P1295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0"/>
        <v>122</v>
      </c>
      <c r="P1296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0"/>
        <v>102</v>
      </c>
      <c r="P1297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0"/>
        <v>141</v>
      </c>
      <c r="P1298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0"/>
        <v>110</v>
      </c>
      <c r="P1299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0"/>
        <v>105</v>
      </c>
      <c r="P1300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0"/>
        <v>124</v>
      </c>
      <c r="P1301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0"/>
        <v>135</v>
      </c>
      <c r="P1302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0"/>
        <v>103</v>
      </c>
      <c r="P1303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0"/>
        <v>100</v>
      </c>
      <c r="P1304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0"/>
        <v>130</v>
      </c>
      <c r="P1305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0"/>
        <v>40</v>
      </c>
      <c r="P1306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0"/>
        <v>26</v>
      </c>
      <c r="P1307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0"/>
        <v>65</v>
      </c>
      <c r="P1308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0"/>
        <v>12</v>
      </c>
      <c r="P1309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0"/>
        <v>11</v>
      </c>
      <c r="P1310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20"/>
        <v>112</v>
      </c>
      <c r="P1311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0"/>
        <v>16</v>
      </c>
      <c r="P1312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0"/>
        <v>32</v>
      </c>
      <c r="P1313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0"/>
        <v>1</v>
      </c>
      <c r="P1314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0"/>
        <v>31</v>
      </c>
      <c r="P1315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0"/>
        <v>1</v>
      </c>
      <c r="P1316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0"/>
        <v>40</v>
      </c>
      <c r="P1317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0"/>
        <v>0</v>
      </c>
      <c r="P1318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0"/>
        <v>6</v>
      </c>
      <c r="P1319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0"/>
        <v>15</v>
      </c>
      <c r="P1320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0"/>
        <v>15</v>
      </c>
      <c r="P1321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0"/>
        <v>1</v>
      </c>
      <c r="P1322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0"/>
        <v>1</v>
      </c>
      <c r="P1323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0"/>
        <v>0</v>
      </c>
      <c r="P1324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0"/>
        <v>9</v>
      </c>
      <c r="P1325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0"/>
        <v>10</v>
      </c>
      <c r="P1326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0"/>
        <v>2</v>
      </c>
      <c r="P1327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0"/>
        <v>1</v>
      </c>
      <c r="P1328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0"/>
        <v>4</v>
      </c>
      <c r="P1329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0"/>
        <v>2</v>
      </c>
      <c r="P1330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0"/>
        <v>1</v>
      </c>
      <c r="P1331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0"/>
        <v>22</v>
      </c>
      <c r="P1332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0"/>
        <v>1</v>
      </c>
      <c r="P1333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0"/>
        <v>0</v>
      </c>
      <c r="P1334" t="e">
        <f t="shared" si="121"/>
        <v>#DIV/0!</v>
      </c>
      <c r="Q1334" s="5" t="str">
        <f t="shared" si="122"/>
        <v>technology</v>
      </c>
      <c r="R1334" s="5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0"/>
        <v>0</v>
      </c>
      <c r="P1335" t="e">
        <f t="shared" si="121"/>
        <v>#DIV/0!</v>
      </c>
      <c r="Q1335" s="5" t="str">
        <f t="shared" si="122"/>
        <v>technology</v>
      </c>
      <c r="R1335" s="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0"/>
        <v>11</v>
      </c>
      <c r="P1336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0"/>
        <v>20</v>
      </c>
      <c r="P1337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0"/>
        <v>85</v>
      </c>
      <c r="P1338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0"/>
        <v>49</v>
      </c>
      <c r="P1339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0"/>
        <v>3</v>
      </c>
      <c r="P1340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0"/>
        <v>7</v>
      </c>
      <c r="P1341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0"/>
        <v>0</v>
      </c>
      <c r="P1342" t="e">
        <f t="shared" si="121"/>
        <v>#DIV/0!</v>
      </c>
      <c r="Q1342" s="5" t="str">
        <f t="shared" si="122"/>
        <v>technology</v>
      </c>
      <c r="R1342" s="5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0"/>
        <v>70</v>
      </c>
      <c r="P1343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0"/>
        <v>0</v>
      </c>
      <c r="P1344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0"/>
        <v>102</v>
      </c>
      <c r="P1345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si="120"/>
        <v>378</v>
      </c>
      <c r="P1346">
        <f t="shared" si="121"/>
        <v>40.762589928057551</v>
      </c>
      <c r="Q1346" s="5" t="str">
        <f t="shared" si="122"/>
        <v>publishing</v>
      </c>
      <c r="R1346" s="5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ref="O1347:O1410" si="126">ROUND(E1347/D1347*100,0)</f>
        <v>125</v>
      </c>
      <c r="P1347">
        <f t="shared" ref="P1347:P1410" si="127">(E1347/L1347)</f>
        <v>53.571428571428569</v>
      </c>
      <c r="Q1347" s="5" t="str">
        <f t="shared" ref="Q1347:Q1410" si="128">LEFT(N1347,FIND("/",N1347)-1)</f>
        <v>publishing</v>
      </c>
      <c r="R1347" s="5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6"/>
        <v>147</v>
      </c>
      <c r="P1348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6"/>
        <v>102</v>
      </c>
      <c r="P1349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6"/>
        <v>102</v>
      </c>
      <c r="P1350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6"/>
        <v>204</v>
      </c>
      <c r="P1351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6"/>
        <v>104</v>
      </c>
      <c r="P1352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6"/>
        <v>101</v>
      </c>
      <c r="P1353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6"/>
        <v>136</v>
      </c>
      <c r="P1354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6"/>
        <v>134</v>
      </c>
      <c r="P1355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6"/>
        <v>130</v>
      </c>
      <c r="P1356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6"/>
        <v>123</v>
      </c>
      <c r="P1357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6"/>
        <v>183</v>
      </c>
      <c r="P1358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6"/>
        <v>125</v>
      </c>
      <c r="P1359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6"/>
        <v>112</v>
      </c>
      <c r="P1360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6"/>
        <v>116</v>
      </c>
      <c r="P1361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6"/>
        <v>173</v>
      </c>
      <c r="P1362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6"/>
        <v>126</v>
      </c>
      <c r="P1363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6"/>
        <v>109</v>
      </c>
      <c r="P1364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6"/>
        <v>100</v>
      </c>
      <c r="P1365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6"/>
        <v>119</v>
      </c>
      <c r="P1366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6"/>
        <v>100</v>
      </c>
      <c r="P1367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6"/>
        <v>126</v>
      </c>
      <c r="P1368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6"/>
        <v>114</v>
      </c>
      <c r="P1369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6"/>
        <v>111</v>
      </c>
      <c r="P1370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6"/>
        <v>105</v>
      </c>
      <c r="P1371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6"/>
        <v>104</v>
      </c>
      <c r="P1372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6"/>
        <v>107</v>
      </c>
      <c r="P1373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6"/>
        <v>124</v>
      </c>
      <c r="P1374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26"/>
        <v>105</v>
      </c>
      <c r="P1375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26"/>
        <v>189</v>
      </c>
      <c r="P1376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26"/>
        <v>171</v>
      </c>
      <c r="P1377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26"/>
        <v>252</v>
      </c>
      <c r="P1378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26"/>
        <v>116</v>
      </c>
      <c r="P1379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26"/>
        <v>203</v>
      </c>
      <c r="P1380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26"/>
        <v>112</v>
      </c>
      <c r="P1381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26"/>
        <v>424</v>
      </c>
      <c r="P1382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26"/>
        <v>107</v>
      </c>
      <c r="P1383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26"/>
        <v>104</v>
      </c>
      <c r="P1384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26"/>
        <v>212</v>
      </c>
      <c r="P1385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26"/>
        <v>124</v>
      </c>
      <c r="P1386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26"/>
        <v>110</v>
      </c>
      <c r="P1387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26"/>
        <v>219</v>
      </c>
      <c r="P1388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26"/>
        <v>137</v>
      </c>
      <c r="P1389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26"/>
        <v>135</v>
      </c>
      <c r="P1390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26"/>
        <v>145</v>
      </c>
      <c r="P1391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26"/>
        <v>109</v>
      </c>
      <c r="P1392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26"/>
        <v>110</v>
      </c>
      <c r="P1393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26"/>
        <v>114</v>
      </c>
      <c r="P1394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26"/>
        <v>102</v>
      </c>
      <c r="P1395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26"/>
        <v>122</v>
      </c>
      <c r="P1396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26"/>
        <v>112</v>
      </c>
      <c r="P1397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26"/>
        <v>107</v>
      </c>
      <c r="P1398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26"/>
        <v>114</v>
      </c>
      <c r="P1399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26"/>
        <v>110</v>
      </c>
      <c r="P1400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26"/>
        <v>126</v>
      </c>
      <c r="P1401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26"/>
        <v>167</v>
      </c>
      <c r="P1402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26"/>
        <v>497</v>
      </c>
      <c r="P1403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26"/>
        <v>109</v>
      </c>
      <c r="P1404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26"/>
        <v>103</v>
      </c>
      <c r="P1405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26"/>
        <v>2</v>
      </c>
      <c r="P1406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26"/>
        <v>0</v>
      </c>
      <c r="P1407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26"/>
        <v>0</v>
      </c>
      <c r="P1408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26"/>
        <v>1</v>
      </c>
      <c r="P1409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si="126"/>
        <v>7</v>
      </c>
      <c r="P1410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ref="O1411:O1474" si="132">ROUND(E1411/D1411*100,0)</f>
        <v>0</v>
      </c>
      <c r="P1411" t="e">
        <f t="shared" ref="P1411:P1474" si="133">(E1411/L1411)</f>
        <v>#DIV/0!</v>
      </c>
      <c r="Q1411" s="5" t="str">
        <f t="shared" ref="Q1411:Q1474" si="134">LEFT(N1411,FIND("/",N1411)-1)</f>
        <v>publishing</v>
      </c>
      <c r="R1411" s="5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2"/>
        <v>0</v>
      </c>
      <c r="P1412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2"/>
        <v>0</v>
      </c>
      <c r="P1413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2"/>
        <v>5</v>
      </c>
      <c r="P1414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2"/>
        <v>5</v>
      </c>
      <c r="P1415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2"/>
        <v>0</v>
      </c>
      <c r="P1416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2"/>
        <v>18</v>
      </c>
      <c r="P1417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2"/>
        <v>0</v>
      </c>
      <c r="P1418" t="e">
        <f t="shared" si="133"/>
        <v>#DIV/0!</v>
      </c>
      <c r="Q1418" s="5" t="str">
        <f t="shared" si="134"/>
        <v>publishing</v>
      </c>
      <c r="R1418" s="5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2"/>
        <v>1</v>
      </c>
      <c r="P1419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2"/>
        <v>0</v>
      </c>
      <c r="P1420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2"/>
        <v>7</v>
      </c>
      <c r="P1421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2"/>
        <v>3</v>
      </c>
      <c r="P1422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2"/>
        <v>0</v>
      </c>
      <c r="P1423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2"/>
        <v>0</v>
      </c>
      <c r="P1424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2"/>
        <v>0</v>
      </c>
      <c r="P1425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2"/>
        <v>20</v>
      </c>
      <c r="P1426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2"/>
        <v>0</v>
      </c>
      <c r="P1427" t="e">
        <f t="shared" si="133"/>
        <v>#DIV/0!</v>
      </c>
      <c r="Q1427" s="5" t="str">
        <f t="shared" si="134"/>
        <v>publishing</v>
      </c>
      <c r="R1427" s="5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2"/>
        <v>0</v>
      </c>
      <c r="P1428" t="e">
        <f t="shared" si="133"/>
        <v>#DIV/0!</v>
      </c>
      <c r="Q1428" s="5" t="str">
        <f t="shared" si="134"/>
        <v>publishing</v>
      </c>
      <c r="R1428" s="5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2"/>
        <v>8</v>
      </c>
      <c r="P1429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2"/>
        <v>5</v>
      </c>
      <c r="P1430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2"/>
        <v>0</v>
      </c>
      <c r="P1431" t="e">
        <f t="shared" si="133"/>
        <v>#DIV/0!</v>
      </c>
      <c r="Q1431" s="5" t="str">
        <f t="shared" si="134"/>
        <v>publishing</v>
      </c>
      <c r="R1431" s="5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2"/>
        <v>8</v>
      </c>
      <c r="P1432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2"/>
        <v>32</v>
      </c>
      <c r="P1433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2"/>
        <v>0</v>
      </c>
      <c r="P1434" t="e">
        <f t="shared" si="133"/>
        <v>#DIV/0!</v>
      </c>
      <c r="Q1434" s="5" t="str">
        <f t="shared" si="134"/>
        <v>publishing</v>
      </c>
      <c r="R1434" s="5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2"/>
        <v>7</v>
      </c>
      <c r="P1435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2"/>
        <v>10</v>
      </c>
      <c r="P1436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2"/>
        <v>0</v>
      </c>
      <c r="P1437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2"/>
        <v>1</v>
      </c>
      <c r="P1438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32"/>
        <v>27</v>
      </c>
      <c r="P1439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2"/>
        <v>3</v>
      </c>
      <c r="P1440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2"/>
        <v>7</v>
      </c>
      <c r="P1441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2"/>
        <v>0</v>
      </c>
      <c r="P1442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2"/>
        <v>1</v>
      </c>
      <c r="P1443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2"/>
        <v>0</v>
      </c>
      <c r="P1444" t="e">
        <f t="shared" si="133"/>
        <v>#DIV/0!</v>
      </c>
      <c r="Q1444" s="5" t="str">
        <f t="shared" si="134"/>
        <v>publishing</v>
      </c>
      <c r="R1444" s="5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2"/>
        <v>0</v>
      </c>
      <c r="P1445" t="e">
        <f t="shared" si="133"/>
        <v>#DIV/0!</v>
      </c>
      <c r="Q1445" s="5" t="str">
        <f t="shared" si="134"/>
        <v>publishing</v>
      </c>
      <c r="R1445" s="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2"/>
        <v>0</v>
      </c>
      <c r="P1446" t="e">
        <f t="shared" si="133"/>
        <v>#DIV/0!</v>
      </c>
      <c r="Q1446" s="5" t="str">
        <f t="shared" si="134"/>
        <v>publishing</v>
      </c>
      <c r="R1446" s="5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2"/>
        <v>0</v>
      </c>
      <c r="P1447" t="e">
        <f t="shared" si="133"/>
        <v>#DIV/0!</v>
      </c>
      <c r="Q1447" s="5" t="str">
        <f t="shared" si="134"/>
        <v>publishing</v>
      </c>
      <c r="R1447" s="5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2"/>
        <v>0</v>
      </c>
      <c r="P1448" t="e">
        <f t="shared" si="133"/>
        <v>#DIV/0!</v>
      </c>
      <c r="Q1448" s="5" t="str">
        <f t="shared" si="134"/>
        <v>publishing</v>
      </c>
      <c r="R1448" s="5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2"/>
        <v>0</v>
      </c>
      <c r="P1449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2"/>
        <v>0</v>
      </c>
      <c r="P1450" t="e">
        <f t="shared" si="133"/>
        <v>#DIV/0!</v>
      </c>
      <c r="Q1450" s="5" t="str">
        <f t="shared" si="134"/>
        <v>publishing</v>
      </c>
      <c r="R1450" s="5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2"/>
        <v>0</v>
      </c>
      <c r="P1451" t="e">
        <f t="shared" si="133"/>
        <v>#DIV/0!</v>
      </c>
      <c r="Q1451" s="5" t="str">
        <f t="shared" si="134"/>
        <v>publishing</v>
      </c>
      <c r="R1451" s="5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2"/>
        <v>0</v>
      </c>
      <c r="P1452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2"/>
        <v>0</v>
      </c>
      <c r="P1453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2"/>
        <v>0</v>
      </c>
      <c r="P1454" t="e">
        <f t="shared" si="133"/>
        <v>#DIV/0!</v>
      </c>
      <c r="Q1454" s="5" t="str">
        <f t="shared" si="134"/>
        <v>publishing</v>
      </c>
      <c r="R1454" s="5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2"/>
        <v>0</v>
      </c>
      <c r="P1455" t="e">
        <f t="shared" si="133"/>
        <v>#DIV/0!</v>
      </c>
      <c r="Q1455" s="5" t="str">
        <f t="shared" si="134"/>
        <v>publishing</v>
      </c>
      <c r="R1455" s="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2"/>
        <v>1</v>
      </c>
      <c r="P1456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2"/>
        <v>11</v>
      </c>
      <c r="P1457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2"/>
        <v>3</v>
      </c>
      <c r="P1458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2"/>
        <v>0</v>
      </c>
      <c r="P1459" t="e">
        <f t="shared" si="133"/>
        <v>#DIV/0!</v>
      </c>
      <c r="Q1459" s="5" t="str">
        <f t="shared" si="134"/>
        <v>publishing</v>
      </c>
      <c r="R1459" s="5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2"/>
        <v>0</v>
      </c>
      <c r="P1460" t="e">
        <f t="shared" si="133"/>
        <v>#DIV/0!</v>
      </c>
      <c r="Q1460" s="5" t="str">
        <f t="shared" si="134"/>
        <v>publishing</v>
      </c>
      <c r="R1460" s="5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2"/>
        <v>0</v>
      </c>
      <c r="P1461" t="e">
        <f t="shared" si="133"/>
        <v>#DIV/0!</v>
      </c>
      <c r="Q1461" s="5" t="str">
        <f t="shared" si="134"/>
        <v>publishing</v>
      </c>
      <c r="R1461" s="5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2"/>
        <v>0</v>
      </c>
      <c r="P1462" t="e">
        <f t="shared" si="133"/>
        <v>#DIV/0!</v>
      </c>
      <c r="Q1462" s="5" t="str">
        <f t="shared" si="134"/>
        <v>publishing</v>
      </c>
      <c r="R1462" s="5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2"/>
        <v>101</v>
      </c>
      <c r="P1463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2"/>
        <v>109</v>
      </c>
      <c r="P1464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2"/>
        <v>148</v>
      </c>
      <c r="P1465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2"/>
        <v>163</v>
      </c>
      <c r="P1466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32"/>
        <v>456</v>
      </c>
      <c r="P1467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2"/>
        <v>108</v>
      </c>
      <c r="P1468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2"/>
        <v>115</v>
      </c>
      <c r="P1469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2"/>
        <v>102</v>
      </c>
      <c r="P1470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2"/>
        <v>108</v>
      </c>
      <c r="P1471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2"/>
        <v>125</v>
      </c>
      <c r="P1472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2"/>
        <v>104</v>
      </c>
      <c r="P1473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si="132"/>
        <v>139</v>
      </c>
      <c r="P1474">
        <f t="shared" si="133"/>
        <v>103.20238095238095</v>
      </c>
      <c r="Q1474" s="5" t="str">
        <f t="shared" si="134"/>
        <v>publishing</v>
      </c>
      <c r="R1474" s="5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ref="O1475:O1538" si="138">ROUND(E1475/D1475*100,0)</f>
        <v>121</v>
      </c>
      <c r="P1475">
        <f t="shared" ref="P1475:P1538" si="139">(E1475/L1475)</f>
        <v>38.462553191489363</v>
      </c>
      <c r="Q1475" s="5" t="str">
        <f t="shared" ref="Q1475:Q1538" si="140">LEFT(N1475,FIND("/",N1475)-1)</f>
        <v>publishing</v>
      </c>
      <c r="R1475" s="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8"/>
        <v>112</v>
      </c>
      <c r="P1476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8"/>
        <v>189</v>
      </c>
      <c r="P1477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8"/>
        <v>662</v>
      </c>
      <c r="P1478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8"/>
        <v>111</v>
      </c>
      <c r="P1479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38"/>
        <v>1182</v>
      </c>
      <c r="P1480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8"/>
        <v>137</v>
      </c>
      <c r="P1481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8"/>
        <v>117</v>
      </c>
      <c r="P1482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8"/>
        <v>2</v>
      </c>
      <c r="P1483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8"/>
        <v>0</v>
      </c>
      <c r="P1484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8"/>
        <v>1</v>
      </c>
      <c r="P1485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8"/>
        <v>0</v>
      </c>
      <c r="P1486" t="e">
        <f t="shared" si="139"/>
        <v>#DIV/0!</v>
      </c>
      <c r="Q1486" s="5" t="str">
        <f t="shared" si="140"/>
        <v>publishing</v>
      </c>
      <c r="R1486" s="5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8"/>
        <v>2</v>
      </c>
      <c r="P1487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8"/>
        <v>0</v>
      </c>
      <c r="P1488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8"/>
        <v>0</v>
      </c>
      <c r="P1489" t="e">
        <f t="shared" si="139"/>
        <v>#DIV/0!</v>
      </c>
      <c r="Q1489" s="5" t="str">
        <f t="shared" si="140"/>
        <v>publishing</v>
      </c>
      <c r="R1489" s="5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8"/>
        <v>2</v>
      </c>
      <c r="P1490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8"/>
        <v>0</v>
      </c>
      <c r="P1491" t="e">
        <f t="shared" si="139"/>
        <v>#DIV/0!</v>
      </c>
      <c r="Q1491" s="5" t="str">
        <f t="shared" si="140"/>
        <v>publishing</v>
      </c>
      <c r="R1491" s="5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8"/>
        <v>31</v>
      </c>
      <c r="P1492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8"/>
        <v>8</v>
      </c>
      <c r="P1493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8"/>
        <v>1</v>
      </c>
      <c r="P1494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8"/>
        <v>0</v>
      </c>
      <c r="P1495" t="e">
        <f t="shared" si="139"/>
        <v>#DIV/0!</v>
      </c>
      <c r="Q1495" s="5" t="str">
        <f t="shared" si="140"/>
        <v>publishing</v>
      </c>
      <c r="R1495" s="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8"/>
        <v>9</v>
      </c>
      <c r="P1496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8"/>
        <v>0</v>
      </c>
      <c r="P1497" t="e">
        <f t="shared" si="139"/>
        <v>#DIV/0!</v>
      </c>
      <c r="Q1497" s="5" t="str">
        <f t="shared" si="140"/>
        <v>publishing</v>
      </c>
      <c r="R1497" s="5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8"/>
        <v>0</v>
      </c>
      <c r="P1498" t="e">
        <f t="shared" si="139"/>
        <v>#DIV/0!</v>
      </c>
      <c r="Q1498" s="5" t="str">
        <f t="shared" si="140"/>
        <v>publishing</v>
      </c>
      <c r="R1498" s="5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8"/>
        <v>0</v>
      </c>
      <c r="P1499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8"/>
        <v>2</v>
      </c>
      <c r="P1500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8"/>
        <v>0</v>
      </c>
      <c r="P1501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8"/>
        <v>25</v>
      </c>
      <c r="P1502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38"/>
        <v>166</v>
      </c>
      <c r="P1503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38"/>
        <v>101</v>
      </c>
      <c r="P1504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38"/>
        <v>108</v>
      </c>
      <c r="P1505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38"/>
        <v>278</v>
      </c>
      <c r="P1506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38"/>
        <v>104</v>
      </c>
      <c r="P1507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38"/>
        <v>111</v>
      </c>
      <c r="P1508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38"/>
        <v>215</v>
      </c>
      <c r="P1509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38"/>
        <v>111</v>
      </c>
      <c r="P1510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38"/>
        <v>124</v>
      </c>
      <c r="P1511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38"/>
        <v>101</v>
      </c>
      <c r="P1512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38"/>
        <v>112</v>
      </c>
      <c r="P1513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38"/>
        <v>559</v>
      </c>
      <c r="P1514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38"/>
        <v>150</v>
      </c>
      <c r="P1515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38"/>
        <v>106</v>
      </c>
      <c r="P1516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38"/>
        <v>157</v>
      </c>
      <c r="P1517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38"/>
        <v>109</v>
      </c>
      <c r="P1518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38"/>
        <v>162</v>
      </c>
      <c r="P1519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38"/>
        <v>205</v>
      </c>
      <c r="P1520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38"/>
        <v>103</v>
      </c>
      <c r="P1521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38"/>
        <v>103</v>
      </c>
      <c r="P1522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38"/>
        <v>107</v>
      </c>
      <c r="P1523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38"/>
        <v>139</v>
      </c>
      <c r="P1524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38"/>
        <v>125</v>
      </c>
      <c r="P1525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38"/>
        <v>207</v>
      </c>
      <c r="P1526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38"/>
        <v>174</v>
      </c>
      <c r="P1527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38"/>
        <v>120</v>
      </c>
      <c r="P1528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38"/>
        <v>110</v>
      </c>
      <c r="P1529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38"/>
        <v>282</v>
      </c>
      <c r="P1530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38"/>
        <v>101</v>
      </c>
      <c r="P1531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38"/>
        <v>135</v>
      </c>
      <c r="P1532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38"/>
        <v>176</v>
      </c>
      <c r="P1533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38"/>
        <v>484</v>
      </c>
      <c r="P1534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38"/>
        <v>145</v>
      </c>
      <c r="P1535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38"/>
        <v>418</v>
      </c>
      <c r="P1536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38"/>
        <v>132</v>
      </c>
      <c r="P1537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si="138"/>
        <v>250</v>
      </c>
      <c r="P1538">
        <f t="shared" si="139"/>
        <v>66.015406593406595</v>
      </c>
      <c r="Q1538" s="5" t="str">
        <f t="shared" si="140"/>
        <v>photography</v>
      </c>
      <c r="R1538" s="5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ref="O1539:O1602" si="144">ROUND(E1539/D1539*100,0)</f>
        <v>180</v>
      </c>
      <c r="P1539">
        <f t="shared" ref="P1539:P1602" si="145">(E1539/L1539)</f>
        <v>96.375</v>
      </c>
      <c r="Q1539" s="5" t="str">
        <f t="shared" ref="Q1539:Q1602" si="146">LEFT(N1539,FIND("/",N1539)-1)</f>
        <v>photography</v>
      </c>
      <c r="R1539" s="5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4"/>
        <v>103</v>
      </c>
      <c r="P1540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4"/>
        <v>136</v>
      </c>
      <c r="P1541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4"/>
        <v>118</v>
      </c>
      <c r="P1542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4"/>
        <v>0</v>
      </c>
      <c r="P1543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4"/>
        <v>4</v>
      </c>
      <c r="P1544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4"/>
        <v>0</v>
      </c>
      <c r="P1545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4"/>
        <v>0</v>
      </c>
      <c r="P1546" t="e">
        <f t="shared" si="145"/>
        <v>#DIV/0!</v>
      </c>
      <c r="Q1546" s="5" t="str">
        <f t="shared" si="146"/>
        <v>photography</v>
      </c>
      <c r="R1546" s="5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4"/>
        <v>0</v>
      </c>
      <c r="P1547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4"/>
        <v>29</v>
      </c>
      <c r="P1548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4"/>
        <v>0</v>
      </c>
      <c r="P1549" t="e">
        <f t="shared" si="145"/>
        <v>#DIV/0!</v>
      </c>
      <c r="Q1549" s="5" t="str">
        <f t="shared" si="146"/>
        <v>photography</v>
      </c>
      <c r="R1549" s="5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4"/>
        <v>9</v>
      </c>
      <c r="P1550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4"/>
        <v>34</v>
      </c>
      <c r="P1551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4"/>
        <v>13</v>
      </c>
      <c r="P1552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4"/>
        <v>0</v>
      </c>
      <c r="P1553" t="e">
        <f t="shared" si="145"/>
        <v>#DIV/0!</v>
      </c>
      <c r="Q1553" s="5" t="str">
        <f t="shared" si="146"/>
        <v>photography</v>
      </c>
      <c r="R1553" s="5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4"/>
        <v>49</v>
      </c>
      <c r="P1554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4"/>
        <v>0</v>
      </c>
      <c r="P1555" t="e">
        <f t="shared" si="145"/>
        <v>#DIV/0!</v>
      </c>
      <c r="Q1555" s="5" t="str">
        <f t="shared" si="146"/>
        <v>photography</v>
      </c>
      <c r="R1555" s="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4"/>
        <v>0</v>
      </c>
      <c r="P1556" t="e">
        <f t="shared" si="145"/>
        <v>#DIV/0!</v>
      </c>
      <c r="Q1556" s="5" t="str">
        <f t="shared" si="146"/>
        <v>photography</v>
      </c>
      <c r="R1556" s="5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4"/>
        <v>0</v>
      </c>
      <c r="P1557" t="e">
        <f t="shared" si="145"/>
        <v>#DIV/0!</v>
      </c>
      <c r="Q1557" s="5" t="str">
        <f t="shared" si="146"/>
        <v>photography</v>
      </c>
      <c r="R1557" s="5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4"/>
        <v>45</v>
      </c>
      <c r="P1558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4"/>
        <v>4</v>
      </c>
      <c r="P1559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4"/>
        <v>5</v>
      </c>
      <c r="P1560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4"/>
        <v>0</v>
      </c>
      <c r="P1561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4"/>
        <v>4</v>
      </c>
      <c r="P1562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4"/>
        <v>1</v>
      </c>
      <c r="P1563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4"/>
        <v>0</v>
      </c>
      <c r="P1564" t="e">
        <f t="shared" si="145"/>
        <v>#DIV/0!</v>
      </c>
      <c r="Q1564" s="5" t="str">
        <f t="shared" si="146"/>
        <v>publishing</v>
      </c>
      <c r="R1564" s="5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4"/>
        <v>1</v>
      </c>
      <c r="P1565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4"/>
        <v>0</v>
      </c>
      <c r="P1566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44"/>
        <v>3</v>
      </c>
      <c r="P1567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44"/>
        <v>21</v>
      </c>
      <c r="P1568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44"/>
        <v>4</v>
      </c>
      <c r="P1569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44"/>
        <v>14</v>
      </c>
      <c r="P1570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44"/>
        <v>0</v>
      </c>
      <c r="P1571" t="e">
        <f t="shared" si="145"/>
        <v>#DIV/0!</v>
      </c>
      <c r="Q1571" s="5" t="str">
        <f t="shared" si="146"/>
        <v>publishing</v>
      </c>
      <c r="R1571" s="5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44"/>
        <v>41</v>
      </c>
      <c r="P1572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44"/>
        <v>1</v>
      </c>
      <c r="P1573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44"/>
        <v>5</v>
      </c>
      <c r="P1574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44"/>
        <v>2</v>
      </c>
      <c r="P1575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44"/>
        <v>5</v>
      </c>
      <c r="P1576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44"/>
        <v>23</v>
      </c>
      <c r="P1577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44"/>
        <v>13</v>
      </c>
      <c r="P1578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44"/>
        <v>1</v>
      </c>
      <c r="P1579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44"/>
        <v>11</v>
      </c>
      <c r="P1580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44"/>
        <v>1</v>
      </c>
      <c r="P1581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44"/>
        <v>0</v>
      </c>
      <c r="P1582" t="e">
        <f t="shared" si="145"/>
        <v>#DIV/0!</v>
      </c>
      <c r="Q1582" s="5" t="str">
        <f t="shared" si="146"/>
        <v>publishing</v>
      </c>
      <c r="R1582" s="5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44"/>
        <v>1</v>
      </c>
      <c r="P1583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44"/>
        <v>9</v>
      </c>
      <c r="P1584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44"/>
        <v>0</v>
      </c>
      <c r="P1585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44"/>
        <v>0</v>
      </c>
      <c r="P1586" t="e">
        <f t="shared" si="145"/>
        <v>#DIV/0!</v>
      </c>
      <c r="Q1586" s="5" t="str">
        <f t="shared" si="146"/>
        <v>photography</v>
      </c>
      <c r="R1586" s="5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44"/>
        <v>79</v>
      </c>
      <c r="P1587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44"/>
        <v>0</v>
      </c>
      <c r="P1588" t="e">
        <f t="shared" si="145"/>
        <v>#DIV/0!</v>
      </c>
      <c r="Q1588" s="5" t="str">
        <f t="shared" si="146"/>
        <v>photography</v>
      </c>
      <c r="R1588" s="5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44"/>
        <v>0</v>
      </c>
      <c r="P1589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44"/>
        <v>0</v>
      </c>
      <c r="P1590" t="e">
        <f t="shared" si="145"/>
        <v>#DIV/0!</v>
      </c>
      <c r="Q1590" s="5" t="str">
        <f t="shared" si="146"/>
        <v>photography</v>
      </c>
      <c r="R1590" s="5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44"/>
        <v>0</v>
      </c>
      <c r="P1591" t="e">
        <f t="shared" si="145"/>
        <v>#DIV/0!</v>
      </c>
      <c r="Q1591" s="5" t="str">
        <f t="shared" si="146"/>
        <v>photography</v>
      </c>
      <c r="R1591" s="5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44"/>
        <v>2</v>
      </c>
      <c r="P1592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44"/>
        <v>29</v>
      </c>
      <c r="P1593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44"/>
        <v>0</v>
      </c>
      <c r="P1594" t="e">
        <f t="shared" si="145"/>
        <v>#DIV/0!</v>
      </c>
      <c r="Q1594" s="5" t="str">
        <f t="shared" si="146"/>
        <v>photography</v>
      </c>
      <c r="R1594" s="5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44"/>
        <v>0</v>
      </c>
      <c r="P1595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44"/>
        <v>21</v>
      </c>
      <c r="P1596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44"/>
        <v>0</v>
      </c>
      <c r="P1597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44"/>
        <v>2</v>
      </c>
      <c r="P1598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44"/>
        <v>0</v>
      </c>
      <c r="P1599" t="e">
        <f t="shared" si="145"/>
        <v>#DIV/0!</v>
      </c>
      <c r="Q1599" s="5" t="str">
        <f t="shared" si="146"/>
        <v>photography</v>
      </c>
      <c r="R1599" s="5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44"/>
        <v>0</v>
      </c>
      <c r="P1600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44"/>
        <v>0</v>
      </c>
      <c r="P1601" t="e">
        <f t="shared" si="145"/>
        <v>#DIV/0!</v>
      </c>
      <c r="Q1601" s="5" t="str">
        <f t="shared" si="146"/>
        <v>photography</v>
      </c>
      <c r="R1601" s="5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si="144"/>
        <v>7</v>
      </c>
      <c r="P1602">
        <f t="shared" si="145"/>
        <v>40.777777777777779</v>
      </c>
      <c r="Q1602" s="5" t="str">
        <f t="shared" si="146"/>
        <v>photography</v>
      </c>
      <c r="R1602" s="5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ref="O1603:O1666" si="150">ROUND(E1603/D1603*100,0)</f>
        <v>108</v>
      </c>
      <c r="P1603">
        <f t="shared" ref="P1603:P1666" si="151">(E1603/L1603)</f>
        <v>48.325535714285714</v>
      </c>
      <c r="Q1603" s="5" t="str">
        <f t="shared" ref="Q1603:Q1666" si="152">LEFT(N1603,FIND("/",N1603)-1)</f>
        <v>music</v>
      </c>
      <c r="R1603" s="5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0"/>
        <v>100</v>
      </c>
      <c r="P1604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0"/>
        <v>100</v>
      </c>
      <c r="P1605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0"/>
        <v>122</v>
      </c>
      <c r="P1606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0"/>
        <v>101</v>
      </c>
      <c r="P1607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0"/>
        <v>101</v>
      </c>
      <c r="P1608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0"/>
        <v>145</v>
      </c>
      <c r="P1609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0"/>
        <v>101</v>
      </c>
      <c r="P1610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0"/>
        <v>118</v>
      </c>
      <c r="P1611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0"/>
        <v>272</v>
      </c>
      <c r="P1612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0"/>
        <v>125</v>
      </c>
      <c r="P1613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0"/>
        <v>110</v>
      </c>
      <c r="P1614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0"/>
        <v>102</v>
      </c>
      <c r="P1615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0"/>
        <v>103</v>
      </c>
      <c r="P1616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0"/>
        <v>114</v>
      </c>
      <c r="P1617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0"/>
        <v>104</v>
      </c>
      <c r="P1618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0"/>
        <v>146</v>
      </c>
      <c r="P1619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0"/>
        <v>105</v>
      </c>
      <c r="P1620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0"/>
        <v>133</v>
      </c>
      <c r="P1621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0"/>
        <v>113</v>
      </c>
      <c r="P1622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0"/>
        <v>121</v>
      </c>
      <c r="P1623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0"/>
        <v>102</v>
      </c>
      <c r="P1624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0"/>
        <v>101</v>
      </c>
      <c r="P1625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0"/>
        <v>118</v>
      </c>
      <c r="P1626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0"/>
        <v>155</v>
      </c>
      <c r="P1627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0"/>
        <v>101</v>
      </c>
      <c r="P1628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0"/>
        <v>117</v>
      </c>
      <c r="P1629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0"/>
        <v>101</v>
      </c>
      <c r="P1630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50"/>
        <v>104</v>
      </c>
      <c r="P1631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0"/>
        <v>265</v>
      </c>
      <c r="P1632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0"/>
        <v>156</v>
      </c>
      <c r="P1633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0"/>
        <v>102</v>
      </c>
      <c r="P1634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0"/>
        <v>100</v>
      </c>
      <c r="P1635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0"/>
        <v>101</v>
      </c>
      <c r="P1636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0"/>
        <v>125</v>
      </c>
      <c r="P1637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0"/>
        <v>104</v>
      </c>
      <c r="P1638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0"/>
        <v>104</v>
      </c>
      <c r="P1639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0"/>
        <v>105</v>
      </c>
      <c r="P1640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0"/>
        <v>100</v>
      </c>
      <c r="P1641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0"/>
        <v>170</v>
      </c>
      <c r="P1642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0"/>
        <v>101</v>
      </c>
      <c r="P1643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0"/>
        <v>100</v>
      </c>
      <c r="P1644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0"/>
        <v>125</v>
      </c>
      <c r="P1645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0"/>
        <v>110</v>
      </c>
      <c r="P1646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0"/>
        <v>111</v>
      </c>
      <c r="P1647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0"/>
        <v>110</v>
      </c>
      <c r="P1648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0"/>
        <v>105</v>
      </c>
      <c r="P1649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0"/>
        <v>125</v>
      </c>
      <c r="P1650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0"/>
        <v>101</v>
      </c>
      <c r="P1651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0"/>
        <v>142</v>
      </c>
      <c r="P1652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0"/>
        <v>101</v>
      </c>
      <c r="P1653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0"/>
        <v>101</v>
      </c>
      <c r="P1654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0"/>
        <v>174</v>
      </c>
      <c r="P1655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0"/>
        <v>120</v>
      </c>
      <c r="P1656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0"/>
        <v>143</v>
      </c>
      <c r="P1657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0"/>
        <v>100</v>
      </c>
      <c r="P1658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0"/>
        <v>105</v>
      </c>
      <c r="P1659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0"/>
        <v>132</v>
      </c>
      <c r="P1660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0"/>
        <v>113</v>
      </c>
      <c r="P1661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0"/>
        <v>1254</v>
      </c>
      <c r="P1662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0"/>
        <v>103</v>
      </c>
      <c r="P1663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0"/>
        <v>103</v>
      </c>
      <c r="P1664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0"/>
        <v>108</v>
      </c>
      <c r="P1665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si="150"/>
        <v>122</v>
      </c>
      <c r="P1666">
        <f t="shared" si="151"/>
        <v>34.384494382022467</v>
      </c>
      <c r="Q1666" s="5" t="str">
        <f t="shared" si="152"/>
        <v>music</v>
      </c>
      <c r="R1666" s="5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ref="O1667:O1730" si="156">ROUND(E1667/D1667*100,0)</f>
        <v>119</v>
      </c>
      <c r="P1667">
        <f t="shared" ref="P1667:P1730" si="157">(E1667/L1667)</f>
        <v>44.956989247311824</v>
      </c>
      <c r="Q1667" s="5" t="str">
        <f t="shared" ref="Q1667:Q1730" si="158">LEFT(N1667,FIND("/",N1667)-1)</f>
        <v>music</v>
      </c>
      <c r="R1667" s="5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6"/>
        <v>161</v>
      </c>
      <c r="P1668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6"/>
        <v>127</v>
      </c>
      <c r="P1669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6"/>
        <v>103</v>
      </c>
      <c r="P1670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6"/>
        <v>140</v>
      </c>
      <c r="P1671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6"/>
        <v>103</v>
      </c>
      <c r="P1672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6"/>
        <v>101</v>
      </c>
      <c r="P1673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6"/>
        <v>113</v>
      </c>
      <c r="P1674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6"/>
        <v>128</v>
      </c>
      <c r="P1675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6"/>
        <v>202</v>
      </c>
      <c r="P1676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6"/>
        <v>137</v>
      </c>
      <c r="P1677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6"/>
        <v>115</v>
      </c>
      <c r="P1678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6"/>
        <v>112</v>
      </c>
      <c r="P1679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6"/>
        <v>118</v>
      </c>
      <c r="P1680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6"/>
        <v>175</v>
      </c>
      <c r="P1681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6"/>
        <v>118</v>
      </c>
      <c r="P1682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9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56"/>
        <v>101</v>
      </c>
      <c r="P1683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9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56"/>
        <v>0</v>
      </c>
      <c r="P1684" t="e">
        <f t="shared" si="157"/>
        <v>#DIV/0!</v>
      </c>
      <c r="Q1684" s="5" t="str">
        <f t="shared" si="158"/>
        <v>music</v>
      </c>
      <c r="R1684" s="5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9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56"/>
        <v>22</v>
      </c>
      <c r="P1685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9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56"/>
        <v>109</v>
      </c>
      <c r="P1686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9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56"/>
        <v>103</v>
      </c>
      <c r="P1687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9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56"/>
        <v>0</v>
      </c>
      <c r="P1688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56"/>
        <v>31</v>
      </c>
      <c r="P1689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9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56"/>
        <v>44</v>
      </c>
      <c r="P1690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9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56"/>
        <v>100</v>
      </c>
      <c r="P1691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9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56"/>
        <v>25</v>
      </c>
      <c r="P1692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9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56"/>
        <v>33</v>
      </c>
      <c r="P1693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9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56"/>
        <v>48</v>
      </c>
      <c r="P1694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9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56"/>
        <v>9</v>
      </c>
      <c r="P1695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9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56"/>
        <v>0</v>
      </c>
      <c r="P1696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9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56"/>
        <v>12</v>
      </c>
      <c r="P1697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9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56"/>
        <v>0</v>
      </c>
      <c r="P1698" t="e">
        <f t="shared" si="157"/>
        <v>#DIV/0!</v>
      </c>
      <c r="Q1698" s="5" t="str">
        <f t="shared" si="158"/>
        <v>music</v>
      </c>
      <c r="R1698" s="5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56"/>
        <v>20</v>
      </c>
      <c r="P1699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9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56"/>
        <v>0</v>
      </c>
      <c r="P1700" t="e">
        <f t="shared" si="157"/>
        <v>#DIV/0!</v>
      </c>
      <c r="Q1700" s="5" t="str">
        <f t="shared" si="158"/>
        <v>music</v>
      </c>
      <c r="R1700" s="5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9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56"/>
        <v>4</v>
      </c>
      <c r="P1701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9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56"/>
        <v>26</v>
      </c>
      <c r="P1702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56"/>
        <v>0</v>
      </c>
      <c r="P1703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56"/>
        <v>0</v>
      </c>
      <c r="P1704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56"/>
        <v>1</v>
      </c>
      <c r="P1705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56"/>
        <v>65</v>
      </c>
      <c r="P1706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56"/>
        <v>0</v>
      </c>
      <c r="P1707" t="e">
        <f t="shared" si="157"/>
        <v>#DIV/0!</v>
      </c>
      <c r="Q1707" s="5" t="str">
        <f t="shared" si="158"/>
        <v>music</v>
      </c>
      <c r="R1707" s="5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56"/>
        <v>0</v>
      </c>
      <c r="P1708" t="e">
        <f t="shared" si="157"/>
        <v>#DIV/0!</v>
      </c>
      <c r="Q1708" s="5" t="str">
        <f t="shared" si="158"/>
        <v>music</v>
      </c>
      <c r="R1708" s="5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56"/>
        <v>10</v>
      </c>
      <c r="P1709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56"/>
        <v>0</v>
      </c>
      <c r="P1710" t="e">
        <f t="shared" si="157"/>
        <v>#DIV/0!</v>
      </c>
      <c r="Q1710" s="5" t="str">
        <f t="shared" si="158"/>
        <v>music</v>
      </c>
      <c r="R1710" s="5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56"/>
        <v>5</v>
      </c>
      <c r="P1711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56"/>
        <v>1</v>
      </c>
      <c r="P1712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56"/>
        <v>11</v>
      </c>
      <c r="P1713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56"/>
        <v>0</v>
      </c>
      <c r="P1714" t="e">
        <f t="shared" si="157"/>
        <v>#DIV/0!</v>
      </c>
      <c r="Q1714" s="5" t="str">
        <f t="shared" si="158"/>
        <v>music</v>
      </c>
      <c r="R1714" s="5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56"/>
        <v>2</v>
      </c>
      <c r="P1715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56"/>
        <v>8</v>
      </c>
      <c r="P1716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56"/>
        <v>0</v>
      </c>
      <c r="P1717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56"/>
        <v>8</v>
      </c>
      <c r="P1718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56"/>
        <v>43</v>
      </c>
      <c r="P1719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56"/>
        <v>0</v>
      </c>
      <c r="P1720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56"/>
        <v>1</v>
      </c>
      <c r="P1721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56"/>
        <v>6</v>
      </c>
      <c r="P1722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56"/>
        <v>0</v>
      </c>
      <c r="P1723" t="e">
        <f t="shared" si="157"/>
        <v>#DIV/0!</v>
      </c>
      <c r="Q1723" s="5" t="str">
        <f t="shared" si="158"/>
        <v>music</v>
      </c>
      <c r="R1723" s="5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56"/>
        <v>0</v>
      </c>
      <c r="P1724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56"/>
        <v>7</v>
      </c>
      <c r="P1725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56"/>
        <v>1</v>
      </c>
      <c r="P1726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56"/>
        <v>10</v>
      </c>
      <c r="P1727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56"/>
        <v>34</v>
      </c>
      <c r="P1728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56"/>
        <v>0</v>
      </c>
      <c r="P1729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si="156"/>
        <v>68</v>
      </c>
      <c r="P1730">
        <f t="shared" si="157"/>
        <v>122.14285714285714</v>
      </c>
      <c r="Q1730" s="5" t="str">
        <f t="shared" si="158"/>
        <v>music</v>
      </c>
      <c r="R1730" s="5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ref="O1731:O1794" si="162">ROUND(E1731/D1731*100,0)</f>
        <v>0</v>
      </c>
      <c r="P1731" t="e">
        <f t="shared" ref="P1731:P1794" si="163">(E1731/L1731)</f>
        <v>#DIV/0!</v>
      </c>
      <c r="Q1731" s="5" t="str">
        <f t="shared" ref="Q1731:Q1794" si="164">LEFT(N1731,FIND("/",N1731)-1)</f>
        <v>music</v>
      </c>
      <c r="R1731" s="5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2"/>
        <v>0</v>
      </c>
      <c r="P1732" t="e">
        <f t="shared" si="163"/>
        <v>#DIV/0!</v>
      </c>
      <c r="Q1732" s="5" t="str">
        <f t="shared" si="164"/>
        <v>music</v>
      </c>
      <c r="R1732" s="5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2"/>
        <v>0</v>
      </c>
      <c r="P1733" t="e">
        <f t="shared" si="163"/>
        <v>#DIV/0!</v>
      </c>
      <c r="Q1733" s="5" t="str">
        <f t="shared" si="164"/>
        <v>music</v>
      </c>
      <c r="R1733" s="5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2"/>
        <v>0</v>
      </c>
      <c r="P1734" t="e">
        <f t="shared" si="163"/>
        <v>#DIV/0!</v>
      </c>
      <c r="Q1734" s="5" t="str">
        <f t="shared" si="164"/>
        <v>music</v>
      </c>
      <c r="R1734" s="5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2"/>
        <v>0</v>
      </c>
      <c r="P1735" t="e">
        <f t="shared" si="163"/>
        <v>#DIV/0!</v>
      </c>
      <c r="Q1735" s="5" t="str">
        <f t="shared" si="164"/>
        <v>music</v>
      </c>
      <c r="R1735" s="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2"/>
        <v>0</v>
      </c>
      <c r="P1736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2"/>
        <v>11</v>
      </c>
      <c r="P1737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2"/>
        <v>1</v>
      </c>
      <c r="P1738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2"/>
        <v>21</v>
      </c>
      <c r="P1739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2"/>
        <v>0</v>
      </c>
      <c r="P1740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2"/>
        <v>0</v>
      </c>
      <c r="P1741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2"/>
        <v>0</v>
      </c>
      <c r="P1742" t="e">
        <f t="shared" si="163"/>
        <v>#DIV/0!</v>
      </c>
      <c r="Q1742" s="5" t="str">
        <f t="shared" si="164"/>
        <v>music</v>
      </c>
      <c r="R1742" s="5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2"/>
        <v>111</v>
      </c>
      <c r="P1743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2"/>
        <v>109</v>
      </c>
      <c r="P1744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2"/>
        <v>100</v>
      </c>
      <c r="P1745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2"/>
        <v>118</v>
      </c>
      <c r="P1746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2"/>
        <v>114</v>
      </c>
      <c r="P1747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2"/>
        <v>148</v>
      </c>
      <c r="P1748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2"/>
        <v>105</v>
      </c>
      <c r="P1749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2"/>
        <v>130</v>
      </c>
      <c r="P1750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2"/>
        <v>123</v>
      </c>
      <c r="P1751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2"/>
        <v>202</v>
      </c>
      <c r="P1752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2"/>
        <v>103</v>
      </c>
      <c r="P1753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2"/>
        <v>260</v>
      </c>
      <c r="P1754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2"/>
        <v>108</v>
      </c>
      <c r="P1755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2"/>
        <v>111</v>
      </c>
      <c r="P1756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2"/>
        <v>120</v>
      </c>
      <c r="P1757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2"/>
        <v>103</v>
      </c>
      <c r="P1758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62"/>
        <v>116</v>
      </c>
      <c r="P1759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2"/>
        <v>115</v>
      </c>
      <c r="P1760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2"/>
        <v>107</v>
      </c>
      <c r="P1761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2"/>
        <v>165</v>
      </c>
      <c r="P1762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2"/>
        <v>155</v>
      </c>
      <c r="P1763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2"/>
        <v>885</v>
      </c>
      <c r="P1764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2"/>
        <v>102</v>
      </c>
      <c r="P1765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2"/>
        <v>20</v>
      </c>
      <c r="P1766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62"/>
        <v>59</v>
      </c>
      <c r="P1767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62"/>
        <v>0</v>
      </c>
      <c r="P1768" t="e">
        <f t="shared" si="163"/>
        <v>#DIV/0!</v>
      </c>
      <c r="Q1768" s="5" t="str">
        <f t="shared" si="164"/>
        <v>photography</v>
      </c>
      <c r="R1768" s="5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62"/>
        <v>46</v>
      </c>
      <c r="P1769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62"/>
        <v>4</v>
      </c>
      <c r="P1770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62"/>
        <v>3</v>
      </c>
      <c r="P1771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62"/>
        <v>57</v>
      </c>
      <c r="P1772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62"/>
        <v>21</v>
      </c>
      <c r="P1773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62"/>
        <v>16</v>
      </c>
      <c r="P1774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62"/>
        <v>6</v>
      </c>
      <c r="P1775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62"/>
        <v>46</v>
      </c>
      <c r="P1776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62"/>
        <v>65</v>
      </c>
      <c r="P1777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62"/>
        <v>7</v>
      </c>
      <c r="P1778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62"/>
        <v>14</v>
      </c>
      <c r="P1779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62"/>
        <v>2</v>
      </c>
      <c r="P1780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62"/>
        <v>36</v>
      </c>
      <c r="P1781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62"/>
        <v>40</v>
      </c>
      <c r="P1782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62"/>
        <v>26</v>
      </c>
      <c r="P1783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62"/>
        <v>15</v>
      </c>
      <c r="P1784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62"/>
        <v>24</v>
      </c>
      <c r="P1785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62"/>
        <v>40</v>
      </c>
      <c r="P1786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62"/>
        <v>20</v>
      </c>
      <c r="P1787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62"/>
        <v>48</v>
      </c>
      <c r="P1788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62"/>
        <v>15</v>
      </c>
      <c r="P1789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62"/>
        <v>1</v>
      </c>
      <c r="P1790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62"/>
        <v>1</v>
      </c>
      <c r="P1791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62"/>
        <v>5</v>
      </c>
      <c r="P1792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62"/>
        <v>4</v>
      </c>
      <c r="P1793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si="162"/>
        <v>61</v>
      </c>
      <c r="P1794">
        <f t="shared" si="163"/>
        <v>109.93525179856115</v>
      </c>
      <c r="Q1794" s="5" t="str">
        <f t="shared" si="164"/>
        <v>photography</v>
      </c>
      <c r="R1794" s="5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ref="O1795:O1858" si="168">ROUND(E1795/D1795*100,0)</f>
        <v>1</v>
      </c>
      <c r="P1795">
        <f t="shared" ref="P1795:P1858" si="169">(E1795/L1795)</f>
        <v>20</v>
      </c>
      <c r="Q1795" s="5" t="str">
        <f t="shared" ref="Q1795:Q1858" si="170">LEFT(N1795,FIND("/",N1795)-1)</f>
        <v>photography</v>
      </c>
      <c r="R1795" s="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68"/>
        <v>11</v>
      </c>
      <c r="P1796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68"/>
        <v>39</v>
      </c>
      <c r="P1797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68"/>
        <v>22</v>
      </c>
      <c r="P1798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68"/>
        <v>68</v>
      </c>
      <c r="P1799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68"/>
        <v>14</v>
      </c>
      <c r="P1800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68"/>
        <v>2</v>
      </c>
      <c r="P1801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68"/>
        <v>20</v>
      </c>
      <c r="P1802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68"/>
        <v>14</v>
      </c>
      <c r="P1803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68"/>
        <v>48</v>
      </c>
      <c r="P1804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68"/>
        <v>31</v>
      </c>
      <c r="P1805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68"/>
        <v>35</v>
      </c>
      <c r="P1806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68"/>
        <v>36</v>
      </c>
      <c r="P1807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68"/>
        <v>3</v>
      </c>
      <c r="P1808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68"/>
        <v>11</v>
      </c>
      <c r="P1809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68"/>
        <v>41</v>
      </c>
      <c r="P1810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68"/>
        <v>11</v>
      </c>
      <c r="P1811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68"/>
        <v>3</v>
      </c>
      <c r="P1812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68"/>
        <v>0</v>
      </c>
      <c r="P1813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68"/>
        <v>13</v>
      </c>
      <c r="P1814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68"/>
        <v>0</v>
      </c>
      <c r="P1815" t="e">
        <f t="shared" si="169"/>
        <v>#DIV/0!</v>
      </c>
      <c r="Q1815" s="5" t="str">
        <f t="shared" si="170"/>
        <v>photography</v>
      </c>
      <c r="R1815" s="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68"/>
        <v>49</v>
      </c>
      <c r="P1816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68"/>
        <v>0</v>
      </c>
      <c r="P1817" t="e">
        <f t="shared" si="169"/>
        <v>#DIV/0!</v>
      </c>
      <c r="Q1817" s="5" t="str">
        <f t="shared" si="170"/>
        <v>photography</v>
      </c>
      <c r="R1817" s="5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68"/>
        <v>2</v>
      </c>
      <c r="P1818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68"/>
        <v>52</v>
      </c>
      <c r="P1819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68"/>
        <v>0</v>
      </c>
      <c r="P1820" t="e">
        <f t="shared" si="169"/>
        <v>#DIV/0!</v>
      </c>
      <c r="Q1820" s="5" t="str">
        <f t="shared" si="170"/>
        <v>photography</v>
      </c>
      <c r="R1820" s="5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68"/>
        <v>2</v>
      </c>
      <c r="P1821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68"/>
        <v>7</v>
      </c>
      <c r="P1822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68"/>
        <v>135</v>
      </c>
      <c r="P1823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68"/>
        <v>100</v>
      </c>
      <c r="P1824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68"/>
        <v>116</v>
      </c>
      <c r="P1825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68"/>
        <v>100</v>
      </c>
      <c r="P1826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68"/>
        <v>105</v>
      </c>
      <c r="P1827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68"/>
        <v>101</v>
      </c>
      <c r="P1828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68"/>
        <v>101</v>
      </c>
      <c r="P1829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68"/>
        <v>100</v>
      </c>
      <c r="P1830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68"/>
        <v>167</v>
      </c>
      <c r="P1831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68"/>
        <v>102</v>
      </c>
      <c r="P1832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68"/>
        <v>103</v>
      </c>
      <c r="P1833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68"/>
        <v>143</v>
      </c>
      <c r="P1834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68"/>
        <v>263</v>
      </c>
      <c r="P1835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68"/>
        <v>118</v>
      </c>
      <c r="P1836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68"/>
        <v>104</v>
      </c>
      <c r="P1837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68"/>
        <v>200</v>
      </c>
      <c r="P1838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68"/>
        <v>307</v>
      </c>
      <c r="P1839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68"/>
        <v>100</v>
      </c>
      <c r="P1840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68"/>
        <v>205</v>
      </c>
      <c r="P1841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68"/>
        <v>109</v>
      </c>
      <c r="P1842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68"/>
        <v>102</v>
      </c>
      <c r="P1843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68"/>
        <v>125</v>
      </c>
      <c r="P1844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68"/>
        <v>124</v>
      </c>
      <c r="P1845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68"/>
        <v>101</v>
      </c>
      <c r="P1846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68"/>
        <v>100</v>
      </c>
      <c r="P1847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68"/>
        <v>138</v>
      </c>
      <c r="P1848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68"/>
        <v>121</v>
      </c>
      <c r="P1849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68"/>
        <v>107</v>
      </c>
      <c r="P1850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68"/>
        <v>100</v>
      </c>
      <c r="P1851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68"/>
        <v>102</v>
      </c>
      <c r="P1852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68"/>
        <v>100</v>
      </c>
      <c r="P1853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68"/>
        <v>117</v>
      </c>
      <c r="P1854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68"/>
        <v>102</v>
      </c>
      <c r="P1855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68"/>
        <v>102</v>
      </c>
      <c r="P1856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68"/>
        <v>154</v>
      </c>
      <c r="P1857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si="168"/>
        <v>101</v>
      </c>
      <c r="P1858">
        <f t="shared" si="169"/>
        <v>53.289473684210527</v>
      </c>
      <c r="Q1858" s="5" t="str">
        <f t="shared" si="170"/>
        <v>music</v>
      </c>
      <c r="R1858" s="5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ref="O1859:O1922" si="174">ROUND(E1859/D1859*100,0)</f>
        <v>100</v>
      </c>
      <c r="P1859">
        <f t="shared" ref="P1859:P1922" si="175">(E1859/L1859)</f>
        <v>136.36363636363637</v>
      </c>
      <c r="Q1859" s="5" t="str">
        <f t="shared" ref="Q1859:Q1922" si="176">LEFT(N1859,FIND("/",N1859)-1)</f>
        <v>music</v>
      </c>
      <c r="R1859" s="5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4"/>
        <v>109</v>
      </c>
      <c r="P1860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4"/>
        <v>132</v>
      </c>
      <c r="P1861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4"/>
        <v>133</v>
      </c>
      <c r="P1862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4"/>
        <v>0</v>
      </c>
      <c r="P1863" t="e">
        <f t="shared" si="175"/>
        <v>#DIV/0!</v>
      </c>
      <c r="Q1863" s="5" t="str">
        <f t="shared" si="176"/>
        <v>games</v>
      </c>
      <c r="R1863" s="5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4"/>
        <v>8</v>
      </c>
      <c r="P1864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4"/>
        <v>0</v>
      </c>
      <c r="P1865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4"/>
        <v>43</v>
      </c>
      <c r="P1866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4"/>
        <v>0</v>
      </c>
      <c r="P1867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4"/>
        <v>1</v>
      </c>
      <c r="P1868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4"/>
        <v>0</v>
      </c>
      <c r="P1869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4"/>
        <v>5</v>
      </c>
      <c r="P1870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4"/>
        <v>0</v>
      </c>
      <c r="P1871" t="e">
        <f t="shared" si="175"/>
        <v>#DIV/0!</v>
      </c>
      <c r="Q1871" s="5" t="str">
        <f t="shared" si="176"/>
        <v>games</v>
      </c>
      <c r="R1871" s="5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4"/>
        <v>10</v>
      </c>
      <c r="P1872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4"/>
        <v>72</v>
      </c>
      <c r="P1873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4"/>
        <v>1</v>
      </c>
      <c r="P1874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4"/>
        <v>0</v>
      </c>
      <c r="P1875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4"/>
        <v>0</v>
      </c>
      <c r="P1876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4"/>
        <v>1</v>
      </c>
      <c r="P1877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4"/>
        <v>0</v>
      </c>
      <c r="P1878" t="e">
        <f t="shared" si="175"/>
        <v>#DIV/0!</v>
      </c>
      <c r="Q1878" s="5" t="str">
        <f t="shared" si="176"/>
        <v>games</v>
      </c>
      <c r="R1878" s="5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4"/>
        <v>0</v>
      </c>
      <c r="P1879" t="e">
        <f t="shared" si="175"/>
        <v>#DIV/0!</v>
      </c>
      <c r="Q1879" s="5" t="str">
        <f t="shared" si="176"/>
        <v>games</v>
      </c>
      <c r="R1879" s="5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4"/>
        <v>0</v>
      </c>
      <c r="P1880" t="e">
        <f t="shared" si="175"/>
        <v>#DIV/0!</v>
      </c>
      <c r="Q1880" s="5" t="str">
        <f t="shared" si="176"/>
        <v>games</v>
      </c>
      <c r="R1880" s="5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4"/>
        <v>0</v>
      </c>
      <c r="P1881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4"/>
        <v>20</v>
      </c>
      <c r="P1882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4"/>
        <v>173</v>
      </c>
      <c r="P1883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4"/>
        <v>101</v>
      </c>
      <c r="P1884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4"/>
        <v>105</v>
      </c>
      <c r="P1885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4"/>
        <v>135</v>
      </c>
      <c r="P1886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74"/>
        <v>116</v>
      </c>
      <c r="P1887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74"/>
        <v>102</v>
      </c>
      <c r="P1888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74"/>
        <v>111</v>
      </c>
      <c r="P1889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74"/>
        <v>166</v>
      </c>
      <c r="P1890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74"/>
        <v>107</v>
      </c>
      <c r="P1891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74"/>
        <v>145</v>
      </c>
      <c r="P1892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74"/>
        <v>106</v>
      </c>
      <c r="P1893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74"/>
        <v>137</v>
      </c>
      <c r="P1894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74"/>
        <v>104</v>
      </c>
      <c r="P1895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74"/>
        <v>115</v>
      </c>
      <c r="P1896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74"/>
        <v>102</v>
      </c>
      <c r="P1897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74"/>
        <v>124</v>
      </c>
      <c r="P1898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74"/>
        <v>102</v>
      </c>
      <c r="P1899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74"/>
        <v>145</v>
      </c>
      <c r="P1900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74"/>
        <v>133</v>
      </c>
      <c r="P1901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74"/>
        <v>109</v>
      </c>
      <c r="P1902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74"/>
        <v>3</v>
      </c>
      <c r="P1903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74"/>
        <v>1</v>
      </c>
      <c r="P1904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74"/>
        <v>47</v>
      </c>
      <c r="P1905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74"/>
        <v>0</v>
      </c>
      <c r="P1906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74"/>
        <v>0</v>
      </c>
      <c r="P1907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74"/>
        <v>43</v>
      </c>
      <c r="P1908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74"/>
        <v>0</v>
      </c>
      <c r="P1909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74"/>
        <v>2</v>
      </c>
      <c r="P1910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74"/>
        <v>14</v>
      </c>
      <c r="P1911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74"/>
        <v>39</v>
      </c>
      <c r="P1912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74"/>
        <v>0</v>
      </c>
      <c r="P1913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74"/>
        <v>59</v>
      </c>
      <c r="P1914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74"/>
        <v>1</v>
      </c>
      <c r="P1915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74"/>
        <v>9</v>
      </c>
      <c r="P1916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74"/>
        <v>2</v>
      </c>
      <c r="P1917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74"/>
        <v>1</v>
      </c>
      <c r="P1918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74"/>
        <v>53</v>
      </c>
      <c r="P1919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74"/>
        <v>1</v>
      </c>
      <c r="P1920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74"/>
        <v>47</v>
      </c>
      <c r="P1921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si="174"/>
        <v>43</v>
      </c>
      <c r="P1922">
        <f t="shared" si="175"/>
        <v>40.980952380952381</v>
      </c>
      <c r="Q1922" s="5" t="str">
        <f t="shared" si="176"/>
        <v>technology</v>
      </c>
      <c r="R1922" s="5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ref="O1923:O1986" si="180">ROUND(E1923/D1923*100,0)</f>
        <v>137</v>
      </c>
      <c r="P1923">
        <f t="shared" ref="P1923:P1986" si="181">(E1923/L1923)</f>
        <v>54</v>
      </c>
      <c r="Q1923" s="5" t="str">
        <f t="shared" ref="Q1923:Q1986" si="182">LEFT(N1923,FIND("/",N1923)-1)</f>
        <v>music</v>
      </c>
      <c r="R1923" s="5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0"/>
        <v>116</v>
      </c>
      <c r="P1924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0"/>
        <v>241</v>
      </c>
      <c r="P1925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0"/>
        <v>114</v>
      </c>
      <c r="P1926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0"/>
        <v>110</v>
      </c>
      <c r="P1927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0"/>
        <v>195</v>
      </c>
      <c r="P1928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0"/>
        <v>103</v>
      </c>
      <c r="P1929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0"/>
        <v>103</v>
      </c>
      <c r="P1930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0"/>
        <v>100</v>
      </c>
      <c r="P1931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0"/>
        <v>127</v>
      </c>
      <c r="P1932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0"/>
        <v>121</v>
      </c>
      <c r="P1933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0"/>
        <v>107</v>
      </c>
      <c r="P1934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0"/>
        <v>172</v>
      </c>
      <c r="P1935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0"/>
        <v>124</v>
      </c>
      <c r="P1936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0"/>
        <v>108</v>
      </c>
      <c r="P1937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0"/>
        <v>117</v>
      </c>
      <c r="P1938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0"/>
        <v>187</v>
      </c>
      <c r="P1939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0"/>
        <v>116</v>
      </c>
      <c r="P1940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0"/>
        <v>111</v>
      </c>
      <c r="P1941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0"/>
        <v>171</v>
      </c>
      <c r="P1942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0"/>
        <v>126</v>
      </c>
      <c r="P1943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0"/>
        <v>138</v>
      </c>
      <c r="P1944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0"/>
        <v>1705</v>
      </c>
      <c r="P1945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80"/>
        <v>788</v>
      </c>
      <c r="P1946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80"/>
        <v>348</v>
      </c>
      <c r="P1947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0"/>
        <v>150</v>
      </c>
      <c r="P1948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0"/>
        <v>101</v>
      </c>
      <c r="P1949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80"/>
        <v>800</v>
      </c>
      <c r="P1950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80"/>
        <v>106</v>
      </c>
      <c r="P1951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80"/>
        <v>201</v>
      </c>
      <c r="P1952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80"/>
        <v>212</v>
      </c>
      <c r="P1953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0"/>
        <v>198</v>
      </c>
      <c r="P1954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80"/>
        <v>226</v>
      </c>
      <c r="P1955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80"/>
        <v>699</v>
      </c>
      <c r="P1956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80"/>
        <v>399</v>
      </c>
      <c r="P1957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80"/>
        <v>294</v>
      </c>
      <c r="P1958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80"/>
        <v>168</v>
      </c>
      <c r="P1959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80"/>
        <v>1436</v>
      </c>
      <c r="P1960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80"/>
        <v>157</v>
      </c>
      <c r="P1961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80"/>
        <v>118</v>
      </c>
      <c r="P1962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80"/>
        <v>1105</v>
      </c>
      <c r="P1963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80"/>
        <v>193</v>
      </c>
      <c r="P1964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80"/>
        <v>127</v>
      </c>
      <c r="P1965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80"/>
        <v>260</v>
      </c>
      <c r="P1966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80"/>
        <v>262</v>
      </c>
      <c r="P1967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80"/>
        <v>207</v>
      </c>
      <c r="P1968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80"/>
        <v>370</v>
      </c>
      <c r="P1969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80"/>
        <v>285</v>
      </c>
      <c r="P1970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80"/>
        <v>579</v>
      </c>
      <c r="P1971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80"/>
        <v>1132</v>
      </c>
      <c r="P1972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80"/>
        <v>263</v>
      </c>
      <c r="P1973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80"/>
        <v>674</v>
      </c>
      <c r="P1974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80"/>
        <v>257</v>
      </c>
      <c r="P1975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80"/>
        <v>375</v>
      </c>
      <c r="P1976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80"/>
        <v>209</v>
      </c>
      <c r="P1977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80"/>
        <v>347</v>
      </c>
      <c r="P1978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80"/>
        <v>402</v>
      </c>
      <c r="P1979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80"/>
        <v>1027</v>
      </c>
      <c r="P1980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80"/>
        <v>115</v>
      </c>
      <c r="P1981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80"/>
        <v>355</v>
      </c>
      <c r="P1982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80"/>
        <v>5</v>
      </c>
      <c r="P1983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80"/>
        <v>0</v>
      </c>
      <c r="P1984" t="e">
        <f t="shared" si="181"/>
        <v>#DIV/0!</v>
      </c>
      <c r="Q1984" s="5" t="str">
        <f t="shared" si="182"/>
        <v>photography</v>
      </c>
      <c r="R1984" s="5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80"/>
        <v>4</v>
      </c>
      <c r="P1985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si="180"/>
        <v>21</v>
      </c>
      <c r="P1986">
        <f t="shared" si="181"/>
        <v>453.14285714285717</v>
      </c>
      <c r="Q1986" s="5" t="str">
        <f t="shared" si="182"/>
        <v>photography</v>
      </c>
      <c r="R1986" s="5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ref="O1987:O2050" si="186">ROUND(E1987/D1987*100,0)</f>
        <v>3</v>
      </c>
      <c r="P1987">
        <f t="shared" ref="P1987:P2050" si="187">(E1987/L1987)</f>
        <v>12.75</v>
      </c>
      <c r="Q1987" s="5" t="str">
        <f t="shared" ref="Q1987:Q2050" si="188">LEFT(N1987,FIND("/",N1987)-1)</f>
        <v>photography</v>
      </c>
      <c r="R1987" s="5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86"/>
        <v>0</v>
      </c>
      <c r="P1988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86"/>
        <v>42</v>
      </c>
      <c r="P1989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86"/>
        <v>0</v>
      </c>
      <c r="P1990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86"/>
        <v>1</v>
      </c>
      <c r="P1991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86"/>
        <v>17</v>
      </c>
      <c r="P1992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86"/>
        <v>7</v>
      </c>
      <c r="P1993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86"/>
        <v>0</v>
      </c>
      <c r="P1994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86"/>
        <v>0</v>
      </c>
      <c r="P1995" t="e">
        <f t="shared" si="187"/>
        <v>#DIV/0!</v>
      </c>
      <c r="Q1995" s="5" t="str">
        <f t="shared" si="188"/>
        <v>photography</v>
      </c>
      <c r="R1995" s="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86"/>
        <v>0</v>
      </c>
      <c r="P1996" t="e">
        <f t="shared" si="187"/>
        <v>#DIV/0!</v>
      </c>
      <c r="Q1996" s="5" t="str">
        <f t="shared" si="188"/>
        <v>photography</v>
      </c>
      <c r="R1996" s="5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86"/>
        <v>8</v>
      </c>
      <c r="P1997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86"/>
        <v>0</v>
      </c>
      <c r="P1998" t="e">
        <f t="shared" si="187"/>
        <v>#DIV/0!</v>
      </c>
      <c r="Q1998" s="5" t="str">
        <f t="shared" si="188"/>
        <v>photography</v>
      </c>
      <c r="R1998" s="5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86"/>
        <v>0</v>
      </c>
      <c r="P1999" t="e">
        <f t="shared" si="187"/>
        <v>#DIV/0!</v>
      </c>
      <c r="Q1999" s="5" t="str">
        <f t="shared" si="188"/>
        <v>photography</v>
      </c>
      <c r="R1999" s="5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86"/>
        <v>26</v>
      </c>
      <c r="P2000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86"/>
        <v>1</v>
      </c>
      <c r="P2001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86"/>
        <v>13</v>
      </c>
      <c r="P2002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86"/>
        <v>382</v>
      </c>
      <c r="P2003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86"/>
        <v>217</v>
      </c>
      <c r="P2004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86"/>
        <v>312</v>
      </c>
      <c r="P2005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86"/>
        <v>234</v>
      </c>
      <c r="P2006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86"/>
        <v>124</v>
      </c>
      <c r="P2007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86"/>
        <v>248</v>
      </c>
      <c r="P2008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86"/>
        <v>116</v>
      </c>
      <c r="P2009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86"/>
        <v>117</v>
      </c>
      <c r="P2010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86"/>
        <v>305</v>
      </c>
      <c r="P2011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86"/>
        <v>320</v>
      </c>
      <c r="P2012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86"/>
        <v>820</v>
      </c>
      <c r="P2013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86"/>
        <v>235</v>
      </c>
      <c r="P2014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86"/>
        <v>495</v>
      </c>
      <c r="P2015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86"/>
        <v>7814</v>
      </c>
      <c r="P2016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86"/>
        <v>113</v>
      </c>
      <c r="P2017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86"/>
        <v>922</v>
      </c>
      <c r="P2018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86"/>
        <v>125</v>
      </c>
      <c r="P2019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86"/>
        <v>102</v>
      </c>
      <c r="P2020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86"/>
        <v>485</v>
      </c>
      <c r="P2021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86"/>
        <v>192</v>
      </c>
      <c r="P2022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86"/>
        <v>281</v>
      </c>
      <c r="P2023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86"/>
        <v>125</v>
      </c>
      <c r="P2024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86"/>
        <v>161</v>
      </c>
      <c r="P2025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86"/>
        <v>585</v>
      </c>
      <c r="P2026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86"/>
        <v>201</v>
      </c>
      <c r="P2027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86"/>
        <v>133</v>
      </c>
      <c r="P2028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86"/>
        <v>120</v>
      </c>
      <c r="P2029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86"/>
        <v>126</v>
      </c>
      <c r="P2030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86"/>
        <v>361</v>
      </c>
      <c r="P2031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86"/>
        <v>226</v>
      </c>
      <c r="P2032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86"/>
        <v>120</v>
      </c>
      <c r="P2033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86"/>
        <v>304</v>
      </c>
      <c r="P2034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86"/>
        <v>179</v>
      </c>
      <c r="P2035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86"/>
        <v>387</v>
      </c>
      <c r="P2036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86"/>
        <v>211</v>
      </c>
      <c r="P2037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86"/>
        <v>132</v>
      </c>
      <c r="P2038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86"/>
        <v>300</v>
      </c>
      <c r="P2039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86"/>
        <v>421</v>
      </c>
      <c r="P2040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86"/>
        <v>136</v>
      </c>
      <c r="P2041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86"/>
        <v>248</v>
      </c>
      <c r="P2042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86"/>
        <v>182</v>
      </c>
      <c r="P2043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86"/>
        <v>124</v>
      </c>
      <c r="P2044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86"/>
        <v>506</v>
      </c>
      <c r="P2045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86"/>
        <v>108</v>
      </c>
      <c r="P2046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86"/>
        <v>819</v>
      </c>
      <c r="P2047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86"/>
        <v>121</v>
      </c>
      <c r="P2048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86"/>
        <v>103</v>
      </c>
      <c r="P2049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si="186"/>
        <v>148</v>
      </c>
      <c r="P2050">
        <f t="shared" si="187"/>
        <v>91.82989803350327</v>
      </c>
      <c r="Q2050" s="5" t="str">
        <f t="shared" si="188"/>
        <v>technology</v>
      </c>
      <c r="R2050" s="5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ref="O2051:O2114" si="192">ROUND(E2051/D2051*100,0)</f>
        <v>120</v>
      </c>
      <c r="P2051">
        <f t="shared" ref="P2051:P2114" si="193">(E2051/L2051)</f>
        <v>80.991037735849048</v>
      </c>
      <c r="Q2051" s="5" t="str">
        <f t="shared" ref="Q2051:Q2114" si="194">LEFT(N2051,FIND("/",N2051)-1)</f>
        <v>technology</v>
      </c>
      <c r="R2051" s="5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2"/>
        <v>473</v>
      </c>
      <c r="P2052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2"/>
        <v>130</v>
      </c>
      <c r="P2053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92"/>
        <v>353</v>
      </c>
      <c r="P2054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2"/>
        <v>101</v>
      </c>
      <c r="P2055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2"/>
        <v>114</v>
      </c>
      <c r="P2056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2"/>
        <v>167</v>
      </c>
      <c r="P2057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2"/>
        <v>153</v>
      </c>
      <c r="P2058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92"/>
        <v>202</v>
      </c>
      <c r="P2059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2"/>
        <v>168</v>
      </c>
      <c r="P2060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2"/>
        <v>143</v>
      </c>
      <c r="P2061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2"/>
        <v>196</v>
      </c>
      <c r="P2062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2"/>
        <v>108</v>
      </c>
      <c r="P2063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2"/>
        <v>115</v>
      </c>
      <c r="P2064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2"/>
        <v>148</v>
      </c>
      <c r="P2065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2"/>
        <v>191</v>
      </c>
      <c r="P2066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2"/>
        <v>199</v>
      </c>
      <c r="P2067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2"/>
        <v>219</v>
      </c>
      <c r="P2068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2"/>
        <v>127</v>
      </c>
      <c r="P2069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2"/>
        <v>105</v>
      </c>
      <c r="P2070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2"/>
        <v>128</v>
      </c>
      <c r="P2071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92"/>
        <v>317</v>
      </c>
      <c r="P2072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92"/>
        <v>281</v>
      </c>
      <c r="P2073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2"/>
        <v>111</v>
      </c>
      <c r="P2074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2"/>
        <v>153</v>
      </c>
      <c r="P2075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2"/>
        <v>103</v>
      </c>
      <c r="P2076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2"/>
        <v>1678</v>
      </c>
      <c r="P2077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92"/>
        <v>543</v>
      </c>
      <c r="P2078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92"/>
        <v>116</v>
      </c>
      <c r="P2079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2"/>
        <v>131</v>
      </c>
      <c r="P2080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2"/>
        <v>288</v>
      </c>
      <c r="P2081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2"/>
        <v>508</v>
      </c>
      <c r="P2082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2"/>
        <v>115</v>
      </c>
      <c r="P2083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2"/>
        <v>111</v>
      </c>
      <c r="P2084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2"/>
        <v>113</v>
      </c>
      <c r="P2085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2"/>
        <v>108</v>
      </c>
      <c r="P2086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92"/>
        <v>124</v>
      </c>
      <c r="P2087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92"/>
        <v>101</v>
      </c>
      <c r="P2088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92"/>
        <v>104</v>
      </c>
      <c r="P2089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92"/>
        <v>116</v>
      </c>
      <c r="P2090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92"/>
        <v>120</v>
      </c>
      <c r="P2091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92"/>
        <v>115</v>
      </c>
      <c r="P2092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92"/>
        <v>120</v>
      </c>
      <c r="P2093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92"/>
        <v>101</v>
      </c>
      <c r="P2094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92"/>
        <v>102</v>
      </c>
      <c r="P2095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92"/>
        <v>121</v>
      </c>
      <c r="P2096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92"/>
        <v>100</v>
      </c>
      <c r="P2097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92"/>
        <v>102</v>
      </c>
      <c r="P2098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92"/>
        <v>100</v>
      </c>
      <c r="P2099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92"/>
        <v>100</v>
      </c>
      <c r="P2100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92"/>
        <v>132</v>
      </c>
      <c r="P2101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92"/>
        <v>137</v>
      </c>
      <c r="P2102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92"/>
        <v>113</v>
      </c>
      <c r="P2103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92"/>
        <v>136</v>
      </c>
      <c r="P2104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92"/>
        <v>146</v>
      </c>
      <c r="P2105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92"/>
        <v>130</v>
      </c>
      <c r="P2106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92"/>
        <v>254</v>
      </c>
      <c r="P2107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92"/>
        <v>107</v>
      </c>
      <c r="P2108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92"/>
        <v>108</v>
      </c>
      <c r="P2109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92"/>
        <v>107</v>
      </c>
      <c r="P2110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92"/>
        <v>107</v>
      </c>
      <c r="P2111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92"/>
        <v>100</v>
      </c>
      <c r="P2112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92"/>
        <v>107</v>
      </c>
      <c r="P2113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si="192"/>
        <v>100</v>
      </c>
      <c r="P2114">
        <f t="shared" si="193"/>
        <v>27.272727272727273</v>
      </c>
      <c r="Q2114" s="5" t="str">
        <f t="shared" si="194"/>
        <v>music</v>
      </c>
      <c r="R2114" s="5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ref="O2115:O2178" si="198">ROUND(E2115/D2115*100,0)</f>
        <v>105</v>
      </c>
      <c r="P2115">
        <f t="shared" ref="P2115:P2178" si="199">(E2115/L2115)</f>
        <v>68.598130841121488</v>
      </c>
      <c r="Q2115" s="5" t="str">
        <f t="shared" ref="Q2115:Q2178" si="200">LEFT(N2115,FIND("/",N2115)-1)</f>
        <v>music</v>
      </c>
      <c r="R2115" s="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98"/>
        <v>105</v>
      </c>
      <c r="P2116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98"/>
        <v>226</v>
      </c>
      <c r="P2117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98"/>
        <v>101</v>
      </c>
      <c r="P2118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98"/>
        <v>148</v>
      </c>
      <c r="P2119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98"/>
        <v>135</v>
      </c>
      <c r="P2120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98"/>
        <v>101</v>
      </c>
      <c r="P2121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98"/>
        <v>101</v>
      </c>
      <c r="P2122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98"/>
        <v>1</v>
      </c>
      <c r="P2123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98"/>
        <v>0</v>
      </c>
      <c r="P2124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98"/>
        <v>10</v>
      </c>
      <c r="P2125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98"/>
        <v>10</v>
      </c>
      <c r="P2126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98"/>
        <v>1</v>
      </c>
      <c r="P2127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98"/>
        <v>0</v>
      </c>
      <c r="P2128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98"/>
        <v>29</v>
      </c>
      <c r="P2129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98"/>
        <v>0</v>
      </c>
      <c r="P2130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98"/>
        <v>12</v>
      </c>
      <c r="P2131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98"/>
        <v>0</v>
      </c>
      <c r="P2132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98"/>
        <v>5</v>
      </c>
      <c r="P2133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98"/>
        <v>2</v>
      </c>
      <c r="P2134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98"/>
        <v>2</v>
      </c>
      <c r="P2135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98"/>
        <v>2</v>
      </c>
      <c r="P2136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98"/>
        <v>10</v>
      </c>
      <c r="P2137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98"/>
        <v>0</v>
      </c>
      <c r="P2138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98"/>
        <v>28</v>
      </c>
      <c r="P2139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98"/>
        <v>13</v>
      </c>
      <c r="P2140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98"/>
        <v>5</v>
      </c>
      <c r="P2141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98"/>
        <v>0</v>
      </c>
      <c r="P2142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98"/>
        <v>0</v>
      </c>
      <c r="P2143" t="e">
        <f t="shared" si="199"/>
        <v>#DIV/0!</v>
      </c>
      <c r="Q2143" s="5" t="str">
        <f t="shared" si="200"/>
        <v>games</v>
      </c>
      <c r="R2143" s="5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98"/>
        <v>6</v>
      </c>
      <c r="P2144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98"/>
        <v>11</v>
      </c>
      <c r="P2145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98"/>
        <v>2</v>
      </c>
      <c r="P2146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98"/>
        <v>30</v>
      </c>
      <c r="P2147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98"/>
        <v>0</v>
      </c>
      <c r="P2148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98"/>
        <v>1</v>
      </c>
      <c r="P2149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98"/>
        <v>2</v>
      </c>
      <c r="P2150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98"/>
        <v>0</v>
      </c>
      <c r="P2151" t="e">
        <f t="shared" si="199"/>
        <v>#DIV/0!</v>
      </c>
      <c r="Q2151" s="5" t="str">
        <f t="shared" si="200"/>
        <v>games</v>
      </c>
      <c r="R2151" s="5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98"/>
        <v>1</v>
      </c>
      <c r="P2152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98"/>
        <v>0</v>
      </c>
      <c r="P2153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98"/>
        <v>0</v>
      </c>
      <c r="P2154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98"/>
        <v>0</v>
      </c>
      <c r="P2155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98"/>
        <v>1</v>
      </c>
      <c r="P2156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98"/>
        <v>2</v>
      </c>
      <c r="P2157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98"/>
        <v>3</v>
      </c>
      <c r="P2158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98"/>
        <v>28</v>
      </c>
      <c r="P2159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98"/>
        <v>7</v>
      </c>
      <c r="P2160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98"/>
        <v>1</v>
      </c>
      <c r="P2161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98"/>
        <v>1</v>
      </c>
      <c r="P2162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98"/>
        <v>116</v>
      </c>
      <c r="P2163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98"/>
        <v>112</v>
      </c>
      <c r="P2164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98"/>
        <v>132</v>
      </c>
      <c r="P2165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98"/>
        <v>103</v>
      </c>
      <c r="P2166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98"/>
        <v>139</v>
      </c>
      <c r="P2167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98"/>
        <v>147</v>
      </c>
      <c r="P2168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98"/>
        <v>120</v>
      </c>
      <c r="P2169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98"/>
        <v>122</v>
      </c>
      <c r="P2170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98"/>
        <v>100</v>
      </c>
      <c r="P2171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98"/>
        <v>181</v>
      </c>
      <c r="P2172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98"/>
        <v>106</v>
      </c>
      <c r="P2173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98"/>
        <v>100</v>
      </c>
      <c r="P2174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98"/>
        <v>127</v>
      </c>
      <c r="P2175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98"/>
        <v>103</v>
      </c>
      <c r="P2176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98"/>
        <v>250</v>
      </c>
      <c r="P2177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si="198"/>
        <v>126</v>
      </c>
      <c r="P2178">
        <f t="shared" si="199"/>
        <v>88.74647887323944</v>
      </c>
      <c r="Q2178" s="5" t="str">
        <f t="shared" si="200"/>
        <v>music</v>
      </c>
      <c r="R2178" s="5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ref="O2179:O2242" si="204">ROUND(E2179/D2179*100,0)</f>
        <v>100</v>
      </c>
      <c r="P2179">
        <f t="shared" ref="P2179:P2242" si="205">(E2179/L2179)</f>
        <v>65.868421052631575</v>
      </c>
      <c r="Q2179" s="5" t="str">
        <f t="shared" ref="Q2179:Q2242" si="206">LEFT(N2179,FIND("/",N2179)-1)</f>
        <v>music</v>
      </c>
      <c r="R2179" s="5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4"/>
        <v>139</v>
      </c>
      <c r="P2180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4"/>
        <v>161</v>
      </c>
      <c r="P2181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4"/>
        <v>107</v>
      </c>
      <c r="P2182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4"/>
        <v>153</v>
      </c>
      <c r="P2183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4"/>
        <v>524</v>
      </c>
      <c r="P2184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4"/>
        <v>489</v>
      </c>
      <c r="P2185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4"/>
        <v>285</v>
      </c>
      <c r="P2186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4"/>
        <v>1857</v>
      </c>
      <c r="P2187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4"/>
        <v>110</v>
      </c>
      <c r="P2188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04"/>
        <v>1015</v>
      </c>
      <c r="P2189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4"/>
        <v>412</v>
      </c>
      <c r="P2190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4"/>
        <v>503</v>
      </c>
      <c r="P2191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4"/>
        <v>185</v>
      </c>
      <c r="P2192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4"/>
        <v>120</v>
      </c>
      <c r="P2193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04"/>
        <v>1081</v>
      </c>
      <c r="P2194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04"/>
        <v>452</v>
      </c>
      <c r="P2195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4"/>
        <v>537</v>
      </c>
      <c r="P2196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4"/>
        <v>120</v>
      </c>
      <c r="P2197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4"/>
        <v>114</v>
      </c>
      <c r="P2198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04"/>
        <v>951</v>
      </c>
      <c r="P2199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4"/>
        <v>133</v>
      </c>
      <c r="P2200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4"/>
        <v>147</v>
      </c>
      <c r="P2201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4"/>
        <v>542</v>
      </c>
      <c r="P2202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4"/>
        <v>383</v>
      </c>
      <c r="P2203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4"/>
        <v>704</v>
      </c>
      <c r="P2204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4"/>
        <v>110</v>
      </c>
      <c r="P2205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4"/>
        <v>133</v>
      </c>
      <c r="P2206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04"/>
        <v>152</v>
      </c>
      <c r="P2207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04"/>
        <v>103</v>
      </c>
      <c r="P2208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04"/>
        <v>100</v>
      </c>
      <c r="P2209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04"/>
        <v>102</v>
      </c>
      <c r="P2210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04"/>
        <v>151</v>
      </c>
      <c r="P2211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04"/>
        <v>111</v>
      </c>
      <c r="P2212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04"/>
        <v>196</v>
      </c>
      <c r="P2213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04"/>
        <v>114</v>
      </c>
      <c r="P2214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04"/>
        <v>200</v>
      </c>
      <c r="P2215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04"/>
        <v>293</v>
      </c>
      <c r="P2216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04"/>
        <v>156</v>
      </c>
      <c r="P2217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04"/>
        <v>106</v>
      </c>
      <c r="P2218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04"/>
        <v>101</v>
      </c>
      <c r="P2219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04"/>
        <v>123</v>
      </c>
      <c r="P2220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04"/>
        <v>102</v>
      </c>
      <c r="P2221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04"/>
        <v>101</v>
      </c>
      <c r="P2222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04"/>
        <v>108</v>
      </c>
      <c r="P2223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04"/>
        <v>163</v>
      </c>
      <c r="P2224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04"/>
        <v>106</v>
      </c>
      <c r="P2225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04"/>
        <v>243</v>
      </c>
      <c r="P2226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04"/>
        <v>945</v>
      </c>
      <c r="P2227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04"/>
        <v>108</v>
      </c>
      <c r="P2228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04"/>
        <v>157</v>
      </c>
      <c r="P2229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04"/>
        <v>1174</v>
      </c>
      <c r="P2230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04"/>
        <v>171</v>
      </c>
      <c r="P2231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04"/>
        <v>126</v>
      </c>
      <c r="P2232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04"/>
        <v>1212</v>
      </c>
      <c r="P2233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04"/>
        <v>496</v>
      </c>
      <c r="P2234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04"/>
        <v>332</v>
      </c>
      <c r="P2235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04"/>
        <v>1165</v>
      </c>
      <c r="P2236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04"/>
        <v>153</v>
      </c>
      <c r="P2237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04"/>
        <v>537</v>
      </c>
      <c r="P2238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04"/>
        <v>353</v>
      </c>
      <c r="P2239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04"/>
        <v>137</v>
      </c>
      <c r="P2240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04"/>
        <v>128</v>
      </c>
      <c r="P2241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si="204"/>
        <v>271</v>
      </c>
      <c r="P2242">
        <f t="shared" si="205"/>
        <v>140.97916666666666</v>
      </c>
      <c r="Q2242" s="5" t="str">
        <f t="shared" si="206"/>
        <v>games</v>
      </c>
      <c r="R2242" s="5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ref="O2243:O2306" si="210">ROUND(E2243/D2243*100,0)</f>
        <v>806</v>
      </c>
      <c r="P2243">
        <f t="shared" ref="P2243:P2306" si="211">(E2243/L2243)</f>
        <v>49.472392638036808</v>
      </c>
      <c r="Q2243" s="5" t="str">
        <f t="shared" ref="Q2243:Q2306" si="212">LEFT(N2243,FIND("/",N2243)-1)</f>
        <v>games</v>
      </c>
      <c r="R2243" s="5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0"/>
        <v>1360</v>
      </c>
      <c r="P2244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0"/>
        <v>930250</v>
      </c>
      <c r="P2245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0"/>
        <v>377</v>
      </c>
      <c r="P2246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0"/>
        <v>2647</v>
      </c>
      <c r="P2247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0"/>
        <v>100</v>
      </c>
      <c r="P2248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0"/>
        <v>104</v>
      </c>
      <c r="P2249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0"/>
        <v>107</v>
      </c>
      <c r="P2250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0"/>
        <v>169</v>
      </c>
      <c r="P2251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10"/>
        <v>975</v>
      </c>
      <c r="P2252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0"/>
        <v>134</v>
      </c>
      <c r="P2253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0"/>
        <v>272</v>
      </c>
      <c r="P2254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0"/>
        <v>113</v>
      </c>
      <c r="P2255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0"/>
        <v>460</v>
      </c>
      <c r="P2256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0"/>
        <v>287</v>
      </c>
      <c r="P2257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0"/>
        <v>223</v>
      </c>
      <c r="P2258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0"/>
        <v>636</v>
      </c>
      <c r="P2259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0"/>
        <v>147</v>
      </c>
      <c r="P2260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0"/>
        <v>1867</v>
      </c>
      <c r="P2261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0"/>
        <v>327</v>
      </c>
      <c r="P2262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0"/>
        <v>780</v>
      </c>
      <c r="P2263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0"/>
        <v>154</v>
      </c>
      <c r="P2264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0"/>
        <v>116</v>
      </c>
      <c r="P2265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0"/>
        <v>180</v>
      </c>
      <c r="P2266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0"/>
        <v>299</v>
      </c>
      <c r="P2267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0"/>
        <v>320</v>
      </c>
      <c r="P2268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10"/>
        <v>381</v>
      </c>
      <c r="P2269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0"/>
        <v>103</v>
      </c>
      <c r="P2270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10"/>
        <v>1802</v>
      </c>
      <c r="P2271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10"/>
        <v>720</v>
      </c>
      <c r="P2272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10"/>
        <v>283</v>
      </c>
      <c r="P2273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0"/>
        <v>1357</v>
      </c>
      <c r="P2274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0"/>
        <v>220</v>
      </c>
      <c r="P2275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0"/>
        <v>120</v>
      </c>
      <c r="P2276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0"/>
        <v>408</v>
      </c>
      <c r="P2277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0"/>
        <v>106</v>
      </c>
      <c r="P2278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10"/>
        <v>141</v>
      </c>
      <c r="P2279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10"/>
        <v>271</v>
      </c>
      <c r="P2280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10"/>
        <v>154</v>
      </c>
      <c r="P2281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10"/>
        <v>404</v>
      </c>
      <c r="P2282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10"/>
        <v>185</v>
      </c>
      <c r="P2283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10"/>
        <v>185</v>
      </c>
      <c r="P2284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10"/>
        <v>101</v>
      </c>
      <c r="P2285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10"/>
        <v>106</v>
      </c>
      <c r="P2286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10"/>
        <v>121</v>
      </c>
      <c r="P2287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10"/>
        <v>100</v>
      </c>
      <c r="P2288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10"/>
        <v>120</v>
      </c>
      <c r="P2289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10"/>
        <v>100</v>
      </c>
      <c r="P2290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10"/>
        <v>107</v>
      </c>
      <c r="P2291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10"/>
        <v>104</v>
      </c>
      <c r="P2292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10"/>
        <v>173</v>
      </c>
      <c r="P2293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10"/>
        <v>107</v>
      </c>
      <c r="P2294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10"/>
        <v>108</v>
      </c>
      <c r="P2295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10"/>
        <v>146</v>
      </c>
      <c r="P2296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10"/>
        <v>125</v>
      </c>
      <c r="P2297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10"/>
        <v>149</v>
      </c>
      <c r="P2298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10"/>
        <v>101</v>
      </c>
      <c r="P2299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10"/>
        <v>105</v>
      </c>
      <c r="P2300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10"/>
        <v>350</v>
      </c>
      <c r="P2301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10"/>
        <v>101</v>
      </c>
      <c r="P2302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10"/>
        <v>134</v>
      </c>
      <c r="P2303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10"/>
        <v>171</v>
      </c>
      <c r="P2304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10"/>
        <v>109</v>
      </c>
      <c r="P2305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si="210"/>
        <v>101</v>
      </c>
      <c r="P2306">
        <f t="shared" si="211"/>
        <v>53.469203539823013</v>
      </c>
      <c r="Q2306" s="5" t="str">
        <f t="shared" si="212"/>
        <v>music</v>
      </c>
      <c r="R2306" s="5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ref="O2307:O2370" si="216">ROUND(E2307/D2307*100,0)</f>
        <v>101</v>
      </c>
      <c r="P2307">
        <f t="shared" ref="P2307:P2370" si="217">(E2307/L2307)</f>
        <v>109.10778443113773</v>
      </c>
      <c r="Q2307" s="5" t="str">
        <f t="shared" ref="Q2307:Q2370" si="218">LEFT(N2307,FIND("/",N2307)-1)</f>
        <v>music</v>
      </c>
      <c r="R2307" s="5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16"/>
        <v>107</v>
      </c>
      <c r="P2308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16"/>
        <v>107</v>
      </c>
      <c r="P2309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16"/>
        <v>101</v>
      </c>
      <c r="P2310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16"/>
        <v>107</v>
      </c>
      <c r="P2311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16"/>
        <v>429</v>
      </c>
      <c r="P2312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16"/>
        <v>104</v>
      </c>
      <c r="P2313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16"/>
        <v>108</v>
      </c>
      <c r="P2314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16"/>
        <v>176</v>
      </c>
      <c r="P2315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16"/>
        <v>157</v>
      </c>
      <c r="P2316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16"/>
        <v>103</v>
      </c>
      <c r="P2317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16"/>
        <v>104</v>
      </c>
      <c r="P2318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16"/>
        <v>104</v>
      </c>
      <c r="P2319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16"/>
        <v>121</v>
      </c>
      <c r="P2320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16"/>
        <v>108</v>
      </c>
      <c r="P2321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16"/>
        <v>109</v>
      </c>
      <c r="P2322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9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16"/>
        <v>39</v>
      </c>
      <c r="P2323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9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16"/>
        <v>3</v>
      </c>
      <c r="P2324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9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16"/>
        <v>48</v>
      </c>
      <c r="P2325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9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16"/>
        <v>21</v>
      </c>
      <c r="P2326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9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16"/>
        <v>8</v>
      </c>
      <c r="P2327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9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16"/>
        <v>1</v>
      </c>
      <c r="P2328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16"/>
        <v>526</v>
      </c>
      <c r="P2329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16"/>
        <v>254</v>
      </c>
      <c r="P2330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16"/>
        <v>106</v>
      </c>
      <c r="P2331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16"/>
        <v>102</v>
      </c>
      <c r="P2332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16"/>
        <v>144</v>
      </c>
      <c r="P2333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16"/>
        <v>106</v>
      </c>
      <c r="P2334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16"/>
        <v>212</v>
      </c>
      <c r="P2335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16"/>
        <v>102</v>
      </c>
      <c r="P2336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16"/>
        <v>102</v>
      </c>
      <c r="P2337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16"/>
        <v>521</v>
      </c>
      <c r="P2338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16"/>
        <v>111</v>
      </c>
      <c r="P2339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16"/>
        <v>101</v>
      </c>
      <c r="P2340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16"/>
        <v>294</v>
      </c>
      <c r="P2341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16"/>
        <v>106</v>
      </c>
      <c r="P2342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16"/>
        <v>0</v>
      </c>
      <c r="P2343" t="e">
        <f t="shared" si="217"/>
        <v>#DIV/0!</v>
      </c>
      <c r="Q2343" s="5" t="str">
        <f t="shared" si="218"/>
        <v>technology</v>
      </c>
      <c r="R2343" s="5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16"/>
        <v>0</v>
      </c>
      <c r="P2344" t="e">
        <f t="shared" si="217"/>
        <v>#DIV/0!</v>
      </c>
      <c r="Q2344" s="5" t="str">
        <f t="shared" si="218"/>
        <v>technology</v>
      </c>
      <c r="R2344" s="5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16"/>
        <v>3</v>
      </c>
      <c r="P2345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16"/>
        <v>0</v>
      </c>
      <c r="P2346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16"/>
        <v>0</v>
      </c>
      <c r="P2347" t="e">
        <f t="shared" si="217"/>
        <v>#DIV/0!</v>
      </c>
      <c r="Q2347" s="5" t="str">
        <f t="shared" si="218"/>
        <v>technology</v>
      </c>
      <c r="R2347" s="5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16"/>
        <v>0</v>
      </c>
      <c r="P2348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16"/>
        <v>2</v>
      </c>
      <c r="P2349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16"/>
        <v>0</v>
      </c>
      <c r="P2350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16"/>
        <v>0</v>
      </c>
      <c r="P2351" t="e">
        <f t="shared" si="217"/>
        <v>#DIV/0!</v>
      </c>
      <c r="Q2351" s="5" t="str">
        <f t="shared" si="218"/>
        <v>technology</v>
      </c>
      <c r="R2351" s="5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16"/>
        <v>0</v>
      </c>
      <c r="P2352" t="e">
        <f t="shared" si="217"/>
        <v>#DIV/0!</v>
      </c>
      <c r="Q2352" s="5" t="str">
        <f t="shared" si="218"/>
        <v>technology</v>
      </c>
      <c r="R2352" s="5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16"/>
        <v>1</v>
      </c>
      <c r="P2353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16"/>
        <v>0</v>
      </c>
      <c r="P2354" t="e">
        <f t="shared" si="217"/>
        <v>#DIV/0!</v>
      </c>
      <c r="Q2354" s="5" t="str">
        <f t="shared" si="218"/>
        <v>technology</v>
      </c>
      <c r="R2354" s="5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16"/>
        <v>0</v>
      </c>
      <c r="P2355" t="e">
        <f t="shared" si="217"/>
        <v>#DIV/0!</v>
      </c>
      <c r="Q2355" s="5" t="str">
        <f t="shared" si="218"/>
        <v>technology</v>
      </c>
      <c r="R2355" s="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16"/>
        <v>0</v>
      </c>
      <c r="P2356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16"/>
        <v>1</v>
      </c>
      <c r="P2357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16"/>
        <v>0</v>
      </c>
      <c r="P2358" t="e">
        <f t="shared" si="217"/>
        <v>#DIV/0!</v>
      </c>
      <c r="Q2358" s="5" t="str">
        <f t="shared" si="218"/>
        <v>technology</v>
      </c>
      <c r="R2358" s="5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16"/>
        <v>0</v>
      </c>
      <c r="P2359" t="e">
        <f t="shared" si="217"/>
        <v>#DIV/0!</v>
      </c>
      <c r="Q2359" s="5" t="str">
        <f t="shared" si="218"/>
        <v>technology</v>
      </c>
      <c r="R2359" s="5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16"/>
        <v>0</v>
      </c>
      <c r="P2360" t="e">
        <f t="shared" si="217"/>
        <v>#DIV/0!</v>
      </c>
      <c r="Q2360" s="5" t="str">
        <f t="shared" si="218"/>
        <v>technology</v>
      </c>
      <c r="R2360" s="5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16"/>
        <v>15</v>
      </c>
      <c r="P2361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16"/>
        <v>0</v>
      </c>
      <c r="P2362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16"/>
        <v>0</v>
      </c>
      <c r="P2363" t="e">
        <f t="shared" si="217"/>
        <v>#DIV/0!</v>
      </c>
      <c r="Q2363" s="5" t="str">
        <f t="shared" si="218"/>
        <v>technology</v>
      </c>
      <c r="R2363" s="5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16"/>
        <v>29</v>
      </c>
      <c r="P2364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16"/>
        <v>0</v>
      </c>
      <c r="P2365" t="e">
        <f t="shared" si="217"/>
        <v>#DIV/0!</v>
      </c>
      <c r="Q2365" s="5" t="str">
        <f t="shared" si="218"/>
        <v>technology</v>
      </c>
      <c r="R2365" s="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16"/>
        <v>0</v>
      </c>
      <c r="P2366" t="e">
        <f t="shared" si="217"/>
        <v>#DIV/0!</v>
      </c>
      <c r="Q2366" s="5" t="str">
        <f t="shared" si="218"/>
        <v>technology</v>
      </c>
      <c r="R2366" s="5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16"/>
        <v>0</v>
      </c>
      <c r="P2367" t="e">
        <f t="shared" si="217"/>
        <v>#DIV/0!</v>
      </c>
      <c r="Q2367" s="5" t="str">
        <f t="shared" si="218"/>
        <v>technology</v>
      </c>
      <c r="R2367" s="5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16"/>
        <v>11</v>
      </c>
      <c r="P2368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16"/>
        <v>1</v>
      </c>
      <c r="P2369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si="216"/>
        <v>0</v>
      </c>
      <c r="P2370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ref="O2371:O2434" si="222">ROUND(E2371/D2371*100,0)</f>
        <v>0</v>
      </c>
      <c r="P2371" t="e">
        <f t="shared" ref="P2371:P2434" si="223">(E2371/L2371)</f>
        <v>#DIV/0!</v>
      </c>
      <c r="Q2371" s="5" t="str">
        <f t="shared" ref="Q2371:Q2434" si="224">LEFT(N2371,FIND("/",N2371)-1)</f>
        <v>technology</v>
      </c>
      <c r="R2371" s="5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22"/>
        <v>0</v>
      </c>
      <c r="P2372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22"/>
        <v>0</v>
      </c>
      <c r="P2373" t="e">
        <f t="shared" si="223"/>
        <v>#DIV/0!</v>
      </c>
      <c r="Q2373" s="5" t="str">
        <f t="shared" si="224"/>
        <v>technology</v>
      </c>
      <c r="R2373" s="5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22"/>
        <v>3</v>
      </c>
      <c r="P2374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22"/>
        <v>0</v>
      </c>
      <c r="P2375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22"/>
        <v>0</v>
      </c>
      <c r="P2376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22"/>
        <v>0</v>
      </c>
      <c r="P2377" t="e">
        <f t="shared" si="223"/>
        <v>#DIV/0!</v>
      </c>
      <c r="Q2377" s="5" t="str">
        <f t="shared" si="224"/>
        <v>technology</v>
      </c>
      <c r="R2377" s="5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22"/>
        <v>11</v>
      </c>
      <c r="P2378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22"/>
        <v>0</v>
      </c>
      <c r="P2379" t="e">
        <f t="shared" si="223"/>
        <v>#DIV/0!</v>
      </c>
      <c r="Q2379" s="5" t="str">
        <f t="shared" si="224"/>
        <v>technology</v>
      </c>
      <c r="R2379" s="5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22"/>
        <v>0</v>
      </c>
      <c r="P2380" t="e">
        <f t="shared" si="223"/>
        <v>#DIV/0!</v>
      </c>
      <c r="Q2380" s="5" t="str">
        <f t="shared" si="224"/>
        <v>technology</v>
      </c>
      <c r="R2380" s="5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22"/>
        <v>0</v>
      </c>
      <c r="P2381" t="e">
        <f t="shared" si="223"/>
        <v>#DIV/0!</v>
      </c>
      <c r="Q2381" s="5" t="str">
        <f t="shared" si="224"/>
        <v>technology</v>
      </c>
      <c r="R2381" s="5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22"/>
        <v>0</v>
      </c>
      <c r="P2382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22"/>
        <v>2</v>
      </c>
      <c r="P2383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22"/>
        <v>3</v>
      </c>
      <c r="P2384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22"/>
        <v>4</v>
      </c>
      <c r="P2385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22"/>
        <v>1</v>
      </c>
      <c r="P2386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22"/>
        <v>1</v>
      </c>
      <c r="P2387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22"/>
        <v>0</v>
      </c>
      <c r="P2388" t="e">
        <f t="shared" si="223"/>
        <v>#DIV/0!</v>
      </c>
      <c r="Q2388" s="5" t="str">
        <f t="shared" si="224"/>
        <v>technology</v>
      </c>
      <c r="R2388" s="5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22"/>
        <v>1</v>
      </c>
      <c r="P2389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22"/>
        <v>1</v>
      </c>
      <c r="P2390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22"/>
        <v>0</v>
      </c>
      <c r="P2391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22"/>
        <v>0</v>
      </c>
      <c r="P2392" t="e">
        <f t="shared" si="223"/>
        <v>#DIV/0!</v>
      </c>
      <c r="Q2392" s="5" t="str">
        <f t="shared" si="224"/>
        <v>technology</v>
      </c>
      <c r="R2392" s="5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22"/>
        <v>0</v>
      </c>
      <c r="P2393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22"/>
        <v>0</v>
      </c>
      <c r="P2394" t="e">
        <f t="shared" si="223"/>
        <v>#DIV/0!</v>
      </c>
      <c r="Q2394" s="5" t="str">
        <f t="shared" si="224"/>
        <v>technology</v>
      </c>
      <c r="R2394" s="5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22"/>
        <v>0</v>
      </c>
      <c r="P2395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22"/>
        <v>0</v>
      </c>
      <c r="P2396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22"/>
        <v>0</v>
      </c>
      <c r="P2397" t="e">
        <f t="shared" si="223"/>
        <v>#DIV/0!</v>
      </c>
      <c r="Q2397" s="5" t="str">
        <f t="shared" si="224"/>
        <v>technology</v>
      </c>
      <c r="R2397" s="5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22"/>
        <v>0</v>
      </c>
      <c r="P2398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22"/>
        <v>0</v>
      </c>
      <c r="P2399" t="e">
        <f t="shared" si="223"/>
        <v>#DIV/0!</v>
      </c>
      <c r="Q2399" s="5" t="str">
        <f t="shared" si="224"/>
        <v>technology</v>
      </c>
      <c r="R2399" s="5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22"/>
        <v>0</v>
      </c>
      <c r="P2400" t="e">
        <f t="shared" si="223"/>
        <v>#DIV/0!</v>
      </c>
      <c r="Q2400" s="5" t="str">
        <f t="shared" si="224"/>
        <v>technology</v>
      </c>
      <c r="R2400" s="5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22"/>
        <v>0</v>
      </c>
      <c r="P2401" t="e">
        <f t="shared" si="223"/>
        <v>#DIV/0!</v>
      </c>
      <c r="Q2401" s="5" t="str">
        <f t="shared" si="224"/>
        <v>technology</v>
      </c>
      <c r="R2401" s="5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22"/>
        <v>0</v>
      </c>
      <c r="P2402" t="e">
        <f t="shared" si="223"/>
        <v>#DIV/0!</v>
      </c>
      <c r="Q2402" s="5" t="str">
        <f t="shared" si="224"/>
        <v>technology</v>
      </c>
      <c r="R2402" s="5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22"/>
        <v>1</v>
      </c>
      <c r="P2403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22"/>
        <v>0</v>
      </c>
      <c r="P2404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22"/>
        <v>17</v>
      </c>
      <c r="P2405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22"/>
        <v>0</v>
      </c>
      <c r="P2406" t="e">
        <f t="shared" si="223"/>
        <v>#DIV/0!</v>
      </c>
      <c r="Q2406" s="5" t="str">
        <f t="shared" si="224"/>
        <v>food</v>
      </c>
      <c r="R2406" s="5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22"/>
        <v>23</v>
      </c>
      <c r="P2407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22"/>
        <v>41</v>
      </c>
      <c r="P2408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22"/>
        <v>25</v>
      </c>
      <c r="P2409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22"/>
        <v>0</v>
      </c>
      <c r="P2410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22"/>
        <v>2</v>
      </c>
      <c r="P2411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22"/>
        <v>0</v>
      </c>
      <c r="P2412" t="e">
        <f t="shared" si="223"/>
        <v>#DIV/0!</v>
      </c>
      <c r="Q2412" s="5" t="str">
        <f t="shared" si="224"/>
        <v>food</v>
      </c>
      <c r="R2412" s="5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22"/>
        <v>1</v>
      </c>
      <c r="P2413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22"/>
        <v>0</v>
      </c>
      <c r="P2414" t="e">
        <f t="shared" si="223"/>
        <v>#DIV/0!</v>
      </c>
      <c r="Q2414" s="5" t="str">
        <f t="shared" si="224"/>
        <v>food</v>
      </c>
      <c r="R2414" s="5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22"/>
        <v>1</v>
      </c>
      <c r="P2415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22"/>
        <v>3</v>
      </c>
      <c r="P2416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22"/>
        <v>1</v>
      </c>
      <c r="P2417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22"/>
        <v>0</v>
      </c>
      <c r="P2418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22"/>
        <v>0</v>
      </c>
      <c r="P2419" t="e">
        <f t="shared" si="223"/>
        <v>#DIV/0!</v>
      </c>
      <c r="Q2419" s="5" t="str">
        <f t="shared" si="224"/>
        <v>food</v>
      </c>
      <c r="R2419" s="5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22"/>
        <v>0</v>
      </c>
      <c r="P2420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22"/>
        <v>0</v>
      </c>
      <c r="P2421" t="e">
        <f t="shared" si="223"/>
        <v>#DIV/0!</v>
      </c>
      <c r="Q2421" s="5" t="str">
        <f t="shared" si="224"/>
        <v>food</v>
      </c>
      <c r="R2421" s="5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22"/>
        <v>15</v>
      </c>
      <c r="P2422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22"/>
        <v>0</v>
      </c>
      <c r="P2423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22"/>
        <v>0</v>
      </c>
      <c r="P2424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22"/>
        <v>0</v>
      </c>
      <c r="P2425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22"/>
        <v>1</v>
      </c>
      <c r="P2426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22"/>
        <v>0</v>
      </c>
      <c r="P2427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22"/>
        <v>0</v>
      </c>
      <c r="P2428" t="e">
        <f t="shared" si="223"/>
        <v>#DIV/0!</v>
      </c>
      <c r="Q2428" s="5" t="str">
        <f t="shared" si="224"/>
        <v>food</v>
      </c>
      <c r="R2428" s="5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22"/>
        <v>0</v>
      </c>
      <c r="P2429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22"/>
        <v>0</v>
      </c>
      <c r="P2430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22"/>
        <v>1</v>
      </c>
      <c r="P2431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22"/>
        <v>1</v>
      </c>
      <c r="P2432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22"/>
        <v>0</v>
      </c>
      <c r="P2433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si="222"/>
        <v>0</v>
      </c>
      <c r="P2434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ref="O2435:O2498" si="228">ROUND(E2435/D2435*100,0)</f>
        <v>0</v>
      </c>
      <c r="P2435" t="e">
        <f t="shared" ref="P2435:P2498" si="229">(E2435/L2435)</f>
        <v>#DIV/0!</v>
      </c>
      <c r="Q2435" s="5" t="str">
        <f t="shared" ref="Q2435:Q2498" si="230">LEFT(N2435,FIND("/",N2435)-1)</f>
        <v>food</v>
      </c>
      <c r="R2435" s="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28"/>
        <v>0</v>
      </c>
      <c r="P2436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28"/>
        <v>0</v>
      </c>
      <c r="P2437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28"/>
        <v>0</v>
      </c>
      <c r="P2438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28"/>
        <v>0</v>
      </c>
      <c r="P2439" t="e">
        <f t="shared" si="229"/>
        <v>#DIV/0!</v>
      </c>
      <c r="Q2439" s="5" t="str">
        <f t="shared" si="230"/>
        <v>food</v>
      </c>
      <c r="R2439" s="5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28"/>
        <v>0</v>
      </c>
      <c r="P2440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28"/>
        <v>0</v>
      </c>
      <c r="P2441" t="e">
        <f t="shared" si="229"/>
        <v>#DIV/0!</v>
      </c>
      <c r="Q2441" s="5" t="str">
        <f t="shared" si="230"/>
        <v>food</v>
      </c>
      <c r="R2441" s="5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28"/>
        <v>0</v>
      </c>
      <c r="P2442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28"/>
        <v>108</v>
      </c>
      <c r="P2443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28"/>
        <v>126</v>
      </c>
      <c r="P2444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28"/>
        <v>203</v>
      </c>
      <c r="P2445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28"/>
        <v>109</v>
      </c>
      <c r="P2446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28"/>
        <v>173</v>
      </c>
      <c r="P2447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28"/>
        <v>168</v>
      </c>
      <c r="P2448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28"/>
        <v>427</v>
      </c>
      <c r="P2449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28"/>
        <v>108</v>
      </c>
      <c r="P2450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28"/>
        <v>108</v>
      </c>
      <c r="P2451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28"/>
        <v>102</v>
      </c>
      <c r="P2452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28"/>
        <v>115</v>
      </c>
      <c r="P2453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28"/>
        <v>134</v>
      </c>
      <c r="P2454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28"/>
        <v>155</v>
      </c>
      <c r="P2455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28"/>
        <v>101</v>
      </c>
      <c r="P2456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28"/>
        <v>182</v>
      </c>
      <c r="P2457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28"/>
        <v>181</v>
      </c>
      <c r="P2458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28"/>
        <v>102</v>
      </c>
      <c r="P2459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28"/>
        <v>110</v>
      </c>
      <c r="P2460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28"/>
        <v>102</v>
      </c>
      <c r="P2461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28"/>
        <v>101</v>
      </c>
      <c r="P2462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28"/>
        <v>104</v>
      </c>
      <c r="P2463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28"/>
        <v>111</v>
      </c>
      <c r="P2464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28"/>
        <v>116</v>
      </c>
      <c r="P2465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28"/>
        <v>111</v>
      </c>
      <c r="P2466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28"/>
        <v>180</v>
      </c>
      <c r="P2467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28"/>
        <v>100</v>
      </c>
      <c r="P2468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28"/>
        <v>119</v>
      </c>
      <c r="P2469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28"/>
        <v>107</v>
      </c>
      <c r="P2470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28"/>
        <v>114</v>
      </c>
      <c r="P2471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28"/>
        <v>103</v>
      </c>
      <c r="P2472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28"/>
        <v>128</v>
      </c>
      <c r="P2473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28"/>
        <v>136</v>
      </c>
      <c r="P2474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28"/>
        <v>100</v>
      </c>
      <c r="P2475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28"/>
        <v>100</v>
      </c>
      <c r="P2476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28"/>
        <v>105</v>
      </c>
      <c r="P2477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28"/>
        <v>105</v>
      </c>
      <c r="P2478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28"/>
        <v>171</v>
      </c>
      <c r="P2479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28"/>
        <v>128</v>
      </c>
      <c r="P2480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28"/>
        <v>133</v>
      </c>
      <c r="P2481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28"/>
        <v>100</v>
      </c>
      <c r="P2482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28"/>
        <v>113</v>
      </c>
      <c r="P2483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28"/>
        <v>100</v>
      </c>
      <c r="P2484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28"/>
        <v>114</v>
      </c>
      <c r="P2485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28"/>
        <v>119</v>
      </c>
      <c r="P2486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28"/>
        <v>103</v>
      </c>
      <c r="P2487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28"/>
        <v>266</v>
      </c>
      <c r="P2488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28"/>
        <v>100</v>
      </c>
      <c r="P2489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28"/>
        <v>107</v>
      </c>
      <c r="P2490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28"/>
        <v>134</v>
      </c>
      <c r="P2491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28"/>
        <v>121</v>
      </c>
      <c r="P2492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28"/>
        <v>103</v>
      </c>
      <c r="P2493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28"/>
        <v>125</v>
      </c>
      <c r="P2494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28"/>
        <v>129</v>
      </c>
      <c r="P2495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28"/>
        <v>101</v>
      </c>
      <c r="P2496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28"/>
        <v>128</v>
      </c>
      <c r="P2497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si="228"/>
        <v>100</v>
      </c>
      <c r="P2498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ref="O2499:O2562" si="234">ROUND(E2499/D2499*100,0)</f>
        <v>113</v>
      </c>
      <c r="P2499">
        <f t="shared" ref="P2499:P2562" si="235">(E2499/L2499)</f>
        <v>80.551071428571419</v>
      </c>
      <c r="Q2499" s="5" t="str">
        <f t="shared" ref="Q2499:Q2562" si="236">LEFT(N2499,FIND("/",N2499)-1)</f>
        <v>music</v>
      </c>
      <c r="R2499" s="5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34"/>
        <v>106</v>
      </c>
      <c r="P2500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34"/>
        <v>203</v>
      </c>
      <c r="P2501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34"/>
        <v>113</v>
      </c>
      <c r="P2502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34"/>
        <v>3</v>
      </c>
      <c r="P2503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34"/>
        <v>0</v>
      </c>
      <c r="P2504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34"/>
        <v>0</v>
      </c>
      <c r="P2505" t="e">
        <f t="shared" si="235"/>
        <v>#DIV/0!</v>
      </c>
      <c r="Q2505" s="5" t="str">
        <f t="shared" si="236"/>
        <v>food</v>
      </c>
      <c r="R2505" s="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34"/>
        <v>0</v>
      </c>
      <c r="P2506" t="e">
        <f t="shared" si="235"/>
        <v>#DIV/0!</v>
      </c>
      <c r="Q2506" s="5" t="str">
        <f t="shared" si="236"/>
        <v>food</v>
      </c>
      <c r="R2506" s="5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34"/>
        <v>0</v>
      </c>
      <c r="P2507" t="e">
        <f t="shared" si="235"/>
        <v>#DIV/0!</v>
      </c>
      <c r="Q2507" s="5" t="str">
        <f t="shared" si="236"/>
        <v>food</v>
      </c>
      <c r="R2507" s="5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34"/>
        <v>1</v>
      </c>
      <c r="P2508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34"/>
        <v>0</v>
      </c>
      <c r="P2509" t="e">
        <f t="shared" si="235"/>
        <v>#DIV/0!</v>
      </c>
      <c r="Q2509" s="5" t="str">
        <f t="shared" si="236"/>
        <v>food</v>
      </c>
      <c r="R2509" s="5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34"/>
        <v>0</v>
      </c>
      <c r="P2510" t="e">
        <f t="shared" si="235"/>
        <v>#DIV/0!</v>
      </c>
      <c r="Q2510" s="5" t="str">
        <f t="shared" si="236"/>
        <v>food</v>
      </c>
      <c r="R2510" s="5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34"/>
        <v>1</v>
      </c>
      <c r="P2511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34"/>
        <v>0</v>
      </c>
      <c r="P2512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34"/>
        <v>0</v>
      </c>
      <c r="P2513" t="e">
        <f t="shared" si="235"/>
        <v>#DIV/0!</v>
      </c>
      <c r="Q2513" s="5" t="str">
        <f t="shared" si="236"/>
        <v>food</v>
      </c>
      <c r="R2513" s="5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34"/>
        <v>0</v>
      </c>
      <c r="P2514" t="e">
        <f t="shared" si="235"/>
        <v>#DIV/0!</v>
      </c>
      <c r="Q2514" s="5" t="str">
        <f t="shared" si="236"/>
        <v>food</v>
      </c>
      <c r="R2514" s="5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34"/>
        <v>0</v>
      </c>
      <c r="P2515" t="e">
        <f t="shared" si="235"/>
        <v>#DIV/0!</v>
      </c>
      <c r="Q2515" s="5" t="str">
        <f t="shared" si="236"/>
        <v>food</v>
      </c>
      <c r="R2515" s="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34"/>
        <v>2</v>
      </c>
      <c r="P2516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34"/>
        <v>19</v>
      </c>
      <c r="P2517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34"/>
        <v>0</v>
      </c>
      <c r="P2518" t="e">
        <f t="shared" si="235"/>
        <v>#DIV/0!</v>
      </c>
      <c r="Q2518" s="5" t="str">
        <f t="shared" si="236"/>
        <v>food</v>
      </c>
      <c r="R2518" s="5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34"/>
        <v>10</v>
      </c>
      <c r="P2519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34"/>
        <v>0</v>
      </c>
      <c r="P2520" t="e">
        <f t="shared" si="235"/>
        <v>#DIV/0!</v>
      </c>
      <c r="Q2520" s="5" t="str">
        <f t="shared" si="236"/>
        <v>food</v>
      </c>
      <c r="R2520" s="5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34"/>
        <v>0</v>
      </c>
      <c r="P2521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34"/>
        <v>0</v>
      </c>
      <c r="P2522" t="e">
        <f t="shared" si="235"/>
        <v>#DIV/0!</v>
      </c>
      <c r="Q2522" s="5" t="str">
        <f t="shared" si="236"/>
        <v>food</v>
      </c>
      <c r="R2522" s="5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34"/>
        <v>109</v>
      </c>
      <c r="P2523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34"/>
        <v>100</v>
      </c>
      <c r="P2524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34"/>
        <v>156</v>
      </c>
      <c r="P2525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34"/>
        <v>102</v>
      </c>
      <c r="P2526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34"/>
        <v>100</v>
      </c>
      <c r="P2527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34"/>
        <v>113</v>
      </c>
      <c r="P2528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34"/>
        <v>102</v>
      </c>
      <c r="P2529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34"/>
        <v>107</v>
      </c>
      <c r="P2530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34"/>
        <v>104</v>
      </c>
      <c r="P2531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34"/>
        <v>100</v>
      </c>
      <c r="P2532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34"/>
        <v>100</v>
      </c>
      <c r="P2533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34"/>
        <v>126</v>
      </c>
      <c r="P2534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34"/>
        <v>111</v>
      </c>
      <c r="P2535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34"/>
        <v>105</v>
      </c>
      <c r="P2536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34"/>
        <v>104</v>
      </c>
      <c r="P2537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34"/>
        <v>116</v>
      </c>
      <c r="P2538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34"/>
        <v>110</v>
      </c>
      <c r="P2539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34"/>
        <v>113</v>
      </c>
      <c r="P2540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34"/>
        <v>100</v>
      </c>
      <c r="P2541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34"/>
        <v>103</v>
      </c>
      <c r="P2542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34"/>
        <v>107</v>
      </c>
      <c r="P2543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34"/>
        <v>104</v>
      </c>
      <c r="P2544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34"/>
        <v>156</v>
      </c>
      <c r="P2545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34"/>
        <v>101</v>
      </c>
      <c r="P2546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34"/>
        <v>195</v>
      </c>
      <c r="P2547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34"/>
        <v>112</v>
      </c>
      <c r="P2548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34"/>
        <v>120</v>
      </c>
      <c r="P2549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34"/>
        <v>102</v>
      </c>
      <c r="P2550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34"/>
        <v>103</v>
      </c>
      <c r="P2551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34"/>
        <v>101</v>
      </c>
      <c r="P2552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34"/>
        <v>103</v>
      </c>
      <c r="P2553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34"/>
        <v>107</v>
      </c>
      <c r="P2554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34"/>
        <v>156</v>
      </c>
      <c r="P2555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34"/>
        <v>123</v>
      </c>
      <c r="P2556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34"/>
        <v>107</v>
      </c>
      <c r="P2557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34"/>
        <v>106</v>
      </c>
      <c r="P2558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34"/>
        <v>118</v>
      </c>
      <c r="P2559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34"/>
        <v>109</v>
      </c>
      <c r="P2560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34"/>
        <v>111</v>
      </c>
      <c r="P2561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si="234"/>
        <v>100</v>
      </c>
      <c r="P2562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ref="O2563:O2626" si="240">ROUND(E2563/D2563*100,0)</f>
        <v>0</v>
      </c>
      <c r="P2563" t="e">
        <f t="shared" ref="P2563:P2626" si="241">(E2563/L2563)</f>
        <v>#DIV/0!</v>
      </c>
      <c r="Q2563" s="5" t="str">
        <f t="shared" ref="Q2563:Q2626" si="242">LEFT(N2563,FIND("/",N2563)-1)</f>
        <v>food</v>
      </c>
      <c r="R2563" s="5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0"/>
        <v>1</v>
      </c>
      <c r="P2564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0"/>
        <v>0</v>
      </c>
      <c r="P2565" t="e">
        <f t="shared" si="241"/>
        <v>#DIV/0!</v>
      </c>
      <c r="Q2565" s="5" t="str">
        <f t="shared" si="242"/>
        <v>food</v>
      </c>
      <c r="R2565" s="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0"/>
        <v>0</v>
      </c>
      <c r="P2566" t="e">
        <f t="shared" si="241"/>
        <v>#DIV/0!</v>
      </c>
      <c r="Q2566" s="5" t="str">
        <f t="shared" si="242"/>
        <v>food</v>
      </c>
      <c r="R2566" s="5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0"/>
        <v>1</v>
      </c>
      <c r="P2567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0"/>
        <v>0</v>
      </c>
      <c r="P2568" t="e">
        <f t="shared" si="241"/>
        <v>#DIV/0!</v>
      </c>
      <c r="Q2568" s="5" t="str">
        <f t="shared" si="242"/>
        <v>food</v>
      </c>
      <c r="R2568" s="5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0"/>
        <v>0</v>
      </c>
      <c r="P2569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0"/>
        <v>1</v>
      </c>
      <c r="P2570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0"/>
        <v>2</v>
      </c>
      <c r="P2571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0"/>
        <v>1</v>
      </c>
      <c r="P2572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0"/>
        <v>0</v>
      </c>
      <c r="P2573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0"/>
        <v>0</v>
      </c>
      <c r="P2574" t="e">
        <f t="shared" si="241"/>
        <v>#DIV/0!</v>
      </c>
      <c r="Q2574" s="5" t="str">
        <f t="shared" si="242"/>
        <v>food</v>
      </c>
      <c r="R2574" s="5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0"/>
        <v>0</v>
      </c>
      <c r="P2575" t="e">
        <f t="shared" si="241"/>
        <v>#DIV/0!</v>
      </c>
      <c r="Q2575" s="5" t="str">
        <f t="shared" si="242"/>
        <v>food</v>
      </c>
      <c r="R2575" s="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0"/>
        <v>0</v>
      </c>
      <c r="P2576" t="e">
        <f t="shared" si="241"/>
        <v>#DIV/0!</v>
      </c>
      <c r="Q2576" s="5" t="str">
        <f t="shared" si="242"/>
        <v>food</v>
      </c>
      <c r="R2576" s="5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0"/>
        <v>0</v>
      </c>
      <c r="P2577" t="e">
        <f t="shared" si="241"/>
        <v>#DIV/0!</v>
      </c>
      <c r="Q2577" s="5" t="str">
        <f t="shared" si="242"/>
        <v>food</v>
      </c>
      <c r="R2577" s="5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0"/>
        <v>0</v>
      </c>
      <c r="P2578" t="e">
        <f t="shared" si="241"/>
        <v>#DIV/0!</v>
      </c>
      <c r="Q2578" s="5" t="str">
        <f t="shared" si="242"/>
        <v>food</v>
      </c>
      <c r="R2578" s="5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0"/>
        <v>0</v>
      </c>
      <c r="P2579" t="e">
        <f t="shared" si="241"/>
        <v>#DIV/0!</v>
      </c>
      <c r="Q2579" s="5" t="str">
        <f t="shared" si="242"/>
        <v>food</v>
      </c>
      <c r="R2579" s="5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0"/>
        <v>0</v>
      </c>
      <c r="P2580" t="e">
        <f t="shared" si="241"/>
        <v>#DIV/0!</v>
      </c>
      <c r="Q2580" s="5" t="str">
        <f t="shared" si="242"/>
        <v>food</v>
      </c>
      <c r="R2580" s="5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0"/>
        <v>0</v>
      </c>
      <c r="P2581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0"/>
        <v>1</v>
      </c>
      <c r="P2582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0"/>
        <v>11</v>
      </c>
      <c r="P2583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0"/>
        <v>0</v>
      </c>
      <c r="P2584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40"/>
        <v>1</v>
      </c>
      <c r="P2585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40"/>
        <v>0</v>
      </c>
      <c r="P2586" t="e">
        <f t="shared" si="241"/>
        <v>#DIV/0!</v>
      </c>
      <c r="Q2586" s="5" t="str">
        <f t="shared" si="242"/>
        <v>food</v>
      </c>
      <c r="R2586" s="5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40"/>
        <v>0</v>
      </c>
      <c r="P2587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40"/>
        <v>0</v>
      </c>
      <c r="P2588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40"/>
        <v>2</v>
      </c>
      <c r="P2589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40"/>
        <v>4</v>
      </c>
      <c r="P2590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40"/>
        <v>0</v>
      </c>
      <c r="P2591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40"/>
        <v>0</v>
      </c>
      <c r="P2592" t="e">
        <f t="shared" si="241"/>
        <v>#DIV/0!</v>
      </c>
      <c r="Q2592" s="5" t="str">
        <f t="shared" si="242"/>
        <v>food</v>
      </c>
      <c r="R2592" s="5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40"/>
        <v>2</v>
      </c>
      <c r="P2593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40"/>
        <v>0</v>
      </c>
      <c r="P2594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40"/>
        <v>0</v>
      </c>
      <c r="P2595" t="e">
        <f t="shared" si="241"/>
        <v>#DIV/0!</v>
      </c>
      <c r="Q2595" s="5" t="str">
        <f t="shared" si="242"/>
        <v>food</v>
      </c>
      <c r="R2595" s="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40"/>
        <v>0</v>
      </c>
      <c r="P2596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40"/>
        <v>12</v>
      </c>
      <c r="P2597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40"/>
        <v>24</v>
      </c>
      <c r="P2598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40"/>
        <v>6</v>
      </c>
      <c r="P2599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40"/>
        <v>39</v>
      </c>
      <c r="P2600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40"/>
        <v>1</v>
      </c>
      <c r="P2601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40"/>
        <v>7</v>
      </c>
      <c r="P2602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40"/>
        <v>661</v>
      </c>
      <c r="P2603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40"/>
        <v>326</v>
      </c>
      <c r="P2604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40"/>
        <v>101</v>
      </c>
      <c r="P2605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40"/>
        <v>104</v>
      </c>
      <c r="P2606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40"/>
        <v>107</v>
      </c>
      <c r="P2607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40"/>
        <v>110</v>
      </c>
      <c r="P2608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40"/>
        <v>408</v>
      </c>
      <c r="P2609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40"/>
        <v>224</v>
      </c>
      <c r="P2610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40"/>
        <v>304</v>
      </c>
      <c r="P2611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40"/>
        <v>141</v>
      </c>
      <c r="P2612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40"/>
        <v>2791</v>
      </c>
      <c r="P2613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40"/>
        <v>172</v>
      </c>
      <c r="P2614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40"/>
        <v>101</v>
      </c>
      <c r="P2615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40"/>
        <v>102</v>
      </c>
      <c r="P2616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40"/>
        <v>170</v>
      </c>
      <c r="P2617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40"/>
        <v>115</v>
      </c>
      <c r="P2618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40"/>
        <v>878</v>
      </c>
      <c r="P2619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40"/>
        <v>105</v>
      </c>
      <c r="P2620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40"/>
        <v>188</v>
      </c>
      <c r="P2621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40"/>
        <v>144</v>
      </c>
      <c r="P2622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40"/>
        <v>146</v>
      </c>
      <c r="P2623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40"/>
        <v>131</v>
      </c>
      <c r="P2624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40"/>
        <v>114</v>
      </c>
      <c r="P2625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si="240"/>
        <v>1379</v>
      </c>
      <c r="P2626">
        <f t="shared" si="241"/>
        <v>31.820544982698959</v>
      </c>
      <c r="Q2626" s="5" t="str">
        <f t="shared" si="242"/>
        <v>technology</v>
      </c>
      <c r="R2626" s="5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ref="O2627:O2690" si="246">ROUND(E2627/D2627*100,0)</f>
        <v>956</v>
      </c>
      <c r="P2627">
        <f t="shared" ref="P2627:P2690" si="247">(E2627/L2627)</f>
        <v>27.576923076923077</v>
      </c>
      <c r="Q2627" s="5" t="str">
        <f t="shared" ref="Q2627:Q2690" si="248">LEFT(N2627,FIND("/",N2627)-1)</f>
        <v>technology</v>
      </c>
      <c r="R2627" s="5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46"/>
        <v>112</v>
      </c>
      <c r="P2628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46"/>
        <v>647</v>
      </c>
      <c r="P2629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46"/>
        <v>110</v>
      </c>
      <c r="P2630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46"/>
        <v>128</v>
      </c>
      <c r="P2631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46"/>
        <v>158</v>
      </c>
      <c r="P2632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46"/>
        <v>115</v>
      </c>
      <c r="P2633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46"/>
        <v>137</v>
      </c>
      <c r="P2634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46"/>
        <v>355</v>
      </c>
      <c r="P2635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46"/>
        <v>106</v>
      </c>
      <c r="P2636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46"/>
        <v>100</v>
      </c>
      <c r="P2637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46"/>
        <v>187</v>
      </c>
      <c r="P2638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46"/>
        <v>166</v>
      </c>
      <c r="P2639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46"/>
        <v>102</v>
      </c>
      <c r="P2640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46"/>
        <v>164</v>
      </c>
      <c r="P2641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46"/>
        <v>106</v>
      </c>
      <c r="P2642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46"/>
        <v>1</v>
      </c>
      <c r="P2643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46"/>
        <v>0</v>
      </c>
      <c r="P2644" t="e">
        <f t="shared" si="247"/>
        <v>#DIV/0!</v>
      </c>
      <c r="Q2644" s="5" t="str">
        <f t="shared" si="248"/>
        <v>technology</v>
      </c>
      <c r="R2644" s="5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46"/>
        <v>34</v>
      </c>
      <c r="P2645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46"/>
        <v>2</v>
      </c>
      <c r="P2646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46"/>
        <v>11</v>
      </c>
      <c r="P2647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46"/>
        <v>8</v>
      </c>
      <c r="P2648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46"/>
        <v>1</v>
      </c>
      <c r="P2649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46"/>
        <v>1</v>
      </c>
      <c r="P2650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46"/>
        <v>0</v>
      </c>
      <c r="P2651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46"/>
        <v>1</v>
      </c>
      <c r="P2652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46"/>
        <v>2</v>
      </c>
      <c r="P2653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46"/>
        <v>1</v>
      </c>
      <c r="P2654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46"/>
        <v>12</v>
      </c>
      <c r="P2655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46"/>
        <v>0</v>
      </c>
      <c r="P2656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46"/>
        <v>21</v>
      </c>
      <c r="P2657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46"/>
        <v>11</v>
      </c>
      <c r="P2658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46"/>
        <v>19</v>
      </c>
      <c r="P2659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46"/>
        <v>0</v>
      </c>
      <c r="P2660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46"/>
        <v>3</v>
      </c>
      <c r="P2661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46"/>
        <v>0</v>
      </c>
      <c r="P2662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46"/>
        <v>103</v>
      </c>
      <c r="P2663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46"/>
        <v>107</v>
      </c>
      <c r="P2664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46"/>
        <v>105</v>
      </c>
      <c r="P2665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46"/>
        <v>103</v>
      </c>
      <c r="P2666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46"/>
        <v>123</v>
      </c>
      <c r="P2667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46"/>
        <v>159</v>
      </c>
      <c r="P2668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46"/>
        <v>111</v>
      </c>
      <c r="P2669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46"/>
        <v>171</v>
      </c>
      <c r="P2670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46"/>
        <v>125</v>
      </c>
      <c r="P2671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46"/>
        <v>6</v>
      </c>
      <c r="P2672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46"/>
        <v>11</v>
      </c>
      <c r="P2673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46"/>
        <v>33</v>
      </c>
      <c r="P2674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46"/>
        <v>28</v>
      </c>
      <c r="P2675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46"/>
        <v>63</v>
      </c>
      <c r="P2676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46"/>
        <v>8</v>
      </c>
      <c r="P2677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46"/>
        <v>50</v>
      </c>
      <c r="P2678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46"/>
        <v>18</v>
      </c>
      <c r="P2679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46"/>
        <v>0</v>
      </c>
      <c r="P2680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46"/>
        <v>0</v>
      </c>
      <c r="P2681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46"/>
        <v>1</v>
      </c>
      <c r="P2682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46"/>
        <v>1</v>
      </c>
      <c r="P2683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46"/>
        <v>28</v>
      </c>
      <c r="P2684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46"/>
        <v>0</v>
      </c>
      <c r="P2685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46"/>
        <v>1</v>
      </c>
      <c r="P2686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46"/>
        <v>0</v>
      </c>
      <c r="P2687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46"/>
        <v>0</v>
      </c>
      <c r="P2688" t="e">
        <f t="shared" si="247"/>
        <v>#DIV/0!</v>
      </c>
      <c r="Q2688" s="5" t="str">
        <f t="shared" si="248"/>
        <v>food</v>
      </c>
      <c r="R2688" s="5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46"/>
        <v>0</v>
      </c>
      <c r="P2689" t="e">
        <f t="shared" si="247"/>
        <v>#DIV/0!</v>
      </c>
      <c r="Q2689" s="5" t="str">
        <f t="shared" si="248"/>
        <v>food</v>
      </c>
      <c r="R2689" s="5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si="246"/>
        <v>0</v>
      </c>
      <c r="P2690">
        <f t="shared" si="247"/>
        <v>5.2857142857142856</v>
      </c>
      <c r="Q2690" s="5" t="str">
        <f t="shared" si="248"/>
        <v>food</v>
      </c>
      <c r="R2690" s="5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ref="O2691:O2754" si="252">ROUND(E2691/D2691*100,0)</f>
        <v>0</v>
      </c>
      <c r="P2691">
        <f t="shared" ref="P2691:P2754" si="253">(E2691/L2691)</f>
        <v>1</v>
      </c>
      <c r="Q2691" s="5" t="str">
        <f t="shared" ref="Q2691:Q2754" si="254">LEFT(N2691,FIND("/",N2691)-1)</f>
        <v>food</v>
      </c>
      <c r="R2691" s="5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52"/>
        <v>11</v>
      </c>
      <c r="P2692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52"/>
        <v>0</v>
      </c>
      <c r="P2693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52"/>
        <v>1</v>
      </c>
      <c r="P2694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52"/>
        <v>1</v>
      </c>
      <c r="P2695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52"/>
        <v>0</v>
      </c>
      <c r="P2696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52"/>
        <v>0</v>
      </c>
      <c r="P2697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52"/>
        <v>6</v>
      </c>
      <c r="P2698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52"/>
        <v>26</v>
      </c>
      <c r="P2699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52"/>
        <v>0</v>
      </c>
      <c r="P2700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52"/>
        <v>0</v>
      </c>
      <c r="P2701" t="e">
        <f t="shared" si="253"/>
        <v>#DIV/0!</v>
      </c>
      <c r="Q2701" s="5" t="str">
        <f t="shared" si="254"/>
        <v>food</v>
      </c>
      <c r="R2701" s="5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52"/>
        <v>1</v>
      </c>
      <c r="P2702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9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52"/>
        <v>46</v>
      </c>
      <c r="P2703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9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52"/>
        <v>34</v>
      </c>
      <c r="P2704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9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52"/>
        <v>104</v>
      </c>
      <c r="P2705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9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52"/>
        <v>6</v>
      </c>
      <c r="P2706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9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52"/>
        <v>11</v>
      </c>
      <c r="P2707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52"/>
        <v>112</v>
      </c>
      <c r="P2708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52"/>
        <v>351</v>
      </c>
      <c r="P2709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52"/>
        <v>233</v>
      </c>
      <c r="P2710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52"/>
        <v>102</v>
      </c>
      <c r="P2711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52"/>
        <v>154</v>
      </c>
      <c r="P2712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52"/>
        <v>101</v>
      </c>
      <c r="P2713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52"/>
        <v>131</v>
      </c>
      <c r="P2714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52"/>
        <v>102</v>
      </c>
      <c r="P2715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52"/>
        <v>116</v>
      </c>
      <c r="P2716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52"/>
        <v>265</v>
      </c>
      <c r="P2717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52"/>
        <v>120</v>
      </c>
      <c r="P2718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52"/>
        <v>120</v>
      </c>
      <c r="P2719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52"/>
        <v>104</v>
      </c>
      <c r="P2720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52"/>
        <v>109</v>
      </c>
      <c r="P2721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52"/>
        <v>118</v>
      </c>
      <c r="P2722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52"/>
        <v>1462</v>
      </c>
      <c r="P2723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52"/>
        <v>253</v>
      </c>
      <c r="P2724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52"/>
        <v>140</v>
      </c>
      <c r="P2725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52"/>
        <v>297</v>
      </c>
      <c r="P2726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52"/>
        <v>145</v>
      </c>
      <c r="P2727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52"/>
        <v>106</v>
      </c>
      <c r="P2728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52"/>
        <v>493</v>
      </c>
      <c r="P2729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52"/>
        <v>202</v>
      </c>
      <c r="P2730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52"/>
        <v>104</v>
      </c>
      <c r="P2731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52"/>
        <v>170</v>
      </c>
      <c r="P2732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52"/>
        <v>104</v>
      </c>
      <c r="P2733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52"/>
        <v>118</v>
      </c>
      <c r="P2734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52"/>
        <v>108</v>
      </c>
      <c r="P2735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52"/>
        <v>2260300</v>
      </c>
      <c r="P2736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52"/>
        <v>978</v>
      </c>
      <c r="P2737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52"/>
        <v>123</v>
      </c>
      <c r="P2738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52"/>
        <v>246</v>
      </c>
      <c r="P2739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52"/>
        <v>148</v>
      </c>
      <c r="P2740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52"/>
        <v>384</v>
      </c>
      <c r="P2741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52"/>
        <v>103</v>
      </c>
      <c r="P2742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52"/>
        <v>0</v>
      </c>
      <c r="P2743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52"/>
        <v>29</v>
      </c>
      <c r="P2744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52"/>
        <v>0</v>
      </c>
      <c r="P2745" t="e">
        <f t="shared" si="253"/>
        <v>#DIV/0!</v>
      </c>
      <c r="Q2745" s="5" t="str">
        <f t="shared" si="254"/>
        <v>publishing</v>
      </c>
      <c r="R2745" s="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52"/>
        <v>5</v>
      </c>
      <c r="P2746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52"/>
        <v>22</v>
      </c>
      <c r="P2747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52"/>
        <v>27</v>
      </c>
      <c r="P2748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52"/>
        <v>28</v>
      </c>
      <c r="P2749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52"/>
        <v>1</v>
      </c>
      <c r="P2750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52"/>
        <v>1</v>
      </c>
      <c r="P2751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52"/>
        <v>0</v>
      </c>
      <c r="P2752" t="e">
        <f t="shared" si="253"/>
        <v>#DIV/0!</v>
      </c>
      <c r="Q2752" s="5" t="str">
        <f t="shared" si="254"/>
        <v>publishing</v>
      </c>
      <c r="R2752" s="5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52"/>
        <v>0</v>
      </c>
      <c r="P2753" t="e">
        <f t="shared" si="253"/>
        <v>#DIV/0!</v>
      </c>
      <c r="Q2753" s="5" t="str">
        <f t="shared" si="254"/>
        <v>publishing</v>
      </c>
      <c r="R2753" s="5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si="252"/>
        <v>11</v>
      </c>
      <c r="P2754">
        <f t="shared" si="253"/>
        <v>39.285714285714285</v>
      </c>
      <c r="Q2754" s="5" t="str">
        <f t="shared" si="254"/>
        <v>publishing</v>
      </c>
      <c r="R2754" s="5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ref="O2755:O2818" si="258">ROUND(E2755/D2755*100,0)</f>
        <v>19</v>
      </c>
      <c r="P2755">
        <f t="shared" ref="P2755:P2818" si="259">(E2755/L2755)</f>
        <v>47.5</v>
      </c>
      <c r="Q2755" s="5" t="str">
        <f t="shared" ref="Q2755:Q2818" si="260">LEFT(N2755,FIND("/",N2755)-1)</f>
        <v>publishing</v>
      </c>
      <c r="R2755" s="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58"/>
        <v>0</v>
      </c>
      <c r="P2756" t="e">
        <f t="shared" si="259"/>
        <v>#DIV/0!</v>
      </c>
      <c r="Q2756" s="5" t="str">
        <f t="shared" si="260"/>
        <v>publishing</v>
      </c>
      <c r="R2756" s="5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58"/>
        <v>52</v>
      </c>
      <c r="P2757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58"/>
        <v>10</v>
      </c>
      <c r="P2758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58"/>
        <v>1</v>
      </c>
      <c r="P2759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58"/>
        <v>12</v>
      </c>
      <c r="P2760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58"/>
        <v>11</v>
      </c>
      <c r="P2761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58"/>
        <v>0</v>
      </c>
      <c r="P2762" t="e">
        <f t="shared" si="259"/>
        <v>#DIV/0!</v>
      </c>
      <c r="Q2762" s="5" t="str">
        <f t="shared" si="260"/>
        <v>publishing</v>
      </c>
      <c r="R2762" s="5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58"/>
        <v>1</v>
      </c>
      <c r="P2763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58"/>
        <v>1</v>
      </c>
      <c r="P2764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58"/>
        <v>0</v>
      </c>
      <c r="P2765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58"/>
        <v>1</v>
      </c>
      <c r="P2766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58"/>
        <v>0</v>
      </c>
      <c r="P2767" t="e">
        <f t="shared" si="259"/>
        <v>#DIV/0!</v>
      </c>
      <c r="Q2767" s="5" t="str">
        <f t="shared" si="260"/>
        <v>publishing</v>
      </c>
      <c r="R2767" s="5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58"/>
        <v>2</v>
      </c>
      <c r="P2768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58"/>
        <v>1</v>
      </c>
      <c r="P2769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58"/>
        <v>14</v>
      </c>
      <c r="P2770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58"/>
        <v>0</v>
      </c>
      <c r="P2771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258"/>
        <v>10</v>
      </c>
      <c r="P2772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58"/>
        <v>0</v>
      </c>
      <c r="P2773" t="e">
        <f t="shared" si="259"/>
        <v>#DIV/0!</v>
      </c>
      <c r="Q2773" s="5" t="str">
        <f t="shared" si="260"/>
        <v>publishing</v>
      </c>
      <c r="R2773" s="5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58"/>
        <v>0</v>
      </c>
      <c r="P2774" t="e">
        <f t="shared" si="259"/>
        <v>#DIV/0!</v>
      </c>
      <c r="Q2774" s="5" t="str">
        <f t="shared" si="260"/>
        <v>publishing</v>
      </c>
      <c r="R2774" s="5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58"/>
        <v>0</v>
      </c>
      <c r="P2775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58"/>
        <v>14</v>
      </c>
      <c r="P2776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58"/>
        <v>3</v>
      </c>
      <c r="P2777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58"/>
        <v>8</v>
      </c>
      <c r="P2778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58"/>
        <v>0</v>
      </c>
      <c r="P2779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58"/>
        <v>26</v>
      </c>
      <c r="P2780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58"/>
        <v>2</v>
      </c>
      <c r="P2781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58"/>
        <v>0</v>
      </c>
      <c r="P2782" t="e">
        <f t="shared" si="259"/>
        <v>#DIV/0!</v>
      </c>
      <c r="Q2782" s="5" t="str">
        <f t="shared" si="260"/>
        <v>publishing</v>
      </c>
      <c r="R2782" s="5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58"/>
        <v>105</v>
      </c>
      <c r="P2783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58"/>
        <v>120</v>
      </c>
      <c r="P2784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58"/>
        <v>115</v>
      </c>
      <c r="P2785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58"/>
        <v>119</v>
      </c>
      <c r="P2786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58"/>
        <v>105</v>
      </c>
      <c r="P2787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58"/>
        <v>118</v>
      </c>
      <c r="P2788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58"/>
        <v>120</v>
      </c>
      <c r="P2789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58"/>
        <v>103</v>
      </c>
      <c r="P2790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58"/>
        <v>101</v>
      </c>
      <c r="P2791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58"/>
        <v>105</v>
      </c>
      <c r="P2792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58"/>
        <v>103</v>
      </c>
      <c r="P2793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58"/>
        <v>108</v>
      </c>
      <c r="P2794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58"/>
        <v>111</v>
      </c>
      <c r="P2795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58"/>
        <v>150</v>
      </c>
      <c r="P2796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58"/>
        <v>104</v>
      </c>
      <c r="P2797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58"/>
        <v>116</v>
      </c>
      <c r="P2798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58"/>
        <v>103</v>
      </c>
      <c r="P2799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58"/>
        <v>101</v>
      </c>
      <c r="P2800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58"/>
        <v>117</v>
      </c>
      <c r="P2801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58"/>
        <v>133</v>
      </c>
      <c r="P2802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58"/>
        <v>133</v>
      </c>
      <c r="P2803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58"/>
        <v>102</v>
      </c>
      <c r="P2804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58"/>
        <v>128</v>
      </c>
      <c r="P2805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58"/>
        <v>115</v>
      </c>
      <c r="P2806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58"/>
        <v>110</v>
      </c>
      <c r="P2807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58"/>
        <v>112</v>
      </c>
      <c r="P2808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58"/>
        <v>126</v>
      </c>
      <c r="P2809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58"/>
        <v>100</v>
      </c>
      <c r="P2810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58"/>
        <v>102</v>
      </c>
      <c r="P2811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58"/>
        <v>108</v>
      </c>
      <c r="P2812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58"/>
        <v>100</v>
      </c>
      <c r="P2813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58"/>
        <v>113</v>
      </c>
      <c r="P2814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58"/>
        <v>128</v>
      </c>
      <c r="P2815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58"/>
        <v>108</v>
      </c>
      <c r="P2816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58"/>
        <v>242</v>
      </c>
      <c r="P2817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si="258"/>
        <v>142</v>
      </c>
      <c r="P2818">
        <f t="shared" si="259"/>
        <v>25.130177514792898</v>
      </c>
      <c r="Q2818" s="5" t="str">
        <f t="shared" si="260"/>
        <v>theater</v>
      </c>
      <c r="R2818" s="5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ref="O2819:O2882" si="264">ROUND(E2819/D2819*100,0)</f>
        <v>130</v>
      </c>
      <c r="P2819">
        <f t="shared" ref="P2819:P2882" si="265">(E2819/L2819)</f>
        <v>23.636363636363637</v>
      </c>
      <c r="Q2819" s="5" t="str">
        <f t="shared" ref="Q2819:Q2882" si="266">LEFT(N2819,FIND("/",N2819)-1)</f>
        <v>theater</v>
      </c>
      <c r="R2819" s="5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64"/>
        <v>106</v>
      </c>
      <c r="P2820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64"/>
        <v>105</v>
      </c>
      <c r="P2821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64"/>
        <v>136</v>
      </c>
      <c r="P2822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64"/>
        <v>100</v>
      </c>
      <c r="P2823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64"/>
        <v>100</v>
      </c>
      <c r="P2824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64"/>
        <v>124</v>
      </c>
      <c r="P2825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64"/>
        <v>117</v>
      </c>
      <c r="P2826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64"/>
        <v>103</v>
      </c>
      <c r="P2827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64"/>
        <v>108</v>
      </c>
      <c r="P2828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64"/>
        <v>120</v>
      </c>
      <c r="P2829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64"/>
        <v>100</v>
      </c>
      <c r="P2830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64"/>
        <v>107</v>
      </c>
      <c r="P2831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64"/>
        <v>100</v>
      </c>
      <c r="P2832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64"/>
        <v>111</v>
      </c>
      <c r="P2833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64"/>
        <v>115</v>
      </c>
      <c r="P2834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64"/>
        <v>108</v>
      </c>
      <c r="P2835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264"/>
        <v>170</v>
      </c>
      <c r="P2836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64"/>
        <v>187</v>
      </c>
      <c r="P2837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64"/>
        <v>108</v>
      </c>
      <c r="P2838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64"/>
        <v>100</v>
      </c>
      <c r="P2839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64"/>
        <v>120</v>
      </c>
      <c r="P2840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64"/>
        <v>111</v>
      </c>
      <c r="P2841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64"/>
        <v>104</v>
      </c>
      <c r="P2842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64"/>
        <v>1</v>
      </c>
      <c r="P2843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64"/>
        <v>0</v>
      </c>
      <c r="P2844" t="e">
        <f t="shared" si="265"/>
        <v>#DIV/0!</v>
      </c>
      <c r="Q2844" s="5" t="str">
        <f t="shared" si="266"/>
        <v>theater</v>
      </c>
      <c r="R2844" s="5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64"/>
        <v>0</v>
      </c>
      <c r="P2845" t="e">
        <f t="shared" si="265"/>
        <v>#DIV/0!</v>
      </c>
      <c r="Q2845" s="5" t="str">
        <f t="shared" si="266"/>
        <v>theater</v>
      </c>
      <c r="R2845" s="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64"/>
        <v>5</v>
      </c>
      <c r="P2846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64"/>
        <v>32</v>
      </c>
      <c r="P2847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64"/>
        <v>0</v>
      </c>
      <c r="P2848" t="e">
        <f t="shared" si="265"/>
        <v>#DIV/0!</v>
      </c>
      <c r="Q2848" s="5" t="str">
        <f t="shared" si="266"/>
        <v>theater</v>
      </c>
      <c r="R2848" s="5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64"/>
        <v>0</v>
      </c>
      <c r="P2849" t="e">
        <f t="shared" si="265"/>
        <v>#DIV/0!</v>
      </c>
      <c r="Q2849" s="5" t="str">
        <f t="shared" si="266"/>
        <v>theater</v>
      </c>
      <c r="R2849" s="5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64"/>
        <v>0</v>
      </c>
      <c r="P2850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64"/>
        <v>1</v>
      </c>
      <c r="P2851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64"/>
        <v>4</v>
      </c>
      <c r="P2852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64"/>
        <v>0</v>
      </c>
      <c r="P2853" t="e">
        <f t="shared" si="265"/>
        <v>#DIV/0!</v>
      </c>
      <c r="Q2853" s="5" t="str">
        <f t="shared" si="266"/>
        <v>theater</v>
      </c>
      <c r="R2853" s="5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64"/>
        <v>2</v>
      </c>
      <c r="P2854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64"/>
        <v>0</v>
      </c>
      <c r="P2855" t="e">
        <f t="shared" si="265"/>
        <v>#DIV/0!</v>
      </c>
      <c r="Q2855" s="5" t="str">
        <f t="shared" si="266"/>
        <v>theater</v>
      </c>
      <c r="R2855" s="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64"/>
        <v>42</v>
      </c>
      <c r="P2856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64"/>
        <v>50</v>
      </c>
      <c r="P2857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64"/>
        <v>5</v>
      </c>
      <c r="P2858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64"/>
        <v>20</v>
      </c>
      <c r="P2859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64"/>
        <v>0</v>
      </c>
      <c r="P2860" t="e">
        <f t="shared" si="265"/>
        <v>#DIV/0!</v>
      </c>
      <c r="Q2860" s="5" t="str">
        <f t="shared" si="266"/>
        <v>theater</v>
      </c>
      <c r="R2860" s="5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64"/>
        <v>2</v>
      </c>
      <c r="P2861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64"/>
        <v>7</v>
      </c>
      <c r="P2862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64"/>
        <v>32</v>
      </c>
      <c r="P2863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64"/>
        <v>0</v>
      </c>
      <c r="P2864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64"/>
        <v>0</v>
      </c>
      <c r="P2865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64"/>
        <v>2</v>
      </c>
      <c r="P2866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64"/>
        <v>0</v>
      </c>
      <c r="P2867" t="e">
        <f t="shared" si="265"/>
        <v>#DIV/0!</v>
      </c>
      <c r="Q2867" s="5" t="str">
        <f t="shared" si="266"/>
        <v>theater</v>
      </c>
      <c r="R2867" s="5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64"/>
        <v>1</v>
      </c>
      <c r="P2868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64"/>
        <v>20</v>
      </c>
      <c r="P2869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64"/>
        <v>42</v>
      </c>
      <c r="P2870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64"/>
        <v>1</v>
      </c>
      <c r="P2871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64"/>
        <v>15</v>
      </c>
      <c r="P2872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64"/>
        <v>5</v>
      </c>
      <c r="P2873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64"/>
        <v>0</v>
      </c>
      <c r="P2874" t="e">
        <f t="shared" si="265"/>
        <v>#DIV/0!</v>
      </c>
      <c r="Q2874" s="5" t="str">
        <f t="shared" si="266"/>
        <v>theater</v>
      </c>
      <c r="R2874" s="5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64"/>
        <v>38</v>
      </c>
      <c r="P2875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64"/>
        <v>5</v>
      </c>
      <c r="P2876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64"/>
        <v>0</v>
      </c>
      <c r="P2877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64"/>
        <v>0</v>
      </c>
      <c r="P2878" t="e">
        <f t="shared" si="265"/>
        <v>#DIV/0!</v>
      </c>
      <c r="Q2878" s="5" t="str">
        <f t="shared" si="266"/>
        <v>theater</v>
      </c>
      <c r="R2878" s="5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64"/>
        <v>11</v>
      </c>
      <c r="P2879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64"/>
        <v>2</v>
      </c>
      <c r="P2880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64"/>
        <v>0</v>
      </c>
      <c r="P2881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si="264"/>
        <v>23</v>
      </c>
      <c r="P2882">
        <f t="shared" si="265"/>
        <v>96.551724137931032</v>
      </c>
      <c r="Q2882" s="5" t="str">
        <f t="shared" si="266"/>
        <v>theater</v>
      </c>
      <c r="R2882" s="5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ref="O2883:O2946" si="270">ROUND(E2883/D2883*100,0)</f>
        <v>0</v>
      </c>
      <c r="P2883" t="e">
        <f t="shared" ref="P2883:P2946" si="271">(E2883/L2883)</f>
        <v>#DIV/0!</v>
      </c>
      <c r="Q2883" s="5" t="str">
        <f t="shared" ref="Q2883:Q2946" si="272">LEFT(N2883,FIND("/",N2883)-1)</f>
        <v>theater</v>
      </c>
      <c r="R2883" s="5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70"/>
        <v>34</v>
      </c>
      <c r="P2884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70"/>
        <v>19</v>
      </c>
      <c r="P2885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70"/>
        <v>0</v>
      </c>
      <c r="P2886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70"/>
        <v>33</v>
      </c>
      <c r="P2887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70"/>
        <v>5</v>
      </c>
      <c r="P2888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70"/>
        <v>0</v>
      </c>
      <c r="P2889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70"/>
        <v>0</v>
      </c>
      <c r="P2890" t="e">
        <f t="shared" si="271"/>
        <v>#DIV/0!</v>
      </c>
      <c r="Q2890" s="5" t="str">
        <f t="shared" si="272"/>
        <v>theater</v>
      </c>
      <c r="R2890" s="5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70"/>
        <v>38</v>
      </c>
      <c r="P2891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70"/>
        <v>1</v>
      </c>
      <c r="P2892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70"/>
        <v>3</v>
      </c>
      <c r="P2893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70"/>
        <v>9</v>
      </c>
      <c r="P2894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70"/>
        <v>1</v>
      </c>
      <c r="P2895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70"/>
        <v>0</v>
      </c>
      <c r="P2896" t="e">
        <f t="shared" si="271"/>
        <v>#DIV/0!</v>
      </c>
      <c r="Q2896" s="5" t="str">
        <f t="shared" si="272"/>
        <v>theater</v>
      </c>
      <c r="R2896" s="5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70"/>
        <v>5</v>
      </c>
      <c r="P2897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70"/>
        <v>21</v>
      </c>
      <c r="P2898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70"/>
        <v>5</v>
      </c>
      <c r="P2899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270"/>
        <v>4</v>
      </c>
      <c r="P2900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70"/>
        <v>0</v>
      </c>
      <c r="P2901" t="e">
        <f t="shared" si="271"/>
        <v>#DIV/0!</v>
      </c>
      <c r="Q2901" s="5" t="str">
        <f t="shared" si="272"/>
        <v>theater</v>
      </c>
      <c r="R2901" s="5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70"/>
        <v>62</v>
      </c>
      <c r="P2902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70"/>
        <v>1</v>
      </c>
      <c r="P2903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70"/>
        <v>0</v>
      </c>
      <c r="P2904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70"/>
        <v>1</v>
      </c>
      <c r="P2905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70"/>
        <v>5</v>
      </c>
      <c r="P2906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70"/>
        <v>18</v>
      </c>
      <c r="P2907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70"/>
        <v>9</v>
      </c>
      <c r="P2908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70"/>
        <v>0</v>
      </c>
      <c r="P2909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70"/>
        <v>3</v>
      </c>
      <c r="P2910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70"/>
        <v>0</v>
      </c>
      <c r="P2911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70"/>
        <v>0</v>
      </c>
      <c r="P2912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70"/>
        <v>37</v>
      </c>
      <c r="P2913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70"/>
        <v>14</v>
      </c>
      <c r="P2914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70"/>
        <v>0</v>
      </c>
      <c r="P2915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70"/>
        <v>0</v>
      </c>
      <c r="P2916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70"/>
        <v>61</v>
      </c>
      <c r="P2917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70"/>
        <v>8</v>
      </c>
      <c r="P2918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70"/>
        <v>22</v>
      </c>
      <c r="P2919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70"/>
        <v>27</v>
      </c>
      <c r="P2920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70"/>
        <v>9</v>
      </c>
      <c r="P2921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70"/>
        <v>27</v>
      </c>
      <c r="P2922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70"/>
        <v>129</v>
      </c>
      <c r="P2923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70"/>
        <v>100</v>
      </c>
      <c r="P2924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70"/>
        <v>100</v>
      </c>
      <c r="P2925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70"/>
        <v>103</v>
      </c>
      <c r="P2926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70"/>
        <v>102</v>
      </c>
      <c r="P2927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70"/>
        <v>125</v>
      </c>
      <c r="P2928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70"/>
        <v>131</v>
      </c>
      <c r="P2929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70"/>
        <v>100</v>
      </c>
      <c r="P2930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70"/>
        <v>102</v>
      </c>
      <c r="P2931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70"/>
        <v>101</v>
      </c>
      <c r="P2932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70"/>
        <v>106</v>
      </c>
      <c r="P2933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70"/>
        <v>105</v>
      </c>
      <c r="P2934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70"/>
        <v>103</v>
      </c>
      <c r="P2935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70"/>
        <v>108</v>
      </c>
      <c r="P2936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70"/>
        <v>101</v>
      </c>
      <c r="P2937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70"/>
        <v>128</v>
      </c>
      <c r="P2938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70"/>
        <v>133</v>
      </c>
      <c r="P2939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70"/>
        <v>101</v>
      </c>
      <c r="P2940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70"/>
        <v>103</v>
      </c>
      <c r="P2941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70"/>
        <v>107</v>
      </c>
      <c r="P2942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70"/>
        <v>0</v>
      </c>
      <c r="P2943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70"/>
        <v>20</v>
      </c>
      <c r="P2944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70"/>
        <v>0</v>
      </c>
      <c r="P2945" t="e">
        <f t="shared" si="271"/>
        <v>#DIV/0!</v>
      </c>
      <c r="Q2945" s="5" t="str">
        <f t="shared" si="272"/>
        <v>theater</v>
      </c>
      <c r="R2945" s="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si="270"/>
        <v>1</v>
      </c>
      <c r="P2946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ref="O2947:O3010" si="276">ROUND(E2947/D2947*100,0)</f>
        <v>0</v>
      </c>
      <c r="P2947" t="e">
        <f t="shared" ref="P2947:P3010" si="277">(E2947/L2947)</f>
        <v>#DIV/0!</v>
      </c>
      <c r="Q2947" s="5" t="str">
        <f t="shared" ref="Q2947:Q3010" si="278">LEFT(N2947,FIND("/",N2947)-1)</f>
        <v>theater</v>
      </c>
      <c r="R2947" s="5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76"/>
        <v>0</v>
      </c>
      <c r="P2948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76"/>
        <v>4</v>
      </c>
      <c r="P2949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76"/>
        <v>0</v>
      </c>
      <c r="P2950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76"/>
        <v>3</v>
      </c>
      <c r="P2951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76"/>
        <v>0</v>
      </c>
      <c r="P2952" t="e">
        <f t="shared" si="277"/>
        <v>#DIV/0!</v>
      </c>
      <c r="Q2952" s="5" t="str">
        <f t="shared" si="278"/>
        <v>theater</v>
      </c>
      <c r="R2952" s="5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76"/>
        <v>2</v>
      </c>
      <c r="P2953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76"/>
        <v>8</v>
      </c>
      <c r="P2954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76"/>
        <v>0</v>
      </c>
      <c r="P2955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76"/>
        <v>0</v>
      </c>
      <c r="P2956" t="e">
        <f t="shared" si="277"/>
        <v>#DIV/0!</v>
      </c>
      <c r="Q2956" s="5" t="str">
        <f t="shared" si="278"/>
        <v>theater</v>
      </c>
      <c r="R2956" s="5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76"/>
        <v>60</v>
      </c>
      <c r="P2957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76"/>
        <v>17</v>
      </c>
      <c r="P2958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76"/>
        <v>2</v>
      </c>
      <c r="P2959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76"/>
        <v>0</v>
      </c>
      <c r="P2960" t="e">
        <f t="shared" si="277"/>
        <v>#DIV/0!</v>
      </c>
      <c r="Q2960" s="5" t="str">
        <f t="shared" si="278"/>
        <v>theater</v>
      </c>
      <c r="R2960" s="5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76"/>
        <v>0</v>
      </c>
      <c r="P2961" t="e">
        <f t="shared" si="277"/>
        <v>#DIV/0!</v>
      </c>
      <c r="Q2961" s="5" t="str">
        <f t="shared" si="278"/>
        <v>theater</v>
      </c>
      <c r="R2961" s="5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76"/>
        <v>0</v>
      </c>
      <c r="P2962" t="e">
        <f t="shared" si="277"/>
        <v>#DIV/0!</v>
      </c>
      <c r="Q2962" s="5" t="str">
        <f t="shared" si="278"/>
        <v>theater</v>
      </c>
      <c r="R2962" s="5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76"/>
        <v>110</v>
      </c>
      <c r="P2963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276"/>
        <v>122</v>
      </c>
      <c r="P2964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76"/>
        <v>107</v>
      </c>
      <c r="P2965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76"/>
        <v>101</v>
      </c>
      <c r="P2966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76"/>
        <v>109</v>
      </c>
      <c r="P2967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76"/>
        <v>114</v>
      </c>
      <c r="P2968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76"/>
        <v>114</v>
      </c>
      <c r="P2969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76"/>
        <v>106</v>
      </c>
      <c r="P2970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76"/>
        <v>163</v>
      </c>
      <c r="P2971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76"/>
        <v>106</v>
      </c>
      <c r="P2972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76"/>
        <v>100</v>
      </c>
      <c r="P2973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76"/>
        <v>105</v>
      </c>
      <c r="P2974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76"/>
        <v>175</v>
      </c>
      <c r="P2975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76"/>
        <v>102</v>
      </c>
      <c r="P2976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76"/>
        <v>100</v>
      </c>
      <c r="P2977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76"/>
        <v>171</v>
      </c>
      <c r="P2978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76"/>
        <v>114</v>
      </c>
      <c r="P2979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76"/>
        <v>129</v>
      </c>
      <c r="P2980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76"/>
        <v>101</v>
      </c>
      <c r="P2981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76"/>
        <v>109</v>
      </c>
      <c r="P2982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76"/>
        <v>129</v>
      </c>
      <c r="P2983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76"/>
        <v>102</v>
      </c>
      <c r="P2984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76"/>
        <v>147</v>
      </c>
      <c r="P2985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76"/>
        <v>100</v>
      </c>
      <c r="P2986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76"/>
        <v>122</v>
      </c>
      <c r="P2987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76"/>
        <v>106</v>
      </c>
      <c r="P2988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76"/>
        <v>110</v>
      </c>
      <c r="P2989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76"/>
        <v>100</v>
      </c>
      <c r="P2990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76"/>
        <v>177</v>
      </c>
      <c r="P2991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76"/>
        <v>100</v>
      </c>
      <c r="P2992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76"/>
        <v>103</v>
      </c>
      <c r="P2993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76"/>
        <v>105</v>
      </c>
      <c r="P2994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76"/>
        <v>100</v>
      </c>
      <c r="P2995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76"/>
        <v>458</v>
      </c>
      <c r="P2996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76"/>
        <v>105</v>
      </c>
      <c r="P2997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76"/>
        <v>172</v>
      </c>
      <c r="P2998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76"/>
        <v>104</v>
      </c>
      <c r="P2999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76"/>
        <v>103</v>
      </c>
      <c r="P3000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76"/>
        <v>119</v>
      </c>
      <c r="P3001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76"/>
        <v>100</v>
      </c>
      <c r="P3002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76"/>
        <v>319</v>
      </c>
      <c r="P3003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76"/>
        <v>109</v>
      </c>
      <c r="P3004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76"/>
        <v>101</v>
      </c>
      <c r="P3005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76"/>
        <v>113</v>
      </c>
      <c r="P3006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76"/>
        <v>120</v>
      </c>
      <c r="P3007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76"/>
        <v>108</v>
      </c>
      <c r="P3008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76"/>
        <v>180</v>
      </c>
      <c r="P3009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si="276"/>
        <v>101</v>
      </c>
      <c r="P3010">
        <f t="shared" si="277"/>
        <v>116.73076923076923</v>
      </c>
      <c r="Q3010" s="5" t="str">
        <f t="shared" si="278"/>
        <v>theater</v>
      </c>
      <c r="R3010" s="5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ref="O3011:O3074" si="282">ROUND(E3011/D3011*100,0)</f>
        <v>120</v>
      </c>
      <c r="P3011">
        <f t="shared" ref="P3011:P3074" si="283">(E3011/L3011)</f>
        <v>233.8984375</v>
      </c>
      <c r="Q3011" s="5" t="str">
        <f t="shared" ref="Q3011:Q3074" si="284">LEFT(N3011,FIND("/",N3011)-1)</f>
        <v>theater</v>
      </c>
      <c r="R3011" s="5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82"/>
        <v>158</v>
      </c>
      <c r="P3012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82"/>
        <v>124</v>
      </c>
      <c r="P3013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82"/>
        <v>117</v>
      </c>
      <c r="P3014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82"/>
        <v>157</v>
      </c>
      <c r="P3015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82"/>
        <v>113</v>
      </c>
      <c r="P3016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82"/>
        <v>103</v>
      </c>
      <c r="P3017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82"/>
        <v>103</v>
      </c>
      <c r="P3018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82"/>
        <v>106</v>
      </c>
      <c r="P3019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82"/>
        <v>101</v>
      </c>
      <c r="P3020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82"/>
        <v>121</v>
      </c>
      <c r="P3021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82"/>
        <v>101</v>
      </c>
      <c r="P3022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82"/>
        <v>116</v>
      </c>
      <c r="P3023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82"/>
        <v>101</v>
      </c>
      <c r="P3024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82"/>
        <v>103</v>
      </c>
      <c r="P3025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82"/>
        <v>246</v>
      </c>
      <c r="P3026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82"/>
        <v>302</v>
      </c>
      <c r="P3027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282"/>
        <v>143</v>
      </c>
      <c r="P3028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282"/>
        <v>131</v>
      </c>
      <c r="P3029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282"/>
        <v>168</v>
      </c>
      <c r="P3030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282"/>
        <v>110</v>
      </c>
      <c r="P3031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282"/>
        <v>107</v>
      </c>
      <c r="P3032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282"/>
        <v>100</v>
      </c>
      <c r="P3033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282"/>
        <v>127</v>
      </c>
      <c r="P3034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282"/>
        <v>147</v>
      </c>
      <c r="P3035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282"/>
        <v>113</v>
      </c>
      <c r="P3036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282"/>
        <v>109</v>
      </c>
      <c r="P3037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282"/>
        <v>127</v>
      </c>
      <c r="P3038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282"/>
        <v>213</v>
      </c>
      <c r="P3039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282"/>
        <v>101</v>
      </c>
      <c r="P3040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282"/>
        <v>109</v>
      </c>
      <c r="P3041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282"/>
        <v>108</v>
      </c>
      <c r="P3042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282"/>
        <v>110</v>
      </c>
      <c r="P3043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282"/>
        <v>128</v>
      </c>
      <c r="P3044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282"/>
        <v>110</v>
      </c>
      <c r="P3045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282"/>
        <v>109</v>
      </c>
      <c r="P3046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282"/>
        <v>133</v>
      </c>
      <c r="P3047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282"/>
        <v>191</v>
      </c>
      <c r="P3048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282"/>
        <v>149</v>
      </c>
      <c r="P3049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282"/>
        <v>166</v>
      </c>
      <c r="P3050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282"/>
        <v>107</v>
      </c>
      <c r="P3051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282"/>
        <v>106</v>
      </c>
      <c r="P3052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282"/>
        <v>24</v>
      </c>
      <c r="P3053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282"/>
        <v>0</v>
      </c>
      <c r="P3054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282"/>
        <v>0</v>
      </c>
      <c r="P3055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282"/>
        <v>0</v>
      </c>
      <c r="P3056" t="e">
        <f t="shared" si="283"/>
        <v>#DIV/0!</v>
      </c>
      <c r="Q3056" s="5" t="str">
        <f t="shared" si="284"/>
        <v>theater</v>
      </c>
      <c r="R3056" s="5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282"/>
        <v>0</v>
      </c>
      <c r="P3057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282"/>
        <v>0</v>
      </c>
      <c r="P3058" t="e">
        <f t="shared" si="283"/>
        <v>#DIV/0!</v>
      </c>
      <c r="Q3058" s="5" t="str">
        <f t="shared" si="284"/>
        <v>theater</v>
      </c>
      <c r="R3058" s="5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282"/>
        <v>0</v>
      </c>
      <c r="P3059" t="e">
        <f t="shared" si="283"/>
        <v>#DIV/0!</v>
      </c>
      <c r="Q3059" s="5" t="str">
        <f t="shared" si="284"/>
        <v>theater</v>
      </c>
      <c r="R3059" s="5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282"/>
        <v>0</v>
      </c>
      <c r="P3060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282"/>
        <v>3</v>
      </c>
      <c r="P3061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282"/>
        <v>0</v>
      </c>
      <c r="P3062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282"/>
        <v>0</v>
      </c>
      <c r="P3063" t="e">
        <f t="shared" si="283"/>
        <v>#DIV/0!</v>
      </c>
      <c r="Q3063" s="5" t="str">
        <f t="shared" si="284"/>
        <v>theater</v>
      </c>
      <c r="R3063" s="5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282"/>
        <v>67</v>
      </c>
      <c r="P3064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282"/>
        <v>20</v>
      </c>
      <c r="P3065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282"/>
        <v>11</v>
      </c>
      <c r="P3066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282"/>
        <v>0</v>
      </c>
      <c r="P3067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282"/>
        <v>12</v>
      </c>
      <c r="P3068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282"/>
        <v>3</v>
      </c>
      <c r="P3069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282"/>
        <v>0</v>
      </c>
      <c r="P3070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282"/>
        <v>14</v>
      </c>
      <c r="P3071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282"/>
        <v>3</v>
      </c>
      <c r="P3072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282"/>
        <v>60</v>
      </c>
      <c r="P3073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si="282"/>
        <v>0</v>
      </c>
      <c r="P3074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ref="O3075:O3138" si="288">ROUND(E3075/D3075*100,0)</f>
        <v>0</v>
      </c>
      <c r="P3075">
        <f t="shared" ref="P3075:P3138" si="289">(E3075/L3075)</f>
        <v>92.142857142857139</v>
      </c>
      <c r="Q3075" s="5" t="str">
        <f t="shared" ref="Q3075:Q3138" si="290">LEFT(N3075,FIND("/",N3075)-1)</f>
        <v>theater</v>
      </c>
      <c r="R3075" s="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288"/>
        <v>0</v>
      </c>
      <c r="P3076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288"/>
        <v>9</v>
      </c>
      <c r="P3077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288"/>
        <v>15</v>
      </c>
      <c r="P3078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288"/>
        <v>0</v>
      </c>
      <c r="P3079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288"/>
        <v>0</v>
      </c>
      <c r="P3080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288"/>
        <v>1</v>
      </c>
      <c r="P3081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288"/>
        <v>0</v>
      </c>
      <c r="P3082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288"/>
        <v>0</v>
      </c>
      <c r="P3083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288"/>
        <v>0</v>
      </c>
      <c r="P3084" t="e">
        <f t="shared" si="289"/>
        <v>#DIV/0!</v>
      </c>
      <c r="Q3084" s="5" t="str">
        <f t="shared" si="290"/>
        <v>theater</v>
      </c>
      <c r="R3084" s="5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288"/>
        <v>0</v>
      </c>
      <c r="P3085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288"/>
        <v>12</v>
      </c>
      <c r="P3086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288"/>
        <v>2</v>
      </c>
      <c r="P3087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288"/>
        <v>0</v>
      </c>
      <c r="P3088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288"/>
        <v>1</v>
      </c>
      <c r="P3089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288"/>
        <v>0</v>
      </c>
      <c r="P3090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288"/>
        <v>23</v>
      </c>
      <c r="P3091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288"/>
        <v>5</v>
      </c>
      <c r="P3092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288"/>
        <v>16</v>
      </c>
      <c r="P3093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288"/>
        <v>1</v>
      </c>
      <c r="P3094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288"/>
        <v>23</v>
      </c>
      <c r="P3095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288"/>
        <v>0</v>
      </c>
      <c r="P3096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288"/>
        <v>0</v>
      </c>
      <c r="P3097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288"/>
        <v>4</v>
      </c>
      <c r="P3098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288"/>
        <v>17</v>
      </c>
      <c r="P3099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288"/>
        <v>4</v>
      </c>
      <c r="P3100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288"/>
        <v>14</v>
      </c>
      <c r="P3101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288"/>
        <v>15</v>
      </c>
      <c r="P3102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288"/>
        <v>12</v>
      </c>
      <c r="P3103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288"/>
        <v>39</v>
      </c>
      <c r="P3104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288"/>
        <v>0</v>
      </c>
      <c r="P3105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288"/>
        <v>30</v>
      </c>
      <c r="P3106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288"/>
        <v>42</v>
      </c>
      <c r="P3107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288"/>
        <v>4</v>
      </c>
      <c r="P3108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288"/>
        <v>20</v>
      </c>
      <c r="P3109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288"/>
        <v>0</v>
      </c>
      <c r="P3110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288"/>
        <v>25</v>
      </c>
      <c r="P3111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288"/>
        <v>0</v>
      </c>
      <c r="P3112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288"/>
        <v>27</v>
      </c>
      <c r="P3113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288"/>
        <v>5</v>
      </c>
      <c r="P3114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288"/>
        <v>4</v>
      </c>
      <c r="P3115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288"/>
        <v>0</v>
      </c>
      <c r="P3116" t="e">
        <f t="shared" si="289"/>
        <v>#DIV/0!</v>
      </c>
      <c r="Q3116" s="5" t="str">
        <f t="shared" si="290"/>
        <v>theater</v>
      </c>
      <c r="R3116" s="5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288"/>
        <v>3</v>
      </c>
      <c r="P3117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288"/>
        <v>57</v>
      </c>
      <c r="P3118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288"/>
        <v>0</v>
      </c>
      <c r="P3119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288"/>
        <v>0</v>
      </c>
      <c r="P3120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288"/>
        <v>0</v>
      </c>
      <c r="P3121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288"/>
        <v>0</v>
      </c>
      <c r="P3122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288"/>
        <v>1</v>
      </c>
      <c r="P3123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288"/>
        <v>58</v>
      </c>
      <c r="P3124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288"/>
        <v>68</v>
      </c>
      <c r="P3125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288"/>
        <v>0</v>
      </c>
      <c r="P3126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288"/>
        <v>0</v>
      </c>
      <c r="P3127" t="e">
        <f t="shared" si="289"/>
        <v>#DIV/0!</v>
      </c>
      <c r="Q3127" s="5" t="str">
        <f t="shared" si="290"/>
        <v>theater</v>
      </c>
      <c r="R3127" s="5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288"/>
        <v>4</v>
      </c>
      <c r="P3128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288"/>
        <v>0</v>
      </c>
      <c r="P3129" t="e">
        <f t="shared" si="289"/>
        <v>#DIV/0!</v>
      </c>
      <c r="Q3129" s="5" t="str">
        <f t="shared" si="290"/>
        <v>theater</v>
      </c>
      <c r="R3129" s="5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9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288"/>
        <v>109</v>
      </c>
      <c r="P3130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9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288"/>
        <v>1</v>
      </c>
      <c r="P3131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9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288"/>
        <v>4</v>
      </c>
      <c r="P3132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9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288"/>
        <v>16</v>
      </c>
      <c r="P3133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9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288"/>
        <v>0</v>
      </c>
      <c r="P3134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9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288"/>
        <v>108</v>
      </c>
      <c r="P3135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9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288"/>
        <v>23</v>
      </c>
      <c r="P3136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9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288"/>
        <v>21</v>
      </c>
      <c r="P3137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9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si="288"/>
        <v>128</v>
      </c>
      <c r="P3138">
        <f t="shared" si="289"/>
        <v>29.045454545454547</v>
      </c>
      <c r="Q3138" s="5" t="str">
        <f t="shared" si="290"/>
        <v>theater</v>
      </c>
      <c r="R3138" s="5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ref="O3139:O3202" si="294">ROUND(E3139/D3139*100,0)</f>
        <v>3</v>
      </c>
      <c r="P3139">
        <f t="shared" ref="P3139:P3202" si="295">(E3139/L3139)</f>
        <v>50</v>
      </c>
      <c r="Q3139" s="5" t="str">
        <f t="shared" ref="Q3139:Q3202" si="296">LEFT(N3139,FIND("/",N3139)-1)</f>
        <v>theater</v>
      </c>
      <c r="R3139" s="5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9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294"/>
        <v>0</v>
      </c>
      <c r="P3140" t="e">
        <f t="shared" si="295"/>
        <v>#DIV/0!</v>
      </c>
      <c r="Q3140" s="5" t="str">
        <f t="shared" si="296"/>
        <v>theater</v>
      </c>
      <c r="R3140" s="5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9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294"/>
        <v>5</v>
      </c>
      <c r="P3141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9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294"/>
        <v>1</v>
      </c>
      <c r="P3142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9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294"/>
        <v>52</v>
      </c>
      <c r="P3143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9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294"/>
        <v>2</v>
      </c>
      <c r="P3144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9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294"/>
        <v>0</v>
      </c>
      <c r="P3145" t="e">
        <f t="shared" si="295"/>
        <v>#DIV/0!</v>
      </c>
      <c r="Q3145" s="5" t="str">
        <f t="shared" si="296"/>
        <v>theater</v>
      </c>
      <c r="R3145" s="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9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294"/>
        <v>75</v>
      </c>
      <c r="P3146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9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294"/>
        <v>0</v>
      </c>
      <c r="P3147" t="e">
        <f t="shared" si="295"/>
        <v>#DIV/0!</v>
      </c>
      <c r="Q3147" s="5" t="str">
        <f t="shared" si="296"/>
        <v>theater</v>
      </c>
      <c r="R3147" s="5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9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294"/>
        <v>11</v>
      </c>
      <c r="P3148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294"/>
        <v>118</v>
      </c>
      <c r="P3149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294"/>
        <v>131</v>
      </c>
      <c r="P3150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294"/>
        <v>104</v>
      </c>
      <c r="P3151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294"/>
        <v>101</v>
      </c>
      <c r="P3152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294"/>
        <v>100</v>
      </c>
      <c r="P3153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294"/>
        <v>106</v>
      </c>
      <c r="P3154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294"/>
        <v>336</v>
      </c>
      <c r="P3155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294"/>
        <v>113</v>
      </c>
      <c r="P3156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294"/>
        <v>189</v>
      </c>
      <c r="P3157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294"/>
        <v>102</v>
      </c>
      <c r="P3158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294"/>
        <v>101</v>
      </c>
      <c r="P3159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294"/>
        <v>114</v>
      </c>
      <c r="P3160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294"/>
        <v>133</v>
      </c>
      <c r="P3161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294"/>
        <v>102</v>
      </c>
      <c r="P3162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294"/>
        <v>105</v>
      </c>
      <c r="P3163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294"/>
        <v>127</v>
      </c>
      <c r="P3164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294"/>
        <v>111</v>
      </c>
      <c r="P3165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294"/>
        <v>107</v>
      </c>
      <c r="P3166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294"/>
        <v>163</v>
      </c>
      <c r="P3167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294"/>
        <v>160</v>
      </c>
      <c r="P3168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294"/>
        <v>116</v>
      </c>
      <c r="P3169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294"/>
        <v>124</v>
      </c>
      <c r="P3170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294"/>
        <v>103</v>
      </c>
      <c r="P3171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294"/>
        <v>112</v>
      </c>
      <c r="P3172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294"/>
        <v>109</v>
      </c>
      <c r="P3173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294"/>
        <v>115</v>
      </c>
      <c r="P3174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294"/>
        <v>103</v>
      </c>
      <c r="P3175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294"/>
        <v>101</v>
      </c>
      <c r="P3176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294"/>
        <v>110</v>
      </c>
      <c r="P3177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294"/>
        <v>115</v>
      </c>
      <c r="P3178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294"/>
        <v>117</v>
      </c>
      <c r="P3179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294"/>
        <v>172</v>
      </c>
      <c r="P3180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294"/>
        <v>114</v>
      </c>
      <c r="P3181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294"/>
        <v>120</v>
      </c>
      <c r="P3182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294"/>
        <v>109</v>
      </c>
      <c r="P3183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294"/>
        <v>101</v>
      </c>
      <c r="P3184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294"/>
        <v>109</v>
      </c>
      <c r="P3185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294"/>
        <v>107</v>
      </c>
      <c r="P3186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294"/>
        <v>100</v>
      </c>
      <c r="P3187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294"/>
        <v>102</v>
      </c>
      <c r="P3188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294"/>
        <v>116</v>
      </c>
      <c r="P3189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294"/>
        <v>65</v>
      </c>
      <c r="P3190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294"/>
        <v>12</v>
      </c>
      <c r="P3191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294"/>
        <v>0</v>
      </c>
      <c r="P3192" t="e">
        <f t="shared" si="295"/>
        <v>#DIV/0!</v>
      </c>
      <c r="Q3192" s="5" t="str">
        <f t="shared" si="296"/>
        <v>theater</v>
      </c>
      <c r="R3192" s="5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294"/>
        <v>4</v>
      </c>
      <c r="P3193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294"/>
        <v>1</v>
      </c>
      <c r="P3194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294"/>
        <v>12</v>
      </c>
      <c r="P3195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294"/>
        <v>0</v>
      </c>
      <c r="P3196" t="e">
        <f t="shared" si="295"/>
        <v>#DIV/0!</v>
      </c>
      <c r="Q3196" s="5" t="str">
        <f t="shared" si="296"/>
        <v>theater</v>
      </c>
      <c r="R3196" s="5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294"/>
        <v>59</v>
      </c>
      <c r="P3197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294"/>
        <v>0</v>
      </c>
      <c r="P3198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294"/>
        <v>11</v>
      </c>
      <c r="P3199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294"/>
        <v>0</v>
      </c>
      <c r="P3200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294"/>
        <v>52</v>
      </c>
      <c r="P3201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si="294"/>
        <v>0</v>
      </c>
      <c r="P3202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ref="O3203:O3266" si="300">ROUND(E3203/D3203*100,0)</f>
        <v>1</v>
      </c>
      <c r="P3203">
        <f t="shared" ref="P3203:P3266" si="301">(E3203/L3203)</f>
        <v>12.5</v>
      </c>
      <c r="Q3203" s="5" t="str">
        <f t="shared" ref="Q3203:Q3266" si="302">LEFT(N3203,FIND("/",N3203)-1)</f>
        <v>theater</v>
      </c>
      <c r="R3203" s="5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00"/>
        <v>55</v>
      </c>
      <c r="P3204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00"/>
        <v>25</v>
      </c>
      <c r="P3205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00"/>
        <v>0</v>
      </c>
      <c r="P3206" t="e">
        <f t="shared" si="301"/>
        <v>#DIV/0!</v>
      </c>
      <c r="Q3206" s="5" t="str">
        <f t="shared" si="302"/>
        <v>theater</v>
      </c>
      <c r="R3206" s="5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00"/>
        <v>3</v>
      </c>
      <c r="P3207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00"/>
        <v>0</v>
      </c>
      <c r="P3208" t="e">
        <f t="shared" si="301"/>
        <v>#DIV/0!</v>
      </c>
      <c r="Q3208" s="5" t="str">
        <f t="shared" si="302"/>
        <v>theater</v>
      </c>
      <c r="R3208" s="5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00"/>
        <v>46</v>
      </c>
      <c r="P3209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00"/>
        <v>104</v>
      </c>
      <c r="P3210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00"/>
        <v>119</v>
      </c>
      <c r="P3211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00"/>
        <v>126</v>
      </c>
      <c r="P3212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00"/>
        <v>120</v>
      </c>
      <c r="P3213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00"/>
        <v>126</v>
      </c>
      <c r="P3214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00"/>
        <v>100</v>
      </c>
      <c r="P3215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00"/>
        <v>102</v>
      </c>
      <c r="P3216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00"/>
        <v>100</v>
      </c>
      <c r="P3217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00"/>
        <v>100</v>
      </c>
      <c r="P3218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00"/>
        <v>116</v>
      </c>
      <c r="P3219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00"/>
        <v>102</v>
      </c>
      <c r="P3220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00"/>
        <v>100</v>
      </c>
      <c r="P3221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00"/>
        <v>101</v>
      </c>
      <c r="P3222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00"/>
        <v>103</v>
      </c>
      <c r="P3223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00"/>
        <v>125</v>
      </c>
      <c r="P3224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00"/>
        <v>110</v>
      </c>
      <c r="P3225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00"/>
        <v>102</v>
      </c>
      <c r="P3226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00"/>
        <v>102</v>
      </c>
      <c r="P3227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00"/>
        <v>104</v>
      </c>
      <c r="P3228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00"/>
        <v>125</v>
      </c>
      <c r="P3229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00"/>
        <v>102</v>
      </c>
      <c r="P3230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00"/>
        <v>108</v>
      </c>
      <c r="P3231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00"/>
        <v>110</v>
      </c>
      <c r="P3232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00"/>
        <v>161</v>
      </c>
      <c r="P3233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00"/>
        <v>131</v>
      </c>
      <c r="P3234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00"/>
        <v>119</v>
      </c>
      <c r="P3235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00"/>
        <v>100</v>
      </c>
      <c r="P3236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00"/>
        <v>103</v>
      </c>
      <c r="P3237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00"/>
        <v>101</v>
      </c>
      <c r="P3238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00"/>
        <v>101</v>
      </c>
      <c r="P3239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00"/>
        <v>112</v>
      </c>
      <c r="P3240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00"/>
        <v>106</v>
      </c>
      <c r="P3241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00"/>
        <v>101</v>
      </c>
      <c r="P3242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00"/>
        <v>115</v>
      </c>
      <c r="P3243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00"/>
        <v>127</v>
      </c>
      <c r="P3244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00"/>
        <v>103</v>
      </c>
      <c r="P3245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00"/>
        <v>103</v>
      </c>
      <c r="P3246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00"/>
        <v>104</v>
      </c>
      <c r="P3247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00"/>
        <v>111</v>
      </c>
      <c r="P3248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00"/>
        <v>106</v>
      </c>
      <c r="P3249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00"/>
        <v>101</v>
      </c>
      <c r="P3250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00"/>
        <v>105</v>
      </c>
      <c r="P3251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00"/>
        <v>102</v>
      </c>
      <c r="P3252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00"/>
        <v>111</v>
      </c>
      <c r="P3253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00"/>
        <v>128</v>
      </c>
      <c r="P3254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00"/>
        <v>102</v>
      </c>
      <c r="P3255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00"/>
        <v>101</v>
      </c>
      <c r="P3256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00"/>
        <v>175</v>
      </c>
      <c r="P3257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00"/>
        <v>128</v>
      </c>
      <c r="P3258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00"/>
        <v>106</v>
      </c>
      <c r="P3259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00"/>
        <v>105</v>
      </c>
      <c r="P3260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00"/>
        <v>106</v>
      </c>
      <c r="P3261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00"/>
        <v>109</v>
      </c>
      <c r="P3262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00"/>
        <v>100</v>
      </c>
      <c r="P3263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00"/>
        <v>103</v>
      </c>
      <c r="P3264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00"/>
        <v>112</v>
      </c>
      <c r="P3265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si="300"/>
        <v>103</v>
      </c>
      <c r="P3266">
        <f t="shared" si="301"/>
        <v>52.551020408163268</v>
      </c>
      <c r="Q3266" s="5" t="str">
        <f t="shared" si="302"/>
        <v>theater</v>
      </c>
      <c r="R3266" s="5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ref="O3267:O3330" si="306">ROUND(E3267/D3267*100,0)</f>
        <v>164</v>
      </c>
      <c r="P3267">
        <f t="shared" ref="P3267:P3330" si="307">(E3267/L3267)</f>
        <v>70.285714285714292</v>
      </c>
      <c r="Q3267" s="5" t="str">
        <f t="shared" ref="Q3267:Q3330" si="308">LEFT(N3267,FIND("/",N3267)-1)</f>
        <v>theater</v>
      </c>
      <c r="R3267" s="5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06"/>
        <v>131</v>
      </c>
      <c r="P3268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06"/>
        <v>102</v>
      </c>
      <c r="P3269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06"/>
        <v>128</v>
      </c>
      <c r="P3270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06"/>
        <v>102</v>
      </c>
      <c r="P3271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06"/>
        <v>102</v>
      </c>
      <c r="P3272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06"/>
        <v>130</v>
      </c>
      <c r="P3273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06"/>
        <v>154</v>
      </c>
      <c r="P3274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06"/>
        <v>107</v>
      </c>
      <c r="P3275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06"/>
        <v>101</v>
      </c>
      <c r="P3276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06"/>
        <v>100</v>
      </c>
      <c r="P3277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06"/>
        <v>117</v>
      </c>
      <c r="P3278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06"/>
        <v>109</v>
      </c>
      <c r="P3279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06"/>
        <v>103</v>
      </c>
      <c r="P3280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06"/>
        <v>114</v>
      </c>
      <c r="P3281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06"/>
        <v>103</v>
      </c>
      <c r="P3282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06"/>
        <v>122</v>
      </c>
      <c r="P3283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06"/>
        <v>103</v>
      </c>
      <c r="P3284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06"/>
        <v>105</v>
      </c>
      <c r="P3285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06"/>
        <v>102</v>
      </c>
      <c r="P3286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06"/>
        <v>112</v>
      </c>
      <c r="P3287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06"/>
        <v>102</v>
      </c>
      <c r="P3288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06"/>
        <v>100</v>
      </c>
      <c r="P3289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06"/>
        <v>100</v>
      </c>
      <c r="P3290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06"/>
        <v>133</v>
      </c>
      <c r="P3291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06"/>
        <v>121</v>
      </c>
      <c r="P3292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06"/>
        <v>114</v>
      </c>
      <c r="P3293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06"/>
        <v>286</v>
      </c>
      <c r="P3294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06"/>
        <v>170</v>
      </c>
      <c r="P3295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06"/>
        <v>118</v>
      </c>
      <c r="P3296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06"/>
        <v>103</v>
      </c>
      <c r="P3297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06"/>
        <v>144</v>
      </c>
      <c r="P3298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06"/>
        <v>100</v>
      </c>
      <c r="P3299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06"/>
        <v>102</v>
      </c>
      <c r="P3300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06"/>
        <v>116</v>
      </c>
      <c r="P3301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06"/>
        <v>136</v>
      </c>
      <c r="P3302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06"/>
        <v>133</v>
      </c>
      <c r="P3303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06"/>
        <v>103</v>
      </c>
      <c r="P3304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06"/>
        <v>116</v>
      </c>
      <c r="P3305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06"/>
        <v>105</v>
      </c>
      <c r="P3306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06"/>
        <v>102</v>
      </c>
      <c r="P3307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06"/>
        <v>175</v>
      </c>
      <c r="P3308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06"/>
        <v>107</v>
      </c>
      <c r="P3309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06"/>
        <v>122</v>
      </c>
      <c r="P3310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06"/>
        <v>159</v>
      </c>
      <c r="P3311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06"/>
        <v>100</v>
      </c>
      <c r="P3312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06"/>
        <v>110</v>
      </c>
      <c r="P3313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06"/>
        <v>100</v>
      </c>
      <c r="P3314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06"/>
        <v>116</v>
      </c>
      <c r="P3315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06"/>
        <v>211</v>
      </c>
      <c r="P3316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06"/>
        <v>110</v>
      </c>
      <c r="P3317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06"/>
        <v>100</v>
      </c>
      <c r="P3318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06"/>
        <v>106</v>
      </c>
      <c r="P3319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06"/>
        <v>126</v>
      </c>
      <c r="P3320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06"/>
        <v>108</v>
      </c>
      <c r="P3321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06"/>
        <v>101</v>
      </c>
      <c r="P3322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06"/>
        <v>107</v>
      </c>
      <c r="P3323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06"/>
        <v>102</v>
      </c>
      <c r="P3324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06"/>
        <v>126</v>
      </c>
      <c r="P3325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06"/>
        <v>102</v>
      </c>
      <c r="P3326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06"/>
        <v>113</v>
      </c>
      <c r="P3327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06"/>
        <v>101</v>
      </c>
      <c r="P3328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06"/>
        <v>101</v>
      </c>
      <c r="P3329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si="306"/>
        <v>146</v>
      </c>
      <c r="P3330">
        <f t="shared" si="307"/>
        <v>292.77777777777777</v>
      </c>
      <c r="Q3330" s="5" t="str">
        <f t="shared" si="308"/>
        <v>theater</v>
      </c>
      <c r="R3330" s="5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ref="O3331:O3394" si="312">ROUND(E3331/D3331*100,0)</f>
        <v>117</v>
      </c>
      <c r="P3331">
        <f t="shared" ref="P3331:P3394" si="313">(E3331/L3331)</f>
        <v>44.92307692307692</v>
      </c>
      <c r="Q3331" s="5" t="str">
        <f t="shared" ref="Q3331:Q3394" si="314">LEFT(N3331,FIND("/",N3331)-1)</f>
        <v>theater</v>
      </c>
      <c r="R3331" s="5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12"/>
        <v>106</v>
      </c>
      <c r="P3332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12"/>
        <v>105</v>
      </c>
      <c r="P3333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12"/>
        <v>100</v>
      </c>
      <c r="P3334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12"/>
        <v>105</v>
      </c>
      <c r="P3335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12"/>
        <v>139</v>
      </c>
      <c r="P3336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12"/>
        <v>100</v>
      </c>
      <c r="P3337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12"/>
        <v>100</v>
      </c>
      <c r="P3338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12"/>
        <v>110</v>
      </c>
      <c r="P3339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12"/>
        <v>102</v>
      </c>
      <c r="P3340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12"/>
        <v>104</v>
      </c>
      <c r="P3341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12"/>
        <v>138</v>
      </c>
      <c r="P3342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12"/>
        <v>100</v>
      </c>
      <c r="P3343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12"/>
        <v>102</v>
      </c>
      <c r="P3344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12"/>
        <v>171</v>
      </c>
      <c r="P3345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12"/>
        <v>101</v>
      </c>
      <c r="P3346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12"/>
        <v>130</v>
      </c>
      <c r="P3347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12"/>
        <v>110</v>
      </c>
      <c r="P3348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12"/>
        <v>119</v>
      </c>
      <c r="P3349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12"/>
        <v>100</v>
      </c>
      <c r="P3350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12"/>
        <v>153</v>
      </c>
      <c r="P3351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12"/>
        <v>104</v>
      </c>
      <c r="P3352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12"/>
        <v>101</v>
      </c>
      <c r="P3353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12"/>
        <v>108</v>
      </c>
      <c r="P3354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12"/>
        <v>315</v>
      </c>
      <c r="P3355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12"/>
        <v>102</v>
      </c>
      <c r="P3356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12"/>
        <v>126</v>
      </c>
      <c r="P3357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12"/>
        <v>101</v>
      </c>
      <c r="P3358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12"/>
        <v>101</v>
      </c>
      <c r="P3359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12"/>
        <v>103</v>
      </c>
      <c r="P3360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12"/>
        <v>106</v>
      </c>
      <c r="P3361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12"/>
        <v>101</v>
      </c>
      <c r="P3362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12"/>
        <v>113</v>
      </c>
      <c r="P3363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12"/>
        <v>218</v>
      </c>
      <c r="P3364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12"/>
        <v>101</v>
      </c>
      <c r="P3365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12"/>
        <v>106</v>
      </c>
      <c r="P3366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12"/>
        <v>104</v>
      </c>
      <c r="P3367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12"/>
        <v>221</v>
      </c>
      <c r="P3368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12"/>
        <v>119</v>
      </c>
      <c r="P3369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12"/>
        <v>105</v>
      </c>
      <c r="P3370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12"/>
        <v>104</v>
      </c>
      <c r="P3371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12"/>
        <v>118</v>
      </c>
      <c r="P3372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12"/>
        <v>139</v>
      </c>
      <c r="P3373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12"/>
        <v>104</v>
      </c>
      <c r="P3374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12"/>
        <v>100</v>
      </c>
      <c r="P3375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12"/>
        <v>107</v>
      </c>
      <c r="P3376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12"/>
        <v>100</v>
      </c>
      <c r="P3377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12"/>
        <v>100</v>
      </c>
      <c r="P3378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12"/>
        <v>101</v>
      </c>
      <c r="P3379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12"/>
        <v>108</v>
      </c>
      <c r="P3380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12"/>
        <v>104</v>
      </c>
      <c r="P3381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12"/>
        <v>104</v>
      </c>
      <c r="P3382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12"/>
        <v>102</v>
      </c>
      <c r="P3383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12"/>
        <v>101</v>
      </c>
      <c r="P3384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12"/>
        <v>112</v>
      </c>
      <c r="P3385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12"/>
        <v>100</v>
      </c>
      <c r="P3386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12"/>
        <v>100</v>
      </c>
      <c r="P3387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12"/>
        <v>105</v>
      </c>
      <c r="P3388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12"/>
        <v>117</v>
      </c>
      <c r="P3389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12"/>
        <v>104</v>
      </c>
      <c r="P3390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12"/>
        <v>115</v>
      </c>
      <c r="P3391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12"/>
        <v>102</v>
      </c>
      <c r="P3392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12"/>
        <v>223</v>
      </c>
      <c r="P3393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si="312"/>
        <v>100</v>
      </c>
      <c r="P3394">
        <f t="shared" si="313"/>
        <v>41.666666666666664</v>
      </c>
      <c r="Q3394" s="5" t="str">
        <f t="shared" si="314"/>
        <v>theater</v>
      </c>
      <c r="R3394" s="5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ref="O3395:O3458" si="318">ROUND(E3395/D3395*100,0)</f>
        <v>106</v>
      </c>
      <c r="P3395">
        <f t="shared" ref="P3395:P3458" si="319">(E3395/L3395)</f>
        <v>36.06818181818182</v>
      </c>
      <c r="Q3395" s="5" t="str">
        <f t="shared" ref="Q3395:Q3458" si="320">LEFT(N3395,FIND("/",N3395)-1)</f>
        <v>theater</v>
      </c>
      <c r="R3395" s="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18"/>
        <v>142</v>
      </c>
      <c r="P3396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18"/>
        <v>184</v>
      </c>
      <c r="P3397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18"/>
        <v>104</v>
      </c>
      <c r="P3398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18"/>
        <v>112</v>
      </c>
      <c r="P3399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18"/>
        <v>111</v>
      </c>
      <c r="P3400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18"/>
        <v>104</v>
      </c>
      <c r="P3401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18"/>
        <v>100</v>
      </c>
      <c r="P3402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18"/>
        <v>102</v>
      </c>
      <c r="P3403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18"/>
        <v>110</v>
      </c>
      <c r="P3404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18"/>
        <v>100</v>
      </c>
      <c r="P3405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18"/>
        <v>122</v>
      </c>
      <c r="P3406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18"/>
        <v>138</v>
      </c>
      <c r="P3407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18"/>
        <v>100</v>
      </c>
      <c r="P3408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18"/>
        <v>107</v>
      </c>
      <c r="P3409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18"/>
        <v>211</v>
      </c>
      <c r="P3410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18"/>
        <v>124</v>
      </c>
      <c r="P3411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18"/>
        <v>109</v>
      </c>
      <c r="P3412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18"/>
        <v>104</v>
      </c>
      <c r="P3413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18"/>
        <v>100</v>
      </c>
      <c r="P3414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18"/>
        <v>130</v>
      </c>
      <c r="P3415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18"/>
        <v>104</v>
      </c>
      <c r="P3416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18"/>
        <v>100</v>
      </c>
      <c r="P3417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18"/>
        <v>120</v>
      </c>
      <c r="P3418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18"/>
        <v>100</v>
      </c>
      <c r="P3419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18"/>
        <v>101</v>
      </c>
      <c r="P3420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18"/>
        <v>107</v>
      </c>
      <c r="P3421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18"/>
        <v>138</v>
      </c>
      <c r="P3422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18"/>
        <v>101</v>
      </c>
      <c r="P3423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18"/>
        <v>109</v>
      </c>
      <c r="P3424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18"/>
        <v>140</v>
      </c>
      <c r="P3425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18"/>
        <v>104</v>
      </c>
      <c r="P3426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18"/>
        <v>103</v>
      </c>
      <c r="P3427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18"/>
        <v>108</v>
      </c>
      <c r="P3428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18"/>
        <v>100</v>
      </c>
      <c r="P3429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18"/>
        <v>103</v>
      </c>
      <c r="P3430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18"/>
        <v>130</v>
      </c>
      <c r="P3431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18"/>
        <v>109</v>
      </c>
      <c r="P3432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18"/>
        <v>100</v>
      </c>
      <c r="P3433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18"/>
        <v>110</v>
      </c>
      <c r="P3434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18"/>
        <v>100</v>
      </c>
      <c r="P3435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18"/>
        <v>106</v>
      </c>
      <c r="P3436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18"/>
        <v>112</v>
      </c>
      <c r="P3437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18"/>
        <v>106</v>
      </c>
      <c r="P3438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18"/>
        <v>101</v>
      </c>
      <c r="P3439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18"/>
        <v>104</v>
      </c>
      <c r="P3440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18"/>
        <v>135</v>
      </c>
      <c r="P3441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18"/>
        <v>105</v>
      </c>
      <c r="P3442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18"/>
        <v>103</v>
      </c>
      <c r="P3443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18"/>
        <v>100</v>
      </c>
      <c r="P3444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18"/>
        <v>186</v>
      </c>
      <c r="P3445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18"/>
        <v>289</v>
      </c>
      <c r="P3446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18"/>
        <v>100</v>
      </c>
      <c r="P3447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18"/>
        <v>108</v>
      </c>
      <c r="P3448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18"/>
        <v>108</v>
      </c>
      <c r="P3449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18"/>
        <v>110</v>
      </c>
      <c r="P3450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18"/>
        <v>171</v>
      </c>
      <c r="P3451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18"/>
        <v>152</v>
      </c>
      <c r="P3452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18"/>
        <v>101</v>
      </c>
      <c r="P3453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18"/>
        <v>153</v>
      </c>
      <c r="P3454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18"/>
        <v>128</v>
      </c>
      <c r="P3455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18"/>
        <v>101</v>
      </c>
      <c r="P3456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18"/>
        <v>101</v>
      </c>
      <c r="P3457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si="318"/>
        <v>191</v>
      </c>
      <c r="P3458">
        <f t="shared" si="319"/>
        <v>358.6875</v>
      </c>
      <c r="Q3458" s="5" t="str">
        <f t="shared" si="320"/>
        <v>theater</v>
      </c>
      <c r="R3458" s="5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ref="O3459:O3522" si="324">ROUND(E3459/D3459*100,0)</f>
        <v>140</v>
      </c>
      <c r="P3459">
        <f t="shared" ref="P3459:P3522" si="325">(E3459/L3459)</f>
        <v>50.981818181818184</v>
      </c>
      <c r="Q3459" s="5" t="str">
        <f t="shared" ref="Q3459:Q3522" si="326">LEFT(N3459,FIND("/",N3459)-1)</f>
        <v>theater</v>
      </c>
      <c r="R3459" s="5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24"/>
        <v>124</v>
      </c>
      <c r="P3460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24"/>
        <v>126</v>
      </c>
      <c r="P3461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24"/>
        <v>190</v>
      </c>
      <c r="P3462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24"/>
        <v>139</v>
      </c>
      <c r="P3463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24"/>
        <v>202</v>
      </c>
      <c r="P3464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24"/>
        <v>103</v>
      </c>
      <c r="P3465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24"/>
        <v>102</v>
      </c>
      <c r="P3466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24"/>
        <v>103</v>
      </c>
      <c r="P3467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24"/>
        <v>127</v>
      </c>
      <c r="P3468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24"/>
        <v>101</v>
      </c>
      <c r="P3469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24"/>
        <v>122</v>
      </c>
      <c r="P3470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24"/>
        <v>113</v>
      </c>
      <c r="P3471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24"/>
        <v>150</v>
      </c>
      <c r="P3472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24"/>
        <v>215</v>
      </c>
      <c r="P3473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24"/>
        <v>102</v>
      </c>
      <c r="P3474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24"/>
        <v>100</v>
      </c>
      <c r="P3475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24"/>
        <v>101</v>
      </c>
      <c r="P3476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24"/>
        <v>113</v>
      </c>
      <c r="P3477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24"/>
        <v>104</v>
      </c>
      <c r="P3478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24"/>
        <v>115</v>
      </c>
      <c r="P3479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24"/>
        <v>113</v>
      </c>
      <c r="P3480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24"/>
        <v>128</v>
      </c>
      <c r="P3481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24"/>
        <v>143</v>
      </c>
      <c r="P3482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24"/>
        <v>119</v>
      </c>
      <c r="P3483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24"/>
        <v>138</v>
      </c>
      <c r="P3484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24"/>
        <v>160</v>
      </c>
      <c r="P3485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24"/>
        <v>114</v>
      </c>
      <c r="P3486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24"/>
        <v>101</v>
      </c>
      <c r="P3487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24"/>
        <v>155</v>
      </c>
      <c r="P3488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24"/>
        <v>128</v>
      </c>
      <c r="P3489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24"/>
        <v>121</v>
      </c>
      <c r="P3490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24"/>
        <v>113</v>
      </c>
      <c r="P3491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24"/>
        <v>128</v>
      </c>
      <c r="P3492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24"/>
        <v>158</v>
      </c>
      <c r="P3493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24"/>
        <v>105</v>
      </c>
      <c r="P3494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24"/>
        <v>100</v>
      </c>
      <c r="P3495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24"/>
        <v>100</v>
      </c>
      <c r="P3496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24"/>
        <v>107</v>
      </c>
      <c r="P3497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24"/>
        <v>124</v>
      </c>
      <c r="P3498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24"/>
        <v>109</v>
      </c>
      <c r="P3499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24"/>
        <v>102</v>
      </c>
      <c r="P3500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24"/>
        <v>106</v>
      </c>
      <c r="P3501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24"/>
        <v>106</v>
      </c>
      <c r="P3502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24"/>
        <v>101</v>
      </c>
      <c r="P3503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24"/>
        <v>105</v>
      </c>
      <c r="P3504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24"/>
        <v>108</v>
      </c>
      <c r="P3505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24"/>
        <v>100</v>
      </c>
      <c r="P3506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24"/>
        <v>104</v>
      </c>
      <c r="P3507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24"/>
        <v>102</v>
      </c>
      <c r="P3508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24"/>
        <v>104</v>
      </c>
      <c r="P3509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24"/>
        <v>180</v>
      </c>
      <c r="P3510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24"/>
        <v>106</v>
      </c>
      <c r="P3511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24"/>
        <v>101</v>
      </c>
      <c r="P3512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24"/>
        <v>101</v>
      </c>
      <c r="P3513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24"/>
        <v>100</v>
      </c>
      <c r="P3514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24"/>
        <v>118</v>
      </c>
      <c r="P3515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24"/>
        <v>110</v>
      </c>
      <c r="P3516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24"/>
        <v>103</v>
      </c>
      <c r="P3517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24"/>
        <v>100</v>
      </c>
      <c r="P3518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24"/>
        <v>100</v>
      </c>
      <c r="P3519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24"/>
        <v>110</v>
      </c>
      <c r="P3520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24"/>
        <v>101</v>
      </c>
      <c r="P3521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si="324"/>
        <v>101</v>
      </c>
      <c r="P3522">
        <f t="shared" si="325"/>
        <v>95.952380952380949</v>
      </c>
      <c r="Q3522" s="5" t="str">
        <f t="shared" si="326"/>
        <v>theater</v>
      </c>
      <c r="R3522" s="5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ref="O3523:O3586" si="330">ROUND(E3523/D3523*100,0)</f>
        <v>169</v>
      </c>
      <c r="P3523">
        <f t="shared" ref="P3523:P3586" si="331">(E3523/L3523)</f>
        <v>45.615384615384613</v>
      </c>
      <c r="Q3523" s="5" t="str">
        <f t="shared" ref="Q3523:Q3586" si="332">LEFT(N3523,FIND("/",N3523)-1)</f>
        <v>theater</v>
      </c>
      <c r="R3523" s="5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30"/>
        <v>100</v>
      </c>
      <c r="P3524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30"/>
        <v>114</v>
      </c>
      <c r="P3525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30"/>
        <v>102</v>
      </c>
      <c r="P3526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30"/>
        <v>106</v>
      </c>
      <c r="P3527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30"/>
        <v>102</v>
      </c>
      <c r="P3528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30"/>
        <v>117</v>
      </c>
      <c r="P3529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30"/>
        <v>101</v>
      </c>
      <c r="P3530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30"/>
        <v>132</v>
      </c>
      <c r="P3531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30"/>
        <v>100</v>
      </c>
      <c r="P3532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30"/>
        <v>128</v>
      </c>
      <c r="P3533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30"/>
        <v>119</v>
      </c>
      <c r="P3534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30"/>
        <v>126</v>
      </c>
      <c r="P3535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30"/>
        <v>156</v>
      </c>
      <c r="P3536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30"/>
        <v>103</v>
      </c>
      <c r="P3537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30"/>
        <v>153</v>
      </c>
      <c r="P3538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30"/>
        <v>180</v>
      </c>
      <c r="P3539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30"/>
        <v>128</v>
      </c>
      <c r="P3540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30"/>
        <v>120</v>
      </c>
      <c r="P3541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30"/>
        <v>123</v>
      </c>
      <c r="P3542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30"/>
        <v>105</v>
      </c>
      <c r="P3543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30"/>
        <v>102</v>
      </c>
      <c r="P3544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30"/>
        <v>105</v>
      </c>
      <c r="P3545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30"/>
        <v>100</v>
      </c>
      <c r="P3546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30"/>
        <v>100</v>
      </c>
      <c r="P3547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30"/>
        <v>102</v>
      </c>
      <c r="P3548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30"/>
        <v>114</v>
      </c>
      <c r="P3549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30"/>
        <v>102</v>
      </c>
      <c r="P3550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30"/>
        <v>102</v>
      </c>
      <c r="P3551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30"/>
        <v>105</v>
      </c>
      <c r="P3552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30"/>
        <v>102</v>
      </c>
      <c r="P3553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30"/>
        <v>100</v>
      </c>
      <c r="P3554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30"/>
        <v>106</v>
      </c>
      <c r="P3555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30"/>
        <v>113</v>
      </c>
      <c r="P3556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30"/>
        <v>100</v>
      </c>
      <c r="P3557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30"/>
        <v>100</v>
      </c>
      <c r="P3558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30"/>
        <v>100</v>
      </c>
      <c r="P3559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30"/>
        <v>144</v>
      </c>
      <c r="P3560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30"/>
        <v>104</v>
      </c>
      <c r="P3561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30"/>
        <v>108</v>
      </c>
      <c r="P3562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30"/>
        <v>102</v>
      </c>
      <c r="P3563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30"/>
        <v>149</v>
      </c>
      <c r="P3564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30"/>
        <v>105</v>
      </c>
      <c r="P3565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30"/>
        <v>101</v>
      </c>
      <c r="P3566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30"/>
        <v>131</v>
      </c>
      <c r="P3567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30"/>
        <v>105</v>
      </c>
      <c r="P3568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30"/>
        <v>109</v>
      </c>
      <c r="P3569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30"/>
        <v>111</v>
      </c>
      <c r="P3570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30"/>
        <v>100</v>
      </c>
      <c r="P3571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30"/>
        <v>114</v>
      </c>
      <c r="P3572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30"/>
        <v>122</v>
      </c>
      <c r="P3573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30"/>
        <v>100</v>
      </c>
      <c r="P3574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30"/>
        <v>103</v>
      </c>
      <c r="P3575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30"/>
        <v>106</v>
      </c>
      <c r="P3576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30"/>
        <v>101</v>
      </c>
      <c r="P3577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30"/>
        <v>100</v>
      </c>
      <c r="P3578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30"/>
        <v>130</v>
      </c>
      <c r="P3579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30"/>
        <v>100</v>
      </c>
      <c r="P3580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30"/>
        <v>100</v>
      </c>
      <c r="P3581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30"/>
        <v>114</v>
      </c>
      <c r="P3582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30"/>
        <v>100</v>
      </c>
      <c r="P3583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30"/>
        <v>287</v>
      </c>
      <c r="P3584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30"/>
        <v>109</v>
      </c>
      <c r="P3585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si="330"/>
        <v>116</v>
      </c>
      <c r="P3586">
        <f t="shared" si="331"/>
        <v>30.9375</v>
      </c>
      <c r="Q3586" s="5" t="str">
        <f t="shared" si="332"/>
        <v>theater</v>
      </c>
      <c r="R3586" s="5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ref="O3587:O3650" si="336">ROUND(E3587/D3587*100,0)</f>
        <v>119</v>
      </c>
      <c r="P3587">
        <f t="shared" ref="P3587:P3650" si="337">(E3587/L3587)</f>
        <v>176.08695652173913</v>
      </c>
      <c r="Q3587" s="5" t="str">
        <f t="shared" ref="Q3587:Q3650" si="338">LEFT(N3587,FIND("/",N3587)-1)</f>
        <v>theater</v>
      </c>
      <c r="R3587" s="5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36"/>
        <v>109</v>
      </c>
      <c r="P3588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36"/>
        <v>127</v>
      </c>
      <c r="P3589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36"/>
        <v>101</v>
      </c>
      <c r="P3590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36"/>
        <v>128</v>
      </c>
      <c r="P3591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36"/>
        <v>100</v>
      </c>
      <c r="P3592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36"/>
        <v>175</v>
      </c>
      <c r="P3593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36"/>
        <v>127</v>
      </c>
      <c r="P3594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36"/>
        <v>111</v>
      </c>
      <c r="P3595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36"/>
        <v>126</v>
      </c>
      <c r="P3596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36"/>
        <v>119</v>
      </c>
      <c r="P3597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36"/>
        <v>108</v>
      </c>
      <c r="P3598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36"/>
        <v>103</v>
      </c>
      <c r="P3599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36"/>
        <v>110</v>
      </c>
      <c r="P3600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36"/>
        <v>202</v>
      </c>
      <c r="P3601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36"/>
        <v>130</v>
      </c>
      <c r="P3602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36"/>
        <v>104</v>
      </c>
      <c r="P3603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36"/>
        <v>100</v>
      </c>
      <c r="P3604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36"/>
        <v>171</v>
      </c>
      <c r="P3605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36"/>
        <v>113</v>
      </c>
      <c r="P3606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36"/>
        <v>184</v>
      </c>
      <c r="P3607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36"/>
        <v>130</v>
      </c>
      <c r="P3608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36"/>
        <v>105</v>
      </c>
      <c r="P3609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36"/>
        <v>100</v>
      </c>
      <c r="P3610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36"/>
        <v>153</v>
      </c>
      <c r="P3611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36"/>
        <v>162</v>
      </c>
      <c r="P3612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36"/>
        <v>136</v>
      </c>
      <c r="P3613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36"/>
        <v>144</v>
      </c>
      <c r="P3614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36"/>
        <v>100</v>
      </c>
      <c r="P3615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36"/>
        <v>101</v>
      </c>
      <c r="P3616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36"/>
        <v>107</v>
      </c>
      <c r="P3617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36"/>
        <v>125</v>
      </c>
      <c r="P3618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36"/>
        <v>119</v>
      </c>
      <c r="P3619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36"/>
        <v>101</v>
      </c>
      <c r="P3620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36"/>
        <v>113</v>
      </c>
      <c r="P3621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36"/>
        <v>105</v>
      </c>
      <c r="P3622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36"/>
        <v>110</v>
      </c>
      <c r="P3623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36"/>
        <v>100</v>
      </c>
      <c r="P3624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36"/>
        <v>120</v>
      </c>
      <c r="P3625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36"/>
        <v>105</v>
      </c>
      <c r="P3626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36"/>
        <v>103</v>
      </c>
      <c r="P3627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36"/>
        <v>102</v>
      </c>
      <c r="P3628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36"/>
        <v>100</v>
      </c>
      <c r="P3629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36"/>
        <v>0</v>
      </c>
      <c r="P3630" t="e">
        <f t="shared" si="337"/>
        <v>#DIV/0!</v>
      </c>
      <c r="Q3630" s="5" t="str">
        <f t="shared" si="338"/>
        <v>theater</v>
      </c>
      <c r="R3630" s="5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36"/>
        <v>0</v>
      </c>
      <c r="P3631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36"/>
        <v>0</v>
      </c>
      <c r="P3632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36"/>
        <v>51</v>
      </c>
      <c r="P3633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36"/>
        <v>20</v>
      </c>
      <c r="P3634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36"/>
        <v>35</v>
      </c>
      <c r="P3635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36"/>
        <v>4</v>
      </c>
      <c r="P3636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36"/>
        <v>36</v>
      </c>
      <c r="P3637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36"/>
        <v>0</v>
      </c>
      <c r="P3638" t="e">
        <f t="shared" si="337"/>
        <v>#DIV/0!</v>
      </c>
      <c r="Q3638" s="5" t="str">
        <f t="shared" si="338"/>
        <v>theater</v>
      </c>
      <c r="R3638" s="5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36"/>
        <v>31</v>
      </c>
      <c r="P3639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36"/>
        <v>7</v>
      </c>
      <c r="P3640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36"/>
        <v>0</v>
      </c>
      <c r="P3641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36"/>
        <v>6</v>
      </c>
      <c r="P3642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36"/>
        <v>0</v>
      </c>
      <c r="P3643" t="e">
        <f t="shared" si="337"/>
        <v>#DIV/0!</v>
      </c>
      <c r="Q3643" s="5" t="str">
        <f t="shared" si="338"/>
        <v>theater</v>
      </c>
      <c r="R3643" s="5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36"/>
        <v>2</v>
      </c>
      <c r="P3644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36"/>
        <v>0</v>
      </c>
      <c r="P3645" t="e">
        <f t="shared" si="337"/>
        <v>#DIV/0!</v>
      </c>
      <c r="Q3645" s="5" t="str">
        <f t="shared" si="338"/>
        <v>theater</v>
      </c>
      <c r="R3645" s="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36"/>
        <v>16</v>
      </c>
      <c r="P3646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36"/>
        <v>0</v>
      </c>
      <c r="P3647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36"/>
        <v>5</v>
      </c>
      <c r="P3648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36"/>
        <v>6</v>
      </c>
      <c r="P3649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si="336"/>
        <v>100</v>
      </c>
      <c r="P3650">
        <f t="shared" si="337"/>
        <v>550.04109589041093</v>
      </c>
      <c r="Q3650" s="5" t="str">
        <f t="shared" si="338"/>
        <v>theater</v>
      </c>
      <c r="R3650" s="5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ref="O3651:O3714" si="342">ROUND(E3651/D3651*100,0)</f>
        <v>104</v>
      </c>
      <c r="P3651">
        <f t="shared" ref="P3651:P3714" si="343">(E3651/L3651)</f>
        <v>97.5</v>
      </c>
      <c r="Q3651" s="5" t="str">
        <f t="shared" ref="Q3651:Q3714" si="344">LEFT(N3651,FIND("/",N3651)-1)</f>
        <v>theater</v>
      </c>
      <c r="R3651" s="5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42"/>
        <v>100</v>
      </c>
      <c r="P3652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42"/>
        <v>104</v>
      </c>
      <c r="P3653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42"/>
        <v>251</v>
      </c>
      <c r="P3654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42"/>
        <v>101</v>
      </c>
      <c r="P3655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42"/>
        <v>174</v>
      </c>
      <c r="P3656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42"/>
        <v>116</v>
      </c>
      <c r="P3657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42"/>
        <v>106</v>
      </c>
      <c r="P3658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42"/>
        <v>111</v>
      </c>
      <c r="P3659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42"/>
        <v>101</v>
      </c>
      <c r="P3660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42"/>
        <v>102</v>
      </c>
      <c r="P3661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42"/>
        <v>100</v>
      </c>
      <c r="P3662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42"/>
        <v>111</v>
      </c>
      <c r="P3663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42"/>
        <v>101</v>
      </c>
      <c r="P3664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42"/>
        <v>104</v>
      </c>
      <c r="P3665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42"/>
        <v>109</v>
      </c>
      <c r="P3666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42"/>
        <v>115</v>
      </c>
      <c r="P3667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42"/>
        <v>100</v>
      </c>
      <c r="P3668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42"/>
        <v>103</v>
      </c>
      <c r="P3669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42"/>
        <v>104</v>
      </c>
      <c r="P3670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42"/>
        <v>138</v>
      </c>
      <c r="P3671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42"/>
        <v>110</v>
      </c>
      <c r="P3672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42"/>
        <v>101</v>
      </c>
      <c r="P3673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42"/>
        <v>102</v>
      </c>
      <c r="P3674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42"/>
        <v>114</v>
      </c>
      <c r="P3675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42"/>
        <v>100</v>
      </c>
      <c r="P3676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42"/>
        <v>140</v>
      </c>
      <c r="P3677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42"/>
        <v>129</v>
      </c>
      <c r="P3678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42"/>
        <v>103</v>
      </c>
      <c r="P3679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42"/>
        <v>103</v>
      </c>
      <c r="P3680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42"/>
        <v>110</v>
      </c>
      <c r="P3681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42"/>
        <v>113</v>
      </c>
      <c r="P3682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42"/>
        <v>112</v>
      </c>
      <c r="P3683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42"/>
        <v>139</v>
      </c>
      <c r="P3684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42"/>
        <v>111</v>
      </c>
      <c r="P3685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42"/>
        <v>139</v>
      </c>
      <c r="P3686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42"/>
        <v>106</v>
      </c>
      <c r="P3687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42"/>
        <v>101</v>
      </c>
      <c r="P3688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42"/>
        <v>100</v>
      </c>
      <c r="P3689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42"/>
        <v>109</v>
      </c>
      <c r="P3690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42"/>
        <v>118</v>
      </c>
      <c r="P3691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42"/>
        <v>120</v>
      </c>
      <c r="P3692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42"/>
        <v>128</v>
      </c>
      <c r="P3693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42"/>
        <v>126</v>
      </c>
      <c r="P3694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42"/>
        <v>129</v>
      </c>
      <c r="P3695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42"/>
        <v>107</v>
      </c>
      <c r="P3696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42"/>
        <v>100</v>
      </c>
      <c r="P3697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42"/>
        <v>155</v>
      </c>
      <c r="P3698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42"/>
        <v>108</v>
      </c>
      <c r="P3699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42"/>
        <v>111</v>
      </c>
      <c r="P3700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42"/>
        <v>101</v>
      </c>
      <c r="P3701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42"/>
        <v>121</v>
      </c>
      <c r="P3702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42"/>
        <v>100</v>
      </c>
      <c r="P3703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42"/>
        <v>109</v>
      </c>
      <c r="P3704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42"/>
        <v>123</v>
      </c>
      <c r="P3705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42"/>
        <v>136</v>
      </c>
      <c r="P3706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42"/>
        <v>103</v>
      </c>
      <c r="P3707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42"/>
        <v>121</v>
      </c>
      <c r="P3708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42"/>
        <v>186</v>
      </c>
      <c r="P3709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42"/>
        <v>300</v>
      </c>
      <c r="P3710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42"/>
        <v>108</v>
      </c>
      <c r="P3711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42"/>
        <v>141</v>
      </c>
      <c r="P3712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42"/>
        <v>114</v>
      </c>
      <c r="P3713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si="342"/>
        <v>154</v>
      </c>
      <c r="P3714">
        <f t="shared" si="343"/>
        <v>110.86538461538461</v>
      </c>
      <c r="Q3714" s="5" t="str">
        <f t="shared" si="344"/>
        <v>theater</v>
      </c>
      <c r="R3714" s="5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ref="O3715:O3778" si="348">ROUND(E3715/D3715*100,0)</f>
        <v>102</v>
      </c>
      <c r="P3715">
        <f t="shared" ref="P3715:P3778" si="349">(E3715/L3715)</f>
        <v>106.84210526315789</v>
      </c>
      <c r="Q3715" s="5" t="str">
        <f t="shared" ref="Q3715:Q3778" si="350">LEFT(N3715,FIND("/",N3715)-1)</f>
        <v>theater</v>
      </c>
      <c r="R3715" s="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48"/>
        <v>102</v>
      </c>
      <c r="P3716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48"/>
        <v>103</v>
      </c>
      <c r="P3717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48"/>
        <v>156</v>
      </c>
      <c r="P3718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48"/>
        <v>101</v>
      </c>
      <c r="P3719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48"/>
        <v>239</v>
      </c>
      <c r="P3720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48"/>
        <v>210</v>
      </c>
      <c r="P3721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48"/>
        <v>105</v>
      </c>
      <c r="P3722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48"/>
        <v>101</v>
      </c>
      <c r="P3723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48"/>
        <v>111</v>
      </c>
      <c r="P3724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348"/>
        <v>102</v>
      </c>
      <c r="P3725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48"/>
        <v>103</v>
      </c>
      <c r="P3726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48"/>
        <v>127</v>
      </c>
      <c r="P3727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48"/>
        <v>339</v>
      </c>
      <c r="P3728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48"/>
        <v>101</v>
      </c>
      <c r="P3729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48"/>
        <v>9</v>
      </c>
      <c r="P3730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48"/>
        <v>7</v>
      </c>
      <c r="P3731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48"/>
        <v>10</v>
      </c>
      <c r="P3732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48"/>
        <v>11</v>
      </c>
      <c r="P3733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48"/>
        <v>15</v>
      </c>
      <c r="P3734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48"/>
        <v>0</v>
      </c>
      <c r="P3735" t="e">
        <f t="shared" si="349"/>
        <v>#DIV/0!</v>
      </c>
      <c r="Q3735" s="5" t="str">
        <f t="shared" si="350"/>
        <v>theater</v>
      </c>
      <c r="R3735" s="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48"/>
        <v>28</v>
      </c>
      <c r="P3736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48"/>
        <v>13</v>
      </c>
      <c r="P3737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48"/>
        <v>1</v>
      </c>
      <c r="P3738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48"/>
        <v>21</v>
      </c>
      <c r="P3739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48"/>
        <v>18</v>
      </c>
      <c r="P3740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48"/>
        <v>20</v>
      </c>
      <c r="P3741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48"/>
        <v>18</v>
      </c>
      <c r="P3742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48"/>
        <v>0</v>
      </c>
      <c r="P3743" t="e">
        <f t="shared" si="349"/>
        <v>#DIV/0!</v>
      </c>
      <c r="Q3743" s="5" t="str">
        <f t="shared" si="350"/>
        <v>theater</v>
      </c>
      <c r="R3743" s="5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48"/>
        <v>2</v>
      </c>
      <c r="P3744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48"/>
        <v>0</v>
      </c>
      <c r="P3745" t="e">
        <f t="shared" si="349"/>
        <v>#DIV/0!</v>
      </c>
      <c r="Q3745" s="5" t="str">
        <f t="shared" si="350"/>
        <v>theater</v>
      </c>
      <c r="R3745" s="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48"/>
        <v>0</v>
      </c>
      <c r="P3746" t="e">
        <f t="shared" si="349"/>
        <v>#DIV/0!</v>
      </c>
      <c r="Q3746" s="5" t="str">
        <f t="shared" si="350"/>
        <v>theater</v>
      </c>
      <c r="R3746" s="5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48"/>
        <v>10</v>
      </c>
      <c r="P3747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48"/>
        <v>2</v>
      </c>
      <c r="P3748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48"/>
        <v>1</v>
      </c>
      <c r="P3749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48"/>
        <v>104</v>
      </c>
      <c r="P3750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48"/>
        <v>105</v>
      </c>
      <c r="P3751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48"/>
        <v>100</v>
      </c>
      <c r="P3752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48"/>
        <v>133</v>
      </c>
      <c r="P3753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48"/>
        <v>113</v>
      </c>
      <c r="P3754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48"/>
        <v>103</v>
      </c>
      <c r="P3755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48"/>
        <v>120</v>
      </c>
      <c r="P3756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48"/>
        <v>130</v>
      </c>
      <c r="P3757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48"/>
        <v>101</v>
      </c>
      <c r="P3758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48"/>
        <v>109</v>
      </c>
      <c r="P3759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48"/>
        <v>102</v>
      </c>
      <c r="P3760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48"/>
        <v>110</v>
      </c>
      <c r="P3761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48"/>
        <v>101</v>
      </c>
      <c r="P3762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48"/>
        <v>100</v>
      </c>
      <c r="P3763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48"/>
        <v>106</v>
      </c>
      <c r="P3764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48"/>
        <v>100</v>
      </c>
      <c r="P3765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48"/>
        <v>100</v>
      </c>
      <c r="P3766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48"/>
        <v>113</v>
      </c>
      <c r="P3767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48"/>
        <v>103</v>
      </c>
      <c r="P3768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48"/>
        <v>117</v>
      </c>
      <c r="P3769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48"/>
        <v>108</v>
      </c>
      <c r="P3770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48"/>
        <v>100</v>
      </c>
      <c r="P3771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48"/>
        <v>100</v>
      </c>
      <c r="P3772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48"/>
        <v>146</v>
      </c>
      <c r="P3773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48"/>
        <v>110</v>
      </c>
      <c r="P3774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48"/>
        <v>108</v>
      </c>
      <c r="P3775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48"/>
        <v>100</v>
      </c>
      <c r="P3776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48"/>
        <v>100</v>
      </c>
      <c r="P3777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si="348"/>
        <v>107</v>
      </c>
      <c r="P3778">
        <f t="shared" si="349"/>
        <v>90.819148936170208</v>
      </c>
      <c r="Q3778" s="5" t="str">
        <f t="shared" si="350"/>
        <v>theater</v>
      </c>
      <c r="R3778" s="5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ref="O3779:O3842" si="354">ROUND(E3779/D3779*100,0)</f>
        <v>143</v>
      </c>
      <c r="P3779">
        <f t="shared" ref="P3779:P3842" si="355">(E3779/L3779)</f>
        <v>48.542372881355931</v>
      </c>
      <c r="Q3779" s="5" t="str">
        <f t="shared" ref="Q3779:Q3842" si="356">LEFT(N3779,FIND("/",N3779)-1)</f>
        <v>theater</v>
      </c>
      <c r="R3779" s="5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54"/>
        <v>105</v>
      </c>
      <c r="P3780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54"/>
        <v>104</v>
      </c>
      <c r="P3781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54"/>
        <v>120</v>
      </c>
      <c r="P3782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54"/>
        <v>110</v>
      </c>
      <c r="P3783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54"/>
        <v>102</v>
      </c>
      <c r="P3784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54"/>
        <v>129</v>
      </c>
      <c r="P3785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54"/>
        <v>115</v>
      </c>
      <c r="P3786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54"/>
        <v>151</v>
      </c>
      <c r="P3787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54"/>
        <v>111</v>
      </c>
      <c r="P3788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354"/>
        <v>100</v>
      </c>
      <c r="P3789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54"/>
        <v>1</v>
      </c>
      <c r="P3790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54"/>
        <v>3</v>
      </c>
      <c r="P3791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54"/>
        <v>0</v>
      </c>
      <c r="P3792" t="e">
        <f t="shared" si="355"/>
        <v>#DIV/0!</v>
      </c>
      <c r="Q3792" s="5" t="str">
        <f t="shared" si="356"/>
        <v>theater</v>
      </c>
      <c r="R3792" s="5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54"/>
        <v>0</v>
      </c>
      <c r="P3793" t="e">
        <f t="shared" si="355"/>
        <v>#DIV/0!</v>
      </c>
      <c r="Q3793" s="5" t="str">
        <f t="shared" si="356"/>
        <v>theater</v>
      </c>
      <c r="R3793" s="5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54"/>
        <v>0</v>
      </c>
      <c r="P3794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54"/>
        <v>60</v>
      </c>
      <c r="P3795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54"/>
        <v>1</v>
      </c>
      <c r="P3796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54"/>
        <v>2</v>
      </c>
      <c r="P3797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54"/>
        <v>0</v>
      </c>
      <c r="P3798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54"/>
        <v>90</v>
      </c>
      <c r="P3799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54"/>
        <v>1</v>
      </c>
      <c r="P3800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54"/>
        <v>4</v>
      </c>
      <c r="P3801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54"/>
        <v>4</v>
      </c>
      <c r="P3802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54"/>
        <v>9</v>
      </c>
      <c r="P3803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54"/>
        <v>0</v>
      </c>
      <c r="P3804" t="e">
        <f t="shared" si="355"/>
        <v>#DIV/0!</v>
      </c>
      <c r="Q3804" s="5" t="str">
        <f t="shared" si="356"/>
        <v>theater</v>
      </c>
      <c r="R3804" s="5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54"/>
        <v>20</v>
      </c>
      <c r="P3805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54"/>
        <v>0</v>
      </c>
      <c r="P3806" t="e">
        <f t="shared" si="355"/>
        <v>#DIV/0!</v>
      </c>
      <c r="Q3806" s="5" t="str">
        <f t="shared" si="356"/>
        <v>theater</v>
      </c>
      <c r="R3806" s="5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54"/>
        <v>0</v>
      </c>
      <c r="P3807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54"/>
        <v>0</v>
      </c>
      <c r="P3808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54"/>
        <v>30</v>
      </c>
      <c r="P3809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54"/>
        <v>100</v>
      </c>
      <c r="P3810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54"/>
        <v>101</v>
      </c>
      <c r="P3811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54"/>
        <v>122</v>
      </c>
      <c r="P3812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54"/>
        <v>330</v>
      </c>
      <c r="P3813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54"/>
        <v>110</v>
      </c>
      <c r="P3814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54"/>
        <v>101</v>
      </c>
      <c r="P3815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54"/>
        <v>140</v>
      </c>
      <c r="P3816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54"/>
        <v>100</v>
      </c>
      <c r="P3817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54"/>
        <v>119</v>
      </c>
      <c r="P3818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54"/>
        <v>107</v>
      </c>
      <c r="P3819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54"/>
        <v>228</v>
      </c>
      <c r="P3820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54"/>
        <v>106</v>
      </c>
      <c r="P3821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54"/>
        <v>143</v>
      </c>
      <c r="P3822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54"/>
        <v>105</v>
      </c>
      <c r="P3823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54"/>
        <v>110</v>
      </c>
      <c r="P3824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54"/>
        <v>106</v>
      </c>
      <c r="P3825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54"/>
        <v>108</v>
      </c>
      <c r="P3826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54"/>
        <v>105</v>
      </c>
      <c r="P3827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54"/>
        <v>119</v>
      </c>
      <c r="P3828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54"/>
        <v>153</v>
      </c>
      <c r="P3829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54"/>
        <v>100</v>
      </c>
      <c r="P3830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54"/>
        <v>100</v>
      </c>
      <c r="P3831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54"/>
        <v>225</v>
      </c>
      <c r="P3832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54"/>
        <v>106</v>
      </c>
      <c r="P3833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54"/>
        <v>105</v>
      </c>
      <c r="P3834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54"/>
        <v>117</v>
      </c>
      <c r="P3835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54"/>
        <v>109</v>
      </c>
      <c r="P3836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54"/>
        <v>160</v>
      </c>
      <c r="P3837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54"/>
        <v>113</v>
      </c>
      <c r="P3838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54"/>
        <v>102</v>
      </c>
      <c r="P3839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54"/>
        <v>101</v>
      </c>
      <c r="P3840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54"/>
        <v>101</v>
      </c>
      <c r="P3841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si="354"/>
        <v>6500</v>
      </c>
      <c r="P3842">
        <f t="shared" si="355"/>
        <v>21.666666666666668</v>
      </c>
      <c r="Q3842" s="5" t="str">
        <f t="shared" si="356"/>
        <v>theater</v>
      </c>
      <c r="R3842" s="5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ref="O3843:O3906" si="360">ROUND(E3843/D3843*100,0)</f>
        <v>9</v>
      </c>
      <c r="P3843">
        <f t="shared" ref="P3843:P3906" si="361">(E3843/L3843)</f>
        <v>25.647058823529413</v>
      </c>
      <c r="Q3843" s="5" t="str">
        <f t="shared" ref="Q3843:Q3906" si="362">LEFT(N3843,FIND("/",N3843)-1)</f>
        <v>theater</v>
      </c>
      <c r="R3843" s="5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60"/>
        <v>22</v>
      </c>
      <c r="P3844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60"/>
        <v>21</v>
      </c>
      <c r="P3845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60"/>
        <v>41</v>
      </c>
      <c r="P3846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60"/>
        <v>2</v>
      </c>
      <c r="P3847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60"/>
        <v>3</v>
      </c>
      <c r="P3848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60"/>
        <v>16</v>
      </c>
      <c r="P3849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60"/>
        <v>16</v>
      </c>
      <c r="P3850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60"/>
        <v>7</v>
      </c>
      <c r="P3851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60"/>
        <v>4</v>
      </c>
      <c r="P3852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360"/>
        <v>34</v>
      </c>
      <c r="P3853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60"/>
        <v>0</v>
      </c>
      <c r="P3854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60"/>
        <v>0</v>
      </c>
      <c r="P3855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60"/>
        <v>16</v>
      </c>
      <c r="P3856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60"/>
        <v>3</v>
      </c>
      <c r="P3857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60"/>
        <v>0</v>
      </c>
      <c r="P3858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60"/>
        <v>5</v>
      </c>
      <c r="P3859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60"/>
        <v>2</v>
      </c>
      <c r="P3860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60"/>
        <v>0</v>
      </c>
      <c r="P3861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60"/>
        <v>18</v>
      </c>
      <c r="P3862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60"/>
        <v>5</v>
      </c>
      <c r="P3863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60"/>
        <v>0</v>
      </c>
      <c r="P3864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60"/>
        <v>0</v>
      </c>
      <c r="P3865" t="e">
        <f t="shared" si="361"/>
        <v>#DIV/0!</v>
      </c>
      <c r="Q3865" s="5" t="str">
        <f t="shared" si="362"/>
        <v>theater</v>
      </c>
      <c r="R3865" s="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60"/>
        <v>1</v>
      </c>
      <c r="P3866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60"/>
        <v>27</v>
      </c>
      <c r="P3867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60"/>
        <v>1</v>
      </c>
      <c r="P3868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60"/>
        <v>13</v>
      </c>
      <c r="P3869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60"/>
        <v>0</v>
      </c>
      <c r="P3870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60"/>
        <v>3</v>
      </c>
      <c r="P3871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60"/>
        <v>15</v>
      </c>
      <c r="P3872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60"/>
        <v>3</v>
      </c>
      <c r="P3873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60"/>
        <v>0</v>
      </c>
      <c r="P3874" t="e">
        <f t="shared" si="361"/>
        <v>#DIV/0!</v>
      </c>
      <c r="Q3874" s="5" t="str">
        <f t="shared" si="362"/>
        <v>theater</v>
      </c>
      <c r="R3874" s="5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60"/>
        <v>0</v>
      </c>
      <c r="P3875" t="e">
        <f t="shared" si="361"/>
        <v>#DIV/0!</v>
      </c>
      <c r="Q3875" s="5" t="str">
        <f t="shared" si="362"/>
        <v>theater</v>
      </c>
      <c r="R3875" s="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60"/>
        <v>0</v>
      </c>
      <c r="P3876" t="e">
        <f t="shared" si="361"/>
        <v>#DIV/0!</v>
      </c>
      <c r="Q3876" s="5" t="str">
        <f t="shared" si="362"/>
        <v>theater</v>
      </c>
      <c r="R3876" s="5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60"/>
        <v>0</v>
      </c>
      <c r="P3877" t="e">
        <f t="shared" si="361"/>
        <v>#DIV/0!</v>
      </c>
      <c r="Q3877" s="5" t="str">
        <f t="shared" si="362"/>
        <v>theater</v>
      </c>
      <c r="R3877" s="5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60"/>
        <v>53</v>
      </c>
      <c r="P3878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60"/>
        <v>5</v>
      </c>
      <c r="P3879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60"/>
        <v>0</v>
      </c>
      <c r="P3880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60"/>
        <v>0</v>
      </c>
      <c r="P3881" t="e">
        <f t="shared" si="361"/>
        <v>#DIV/0!</v>
      </c>
      <c r="Q3881" s="5" t="str">
        <f t="shared" si="362"/>
        <v>theater</v>
      </c>
      <c r="R3881" s="5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60"/>
        <v>13</v>
      </c>
      <c r="P3882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60"/>
        <v>5</v>
      </c>
      <c r="P3883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60"/>
        <v>0</v>
      </c>
      <c r="P3884" t="e">
        <f t="shared" si="361"/>
        <v>#DIV/0!</v>
      </c>
      <c r="Q3884" s="5" t="str">
        <f t="shared" si="362"/>
        <v>theater</v>
      </c>
      <c r="R3884" s="5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60"/>
        <v>0</v>
      </c>
      <c r="P3885" t="e">
        <f t="shared" si="361"/>
        <v>#DIV/0!</v>
      </c>
      <c r="Q3885" s="5" t="str">
        <f t="shared" si="362"/>
        <v>theater</v>
      </c>
      <c r="R3885" s="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60"/>
        <v>0</v>
      </c>
      <c r="P3886" t="e">
        <f t="shared" si="361"/>
        <v>#DIV/0!</v>
      </c>
      <c r="Q3886" s="5" t="str">
        <f t="shared" si="362"/>
        <v>theater</v>
      </c>
      <c r="R3886" s="5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60"/>
        <v>0</v>
      </c>
      <c r="P3887" t="e">
        <f t="shared" si="361"/>
        <v>#DIV/0!</v>
      </c>
      <c r="Q3887" s="5" t="str">
        <f t="shared" si="362"/>
        <v>theater</v>
      </c>
      <c r="R3887" s="5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60"/>
        <v>0</v>
      </c>
      <c r="P3888" t="e">
        <f t="shared" si="361"/>
        <v>#DIV/0!</v>
      </c>
      <c r="Q3888" s="5" t="str">
        <f t="shared" si="362"/>
        <v>theater</v>
      </c>
      <c r="R3888" s="5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60"/>
        <v>2</v>
      </c>
      <c r="P3889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60"/>
        <v>27</v>
      </c>
      <c r="P3890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60"/>
        <v>1</v>
      </c>
      <c r="P3891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60"/>
        <v>17</v>
      </c>
      <c r="P3892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60"/>
        <v>33</v>
      </c>
      <c r="P3893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60"/>
        <v>0</v>
      </c>
      <c r="P3894" t="e">
        <f t="shared" si="361"/>
        <v>#DIV/0!</v>
      </c>
      <c r="Q3894" s="5" t="str">
        <f t="shared" si="362"/>
        <v>theater</v>
      </c>
      <c r="R3894" s="5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60"/>
        <v>22</v>
      </c>
      <c r="P3895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60"/>
        <v>3</v>
      </c>
      <c r="P3896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60"/>
        <v>5</v>
      </c>
      <c r="P3897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60"/>
        <v>11</v>
      </c>
      <c r="P3898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60"/>
        <v>18</v>
      </c>
      <c r="P3899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60"/>
        <v>33</v>
      </c>
      <c r="P3900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60"/>
        <v>1</v>
      </c>
      <c r="P3901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60"/>
        <v>5</v>
      </c>
      <c r="P3902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60"/>
        <v>1</v>
      </c>
      <c r="P3903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60"/>
        <v>49</v>
      </c>
      <c r="P3904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60"/>
        <v>0</v>
      </c>
      <c r="P3905" t="e">
        <f t="shared" si="361"/>
        <v>#DIV/0!</v>
      </c>
      <c r="Q3905" s="5" t="str">
        <f t="shared" si="362"/>
        <v>theater</v>
      </c>
      <c r="R3905" s="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si="360"/>
        <v>0</v>
      </c>
      <c r="P3906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ref="O3907:O3970" si="366">ROUND(E3907/D3907*100,0)</f>
        <v>12</v>
      </c>
      <c r="P3907">
        <f t="shared" ref="P3907:P3970" si="367">(E3907/L3907)</f>
        <v>24.714285714285715</v>
      </c>
      <c r="Q3907" s="5" t="str">
        <f t="shared" ref="Q3907:Q3970" si="368">LEFT(N3907,FIND("/",N3907)-1)</f>
        <v>theater</v>
      </c>
      <c r="R3907" s="5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66"/>
        <v>67</v>
      </c>
      <c r="P3908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66"/>
        <v>15</v>
      </c>
      <c r="P3909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66"/>
        <v>9</v>
      </c>
      <c r="P3910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66"/>
        <v>0</v>
      </c>
      <c r="P3911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66"/>
        <v>3</v>
      </c>
      <c r="P3912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66"/>
        <v>37</v>
      </c>
      <c r="P3913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66"/>
        <v>0</v>
      </c>
      <c r="P3914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66"/>
        <v>10</v>
      </c>
      <c r="P3915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66"/>
        <v>36</v>
      </c>
      <c r="P3916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366"/>
        <v>0</v>
      </c>
      <c r="P3917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66"/>
        <v>0</v>
      </c>
      <c r="P3918" t="e">
        <f t="shared" si="367"/>
        <v>#DIV/0!</v>
      </c>
      <c r="Q3918" s="5" t="str">
        <f t="shared" si="368"/>
        <v>theater</v>
      </c>
      <c r="R3918" s="5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66"/>
        <v>0</v>
      </c>
      <c r="P3919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66"/>
        <v>0</v>
      </c>
      <c r="P3920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66"/>
        <v>2</v>
      </c>
      <c r="P3921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66"/>
        <v>5</v>
      </c>
      <c r="P3922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66"/>
        <v>0</v>
      </c>
      <c r="P3923" t="e">
        <f t="shared" si="367"/>
        <v>#DIV/0!</v>
      </c>
      <c r="Q3923" s="5" t="str">
        <f t="shared" si="368"/>
        <v>theater</v>
      </c>
      <c r="R3923" s="5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66"/>
        <v>8</v>
      </c>
      <c r="P3924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66"/>
        <v>12</v>
      </c>
      <c r="P3925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66"/>
        <v>15</v>
      </c>
      <c r="P3926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66"/>
        <v>10</v>
      </c>
      <c r="P3927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66"/>
        <v>0</v>
      </c>
      <c r="P3928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66"/>
        <v>1</v>
      </c>
      <c r="P3929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66"/>
        <v>13</v>
      </c>
      <c r="P3930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66"/>
        <v>2</v>
      </c>
      <c r="P3931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66"/>
        <v>0</v>
      </c>
      <c r="P3932" t="e">
        <f t="shared" si="367"/>
        <v>#DIV/0!</v>
      </c>
      <c r="Q3932" s="5" t="str">
        <f t="shared" si="368"/>
        <v>theater</v>
      </c>
      <c r="R3932" s="5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66"/>
        <v>0</v>
      </c>
      <c r="P3933" t="e">
        <f t="shared" si="367"/>
        <v>#DIV/0!</v>
      </c>
      <c r="Q3933" s="5" t="str">
        <f t="shared" si="368"/>
        <v>theater</v>
      </c>
      <c r="R3933" s="5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66"/>
        <v>0</v>
      </c>
      <c r="P3934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66"/>
        <v>16</v>
      </c>
      <c r="P3935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66"/>
        <v>11</v>
      </c>
      <c r="P3936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66"/>
        <v>44</v>
      </c>
      <c r="P3937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66"/>
        <v>0</v>
      </c>
      <c r="P3938" t="e">
        <f t="shared" si="367"/>
        <v>#DIV/0!</v>
      </c>
      <c r="Q3938" s="5" t="str">
        <f t="shared" si="368"/>
        <v>theater</v>
      </c>
      <c r="R3938" s="5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66"/>
        <v>86</v>
      </c>
      <c r="P3939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66"/>
        <v>12</v>
      </c>
      <c r="P3940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66"/>
        <v>0</v>
      </c>
      <c r="P3941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66"/>
        <v>0</v>
      </c>
      <c r="P3942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66"/>
        <v>1</v>
      </c>
      <c r="P3943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66"/>
        <v>0</v>
      </c>
      <c r="P3944" t="e">
        <f t="shared" si="367"/>
        <v>#DIV/0!</v>
      </c>
      <c r="Q3944" s="5" t="str">
        <f t="shared" si="368"/>
        <v>theater</v>
      </c>
      <c r="R3944" s="5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66"/>
        <v>36</v>
      </c>
      <c r="P3945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66"/>
        <v>0</v>
      </c>
      <c r="P3946" t="e">
        <f t="shared" si="367"/>
        <v>#DIV/0!</v>
      </c>
      <c r="Q3946" s="5" t="str">
        <f t="shared" si="368"/>
        <v>theater</v>
      </c>
      <c r="R3946" s="5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66"/>
        <v>0</v>
      </c>
      <c r="P3947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66"/>
        <v>3</v>
      </c>
      <c r="P3948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66"/>
        <v>3</v>
      </c>
      <c r="P3949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66"/>
        <v>0</v>
      </c>
      <c r="P3950" t="e">
        <f t="shared" si="367"/>
        <v>#DIV/0!</v>
      </c>
      <c r="Q3950" s="5" t="str">
        <f t="shared" si="368"/>
        <v>theater</v>
      </c>
      <c r="R3950" s="5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66"/>
        <v>16</v>
      </c>
      <c r="P3951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66"/>
        <v>1</v>
      </c>
      <c r="P3952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66"/>
        <v>0</v>
      </c>
      <c r="P3953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66"/>
        <v>0</v>
      </c>
      <c r="P3954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66"/>
        <v>0</v>
      </c>
      <c r="P3955" t="e">
        <f t="shared" si="367"/>
        <v>#DIV/0!</v>
      </c>
      <c r="Q3955" s="5" t="str">
        <f t="shared" si="368"/>
        <v>theater</v>
      </c>
      <c r="R3955" s="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66"/>
        <v>0</v>
      </c>
      <c r="P3956" t="e">
        <f t="shared" si="367"/>
        <v>#DIV/0!</v>
      </c>
      <c r="Q3956" s="5" t="str">
        <f t="shared" si="368"/>
        <v>theater</v>
      </c>
      <c r="R3956" s="5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66"/>
        <v>24</v>
      </c>
      <c r="P3957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66"/>
        <v>0</v>
      </c>
      <c r="P3958" t="e">
        <f t="shared" si="367"/>
        <v>#DIV/0!</v>
      </c>
      <c r="Q3958" s="5" t="str">
        <f t="shared" si="368"/>
        <v>theater</v>
      </c>
      <c r="R3958" s="5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66"/>
        <v>0</v>
      </c>
      <c r="P3959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66"/>
        <v>32</v>
      </c>
      <c r="P3960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66"/>
        <v>24</v>
      </c>
      <c r="P3961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66"/>
        <v>2</v>
      </c>
      <c r="P3962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66"/>
        <v>0</v>
      </c>
      <c r="P3963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66"/>
        <v>3</v>
      </c>
      <c r="P3964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66"/>
        <v>0</v>
      </c>
      <c r="P3965" t="e">
        <f t="shared" si="367"/>
        <v>#DIV/0!</v>
      </c>
      <c r="Q3965" s="5" t="str">
        <f t="shared" si="368"/>
        <v>theater</v>
      </c>
      <c r="R3965" s="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66"/>
        <v>6</v>
      </c>
      <c r="P3966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66"/>
        <v>14</v>
      </c>
      <c r="P3967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66"/>
        <v>1</v>
      </c>
      <c r="P3968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66"/>
        <v>24</v>
      </c>
      <c r="P3969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si="366"/>
        <v>11</v>
      </c>
      <c r="P3970">
        <f t="shared" si="367"/>
        <v>47.909090909090907</v>
      </c>
      <c r="Q3970" s="5" t="str">
        <f t="shared" si="368"/>
        <v>theater</v>
      </c>
      <c r="R3970" s="5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ref="O3971:O4034" si="372">ROUND(E3971/D3971*100,0)</f>
        <v>7</v>
      </c>
      <c r="P3971">
        <f t="shared" ref="P3971:P4034" si="373">(E3971/L3971)</f>
        <v>35.166666666666664</v>
      </c>
      <c r="Q3971" s="5" t="str">
        <f t="shared" ref="Q3971:Q4034" si="374">LEFT(N3971,FIND("/",N3971)-1)</f>
        <v>theater</v>
      </c>
      <c r="R3971" s="5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72"/>
        <v>0</v>
      </c>
      <c r="P3972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72"/>
        <v>1</v>
      </c>
      <c r="P3973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72"/>
        <v>21</v>
      </c>
      <c r="P3974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72"/>
        <v>78</v>
      </c>
      <c r="P3975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72"/>
        <v>32</v>
      </c>
      <c r="P3976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72"/>
        <v>0</v>
      </c>
      <c r="P3977" t="e">
        <f t="shared" si="373"/>
        <v>#DIV/0!</v>
      </c>
      <c r="Q3977" s="5" t="str">
        <f t="shared" si="374"/>
        <v>theater</v>
      </c>
      <c r="R3977" s="5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72"/>
        <v>48</v>
      </c>
      <c r="P3978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72"/>
        <v>1</v>
      </c>
      <c r="P3979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72"/>
        <v>11</v>
      </c>
      <c r="P3980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372"/>
        <v>2</v>
      </c>
      <c r="P3981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72"/>
        <v>18</v>
      </c>
      <c r="P3982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72"/>
        <v>4</v>
      </c>
      <c r="P3983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72"/>
        <v>20</v>
      </c>
      <c r="P3984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72"/>
        <v>35</v>
      </c>
      <c r="P3985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72"/>
        <v>6</v>
      </c>
      <c r="P3986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72"/>
        <v>32</v>
      </c>
      <c r="P3987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72"/>
        <v>10</v>
      </c>
      <c r="P3988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72"/>
        <v>38</v>
      </c>
      <c r="P3989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72"/>
        <v>2</v>
      </c>
      <c r="P3990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72"/>
        <v>0</v>
      </c>
      <c r="P3991" t="e">
        <f t="shared" si="373"/>
        <v>#DIV/0!</v>
      </c>
      <c r="Q3991" s="5" t="str">
        <f t="shared" si="374"/>
        <v>theater</v>
      </c>
      <c r="R3991" s="5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72"/>
        <v>4</v>
      </c>
      <c r="P3992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72"/>
        <v>20</v>
      </c>
      <c r="P3993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72"/>
        <v>5</v>
      </c>
      <c r="P3994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72"/>
        <v>0</v>
      </c>
      <c r="P3995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72"/>
        <v>0</v>
      </c>
      <c r="P3996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72"/>
        <v>35</v>
      </c>
      <c r="P3997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72"/>
        <v>17</v>
      </c>
      <c r="P3998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72"/>
        <v>0</v>
      </c>
      <c r="P3999" t="e">
        <f t="shared" si="373"/>
        <v>#DIV/0!</v>
      </c>
      <c r="Q3999" s="5" t="str">
        <f t="shared" si="374"/>
        <v>theater</v>
      </c>
      <c r="R3999" s="5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72"/>
        <v>57</v>
      </c>
      <c r="P4000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72"/>
        <v>17</v>
      </c>
      <c r="P4001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72"/>
        <v>0</v>
      </c>
      <c r="P4002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72"/>
        <v>38</v>
      </c>
      <c r="P4003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72"/>
        <v>2</v>
      </c>
      <c r="P4004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72"/>
        <v>10</v>
      </c>
      <c r="P4005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72"/>
        <v>0</v>
      </c>
      <c r="P4006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72"/>
        <v>1</v>
      </c>
      <c r="P4007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72"/>
        <v>0</v>
      </c>
      <c r="P4008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72"/>
        <v>0</v>
      </c>
      <c r="P4009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72"/>
        <v>6</v>
      </c>
      <c r="P4010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72"/>
        <v>4</v>
      </c>
      <c r="P4011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72"/>
        <v>24</v>
      </c>
      <c r="P4012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72"/>
        <v>8</v>
      </c>
      <c r="P4013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72"/>
        <v>0</v>
      </c>
      <c r="P4014" t="e">
        <f t="shared" si="373"/>
        <v>#DIV/0!</v>
      </c>
      <c r="Q4014" s="5" t="str">
        <f t="shared" si="374"/>
        <v>theater</v>
      </c>
      <c r="R4014" s="5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72"/>
        <v>1</v>
      </c>
      <c r="P4015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72"/>
        <v>0</v>
      </c>
      <c r="P4016" t="e">
        <f t="shared" si="373"/>
        <v>#DIV/0!</v>
      </c>
      <c r="Q4016" s="5" t="str">
        <f t="shared" si="374"/>
        <v>theater</v>
      </c>
      <c r="R4016" s="5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72"/>
        <v>0</v>
      </c>
      <c r="P4017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72"/>
        <v>14</v>
      </c>
      <c r="P4018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72"/>
        <v>1</v>
      </c>
      <c r="P4019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72"/>
        <v>9</v>
      </c>
      <c r="P4020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72"/>
        <v>1</v>
      </c>
      <c r="P4021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72"/>
        <v>17</v>
      </c>
      <c r="P4022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72"/>
        <v>1</v>
      </c>
      <c r="P4023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72"/>
        <v>70</v>
      </c>
      <c r="P4024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72"/>
        <v>0</v>
      </c>
      <c r="P4025" t="e">
        <f t="shared" si="373"/>
        <v>#DIV/0!</v>
      </c>
      <c r="Q4025" s="5" t="str">
        <f t="shared" si="374"/>
        <v>theater</v>
      </c>
      <c r="R4025" s="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72"/>
        <v>1</v>
      </c>
      <c r="P4026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72"/>
        <v>5</v>
      </c>
      <c r="P4027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72"/>
        <v>0</v>
      </c>
      <c r="P4028" t="e">
        <f t="shared" si="373"/>
        <v>#DIV/0!</v>
      </c>
      <c r="Q4028" s="5" t="str">
        <f t="shared" si="374"/>
        <v>theater</v>
      </c>
      <c r="R4028" s="5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72"/>
        <v>7</v>
      </c>
      <c r="P4029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72"/>
        <v>28</v>
      </c>
      <c r="P4030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72"/>
        <v>0</v>
      </c>
      <c r="P4031" t="e">
        <f t="shared" si="373"/>
        <v>#DIV/0!</v>
      </c>
      <c r="Q4031" s="5" t="str">
        <f t="shared" si="374"/>
        <v>theater</v>
      </c>
      <c r="R4031" s="5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72"/>
        <v>16</v>
      </c>
      <c r="P4032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72"/>
        <v>0</v>
      </c>
      <c r="P4033" t="e">
        <f t="shared" si="373"/>
        <v>#DIV/0!</v>
      </c>
      <c r="Q4033" s="5" t="str">
        <f t="shared" si="374"/>
        <v>theater</v>
      </c>
      <c r="R4033" s="5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si="372"/>
        <v>7</v>
      </c>
      <c r="P4034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ref="O4035:O4098" si="378">ROUND(E4035/D4035*100,0)</f>
        <v>26</v>
      </c>
      <c r="P4035">
        <f t="shared" ref="P4035:P4098" si="379">(E4035/L4035)</f>
        <v>65.340319148936175</v>
      </c>
      <c r="Q4035" s="5" t="str">
        <f t="shared" ref="Q4035:Q4098" si="380">LEFT(N4035,FIND("/",N4035)-1)</f>
        <v>theater</v>
      </c>
      <c r="R4035" s="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78"/>
        <v>1</v>
      </c>
      <c r="P4036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78"/>
        <v>37</v>
      </c>
      <c r="P4037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78"/>
        <v>47</v>
      </c>
      <c r="P4038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78"/>
        <v>11</v>
      </c>
      <c r="P4039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78"/>
        <v>12</v>
      </c>
      <c r="P4040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78"/>
        <v>60</v>
      </c>
      <c r="P4041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78"/>
        <v>31</v>
      </c>
      <c r="P4042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78"/>
        <v>0</v>
      </c>
      <c r="P4043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78"/>
        <v>0</v>
      </c>
      <c r="P4044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378"/>
        <v>0</v>
      </c>
      <c r="P4045" t="e">
        <f t="shared" si="379"/>
        <v>#DIV/0!</v>
      </c>
      <c r="Q4045" s="5" t="str">
        <f t="shared" si="380"/>
        <v>theater</v>
      </c>
      <c r="R4045" s="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378"/>
        <v>38</v>
      </c>
      <c r="P4046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378"/>
        <v>0</v>
      </c>
      <c r="P4047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378"/>
        <v>8</v>
      </c>
      <c r="P4048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378"/>
        <v>2</v>
      </c>
      <c r="P4049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378"/>
        <v>18</v>
      </c>
      <c r="P4050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378"/>
        <v>0</v>
      </c>
      <c r="P4051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378"/>
        <v>0</v>
      </c>
      <c r="P4052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378"/>
        <v>0</v>
      </c>
      <c r="P4053" t="e">
        <f t="shared" si="379"/>
        <v>#DIV/0!</v>
      </c>
      <c r="Q4053" s="5" t="str">
        <f t="shared" si="380"/>
        <v>theater</v>
      </c>
      <c r="R4053" s="5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378"/>
        <v>38</v>
      </c>
      <c r="P4054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378"/>
        <v>22</v>
      </c>
      <c r="P4055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378"/>
        <v>0</v>
      </c>
      <c r="P4056" t="e">
        <f t="shared" si="379"/>
        <v>#DIV/0!</v>
      </c>
      <c r="Q4056" s="5" t="str">
        <f t="shared" si="380"/>
        <v>theater</v>
      </c>
      <c r="R4056" s="5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378"/>
        <v>18</v>
      </c>
      <c r="P4057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378"/>
        <v>53</v>
      </c>
      <c r="P4058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378"/>
        <v>22</v>
      </c>
      <c r="P4059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378"/>
        <v>3</v>
      </c>
      <c r="P4060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378"/>
        <v>3</v>
      </c>
      <c r="P4061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378"/>
        <v>3</v>
      </c>
      <c r="P4062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378"/>
        <v>0</v>
      </c>
      <c r="P4063" t="e">
        <f t="shared" si="379"/>
        <v>#DIV/0!</v>
      </c>
      <c r="Q4063" s="5" t="str">
        <f t="shared" si="380"/>
        <v>theater</v>
      </c>
      <c r="R4063" s="5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378"/>
        <v>2</v>
      </c>
      <c r="P4064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378"/>
        <v>1</v>
      </c>
      <c r="P4065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378"/>
        <v>19</v>
      </c>
      <c r="P4066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378"/>
        <v>1</v>
      </c>
      <c r="P4067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378"/>
        <v>0</v>
      </c>
      <c r="P4068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378"/>
        <v>61</v>
      </c>
      <c r="P4069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378"/>
        <v>1</v>
      </c>
      <c r="P4070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378"/>
        <v>34</v>
      </c>
      <c r="P4071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378"/>
        <v>17</v>
      </c>
      <c r="P4072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378"/>
        <v>0</v>
      </c>
      <c r="P4073" t="e">
        <f t="shared" si="379"/>
        <v>#DIV/0!</v>
      </c>
      <c r="Q4073" s="5" t="str">
        <f t="shared" si="380"/>
        <v>theater</v>
      </c>
      <c r="R4073" s="5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378"/>
        <v>0</v>
      </c>
      <c r="P4074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378"/>
        <v>1</v>
      </c>
      <c r="P4075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378"/>
        <v>27</v>
      </c>
      <c r="P4076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378"/>
        <v>29</v>
      </c>
      <c r="P4077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378"/>
        <v>0</v>
      </c>
      <c r="P4078" t="e">
        <f t="shared" si="379"/>
        <v>#DIV/0!</v>
      </c>
      <c r="Q4078" s="5" t="str">
        <f t="shared" si="380"/>
        <v>theater</v>
      </c>
      <c r="R4078" s="5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378"/>
        <v>9</v>
      </c>
      <c r="P4079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378"/>
        <v>0</v>
      </c>
      <c r="P4080" t="e">
        <f t="shared" si="379"/>
        <v>#DIV/0!</v>
      </c>
      <c r="Q4080" s="5" t="str">
        <f t="shared" si="380"/>
        <v>theater</v>
      </c>
      <c r="R4080" s="5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378"/>
        <v>0</v>
      </c>
      <c r="P4081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378"/>
        <v>0</v>
      </c>
      <c r="P4082" t="e">
        <f t="shared" si="379"/>
        <v>#DIV/0!</v>
      </c>
      <c r="Q4082" s="5" t="str">
        <f t="shared" si="380"/>
        <v>theater</v>
      </c>
      <c r="R4082" s="5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378"/>
        <v>16</v>
      </c>
      <c r="P4083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378"/>
        <v>2</v>
      </c>
      <c r="P4084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378"/>
        <v>22</v>
      </c>
      <c r="P4085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378"/>
        <v>0</v>
      </c>
      <c r="P4086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378"/>
        <v>0</v>
      </c>
      <c r="P4087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378"/>
        <v>5</v>
      </c>
      <c r="P4088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378"/>
        <v>0</v>
      </c>
      <c r="P4089" t="e">
        <f t="shared" si="379"/>
        <v>#DIV/0!</v>
      </c>
      <c r="Q4089" s="5" t="str">
        <f t="shared" si="380"/>
        <v>theater</v>
      </c>
      <c r="R4089" s="5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378"/>
        <v>11</v>
      </c>
      <c r="P4090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378"/>
        <v>5</v>
      </c>
      <c r="P4091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378"/>
        <v>3</v>
      </c>
      <c r="P4092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378"/>
        <v>13</v>
      </c>
      <c r="P4093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378"/>
        <v>0</v>
      </c>
      <c r="P4094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378"/>
        <v>2</v>
      </c>
      <c r="P4095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378"/>
        <v>37</v>
      </c>
      <c r="P4096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378"/>
        <v>3</v>
      </c>
      <c r="P4097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si="378"/>
        <v>11</v>
      </c>
      <c r="P4098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ref="O4099:O4115" si="384">ROUND(E4099/D4099*100,0)</f>
        <v>0</v>
      </c>
      <c r="P4099" t="e">
        <f t="shared" ref="P4099:P4115" si="385">(E4099/L4099)</f>
        <v>#DIV/0!</v>
      </c>
      <c r="Q4099" s="5" t="str">
        <f t="shared" ref="Q4099:Q4115" si="386">LEFT(N4099,FIND("/",N4099)-1)</f>
        <v>theater</v>
      </c>
      <c r="R4099" s="5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384"/>
        <v>0</v>
      </c>
      <c r="P4100" t="e">
        <f t="shared" si="385"/>
        <v>#DIV/0!</v>
      </c>
      <c r="Q4100" s="5" t="str">
        <f t="shared" si="386"/>
        <v>theater</v>
      </c>
      <c r="R4100" s="5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384"/>
        <v>1</v>
      </c>
      <c r="P4101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384"/>
        <v>0</v>
      </c>
      <c r="P4102" t="e">
        <f t="shared" si="385"/>
        <v>#DIV/0!</v>
      </c>
      <c r="Q4102" s="5" t="str">
        <f t="shared" si="386"/>
        <v>theater</v>
      </c>
      <c r="R4102" s="5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384"/>
        <v>0</v>
      </c>
      <c r="P4103" t="e">
        <f t="shared" si="385"/>
        <v>#DIV/0!</v>
      </c>
      <c r="Q4103" s="5" t="str">
        <f t="shared" si="386"/>
        <v>theater</v>
      </c>
      <c r="R4103" s="5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384"/>
        <v>27</v>
      </c>
      <c r="P4104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384"/>
        <v>10</v>
      </c>
      <c r="P4105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384"/>
        <v>21</v>
      </c>
      <c r="P4106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384"/>
        <v>7</v>
      </c>
      <c r="P4107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384"/>
        <v>71</v>
      </c>
      <c r="P4108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384"/>
        <v>2</v>
      </c>
      <c r="P4109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384"/>
        <v>2</v>
      </c>
      <c r="P4110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384"/>
        <v>0</v>
      </c>
      <c r="P4111" t="e">
        <f t="shared" si="385"/>
        <v>#DIV/0!</v>
      </c>
      <c r="Q4111" s="5" t="str">
        <f t="shared" si="386"/>
        <v>theater</v>
      </c>
      <c r="R4111" s="5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384"/>
        <v>29</v>
      </c>
      <c r="P4112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384"/>
        <v>3</v>
      </c>
      <c r="P4113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384"/>
        <v>0</v>
      </c>
      <c r="P4114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384"/>
        <v>0</v>
      </c>
      <c r="P4115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3:F1048576 F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7" priority="5" operator="containsText" text="live">
      <formula>NOT(ISERROR(SEARCH("live",F1)))</formula>
    </cfRule>
    <cfRule type="containsText" dxfId="6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successful">
      <formula>NOT(ISERROR(SEARCH("successful",F1)))</formula>
    </cfRule>
  </conditionalFormatting>
  <conditionalFormatting sqref="P1:T1 O1:O1048576">
    <cfRule type="colorScale" priority="2">
      <colorScale>
        <cfvo type="percent" val="0"/>
        <cfvo type="percentile" val="100"/>
        <cfvo type="max"/>
        <color rgb="FFFF5E53"/>
        <color rgb="FF00B050"/>
        <color rgb="FF00389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339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0FD7A-92FE-AC4C-9185-9D9339EB7ED5}">
  <dimension ref="A1:E14"/>
  <sheetViews>
    <sheetView zoomScaleNormal="100" workbookViewId="0">
      <selection activeCell="G24" sqref="G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6.1640625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  <col min="8" max="8" width="8.83203125" bestFit="1" customWidth="1"/>
    <col min="9" max="9" width="14" bestFit="1" customWidth="1"/>
    <col min="10" max="10" width="8.1640625" bestFit="1" customWidth="1"/>
    <col min="11" max="11" width="14" bestFit="1" customWidth="1"/>
    <col min="12" max="12" width="12.33203125" bestFit="1" customWidth="1"/>
    <col min="13" max="13" width="18.33203125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5" x14ac:dyDescent="0.2">
      <c r="A1" s="6" t="s">
        <v>8223</v>
      </c>
      <c r="B1" t="s">
        <v>8236</v>
      </c>
    </row>
    <row r="3" spans="1:5" x14ac:dyDescent="0.2">
      <c r="A3" s="6" t="s">
        <v>8324</v>
      </c>
      <c r="B3" s="6" t="s">
        <v>8313</v>
      </c>
    </row>
    <row r="4" spans="1:5" x14ac:dyDescent="0.2">
      <c r="A4" s="6" t="s">
        <v>8310</v>
      </c>
      <c r="B4" t="s">
        <v>8220</v>
      </c>
      <c r="C4" t="s">
        <v>8221</v>
      </c>
      <c r="D4" t="s">
        <v>8219</v>
      </c>
      <c r="E4" t="s">
        <v>8312</v>
      </c>
    </row>
    <row r="5" spans="1:5" x14ac:dyDescent="0.2">
      <c r="A5" s="7" t="s">
        <v>8314</v>
      </c>
      <c r="B5" s="10"/>
      <c r="C5" s="10">
        <v>693</v>
      </c>
      <c r="D5" s="10">
        <v>321</v>
      </c>
      <c r="E5" s="10">
        <v>1014</v>
      </c>
    </row>
    <row r="6" spans="1:5" x14ac:dyDescent="0.2">
      <c r="A6" s="7" t="s">
        <v>8315</v>
      </c>
      <c r="B6" s="10">
        <v>2562</v>
      </c>
      <c r="C6" s="10">
        <v>2513</v>
      </c>
      <c r="D6" s="10"/>
      <c r="E6" s="10">
        <v>5075</v>
      </c>
    </row>
    <row r="7" spans="1:5" x14ac:dyDescent="0.2">
      <c r="A7" s="7" t="s">
        <v>8316</v>
      </c>
      <c r="B7" s="10"/>
      <c r="C7" s="10">
        <v>7714</v>
      </c>
      <c r="D7" s="10">
        <v>4466</v>
      </c>
      <c r="E7" s="10">
        <v>12180</v>
      </c>
    </row>
    <row r="8" spans="1:5" x14ac:dyDescent="0.2">
      <c r="A8" s="7" t="s">
        <v>8317</v>
      </c>
      <c r="B8" s="10">
        <v>1046</v>
      </c>
      <c r="C8" s="10"/>
      <c r="D8" s="10"/>
      <c r="E8" s="10">
        <v>1046</v>
      </c>
    </row>
    <row r="9" spans="1:5" x14ac:dyDescent="0.2">
      <c r="A9" s="7" t="s">
        <v>8318</v>
      </c>
      <c r="B9" s="10"/>
      <c r="C9" s="10">
        <v>3416</v>
      </c>
      <c r="D9" s="10">
        <v>2241</v>
      </c>
      <c r="E9" s="10">
        <v>5657</v>
      </c>
    </row>
    <row r="10" spans="1:5" x14ac:dyDescent="0.2">
      <c r="A10" s="7" t="s">
        <v>8319</v>
      </c>
      <c r="B10" s="10"/>
      <c r="C10" s="10">
        <v>5402</v>
      </c>
      <c r="D10" s="10">
        <v>6976</v>
      </c>
      <c r="E10" s="10">
        <v>12378</v>
      </c>
    </row>
    <row r="11" spans="1:5" x14ac:dyDescent="0.2">
      <c r="A11" s="7" t="s">
        <v>8320</v>
      </c>
      <c r="B11" s="10"/>
      <c r="C11" s="10">
        <v>7178</v>
      </c>
      <c r="D11" s="10"/>
      <c r="E11" s="10">
        <v>7178</v>
      </c>
    </row>
    <row r="12" spans="1:5" x14ac:dyDescent="0.2">
      <c r="A12" s="7" t="s">
        <v>8321</v>
      </c>
      <c r="B12" s="10">
        <v>638</v>
      </c>
      <c r="C12" s="10">
        <v>6405</v>
      </c>
      <c r="D12" s="10">
        <v>18026</v>
      </c>
      <c r="E12" s="10">
        <v>25069</v>
      </c>
    </row>
    <row r="13" spans="1:5" x14ac:dyDescent="0.2">
      <c r="A13" s="7" t="s">
        <v>8322</v>
      </c>
      <c r="B13" s="10"/>
      <c r="C13" s="10">
        <v>7491</v>
      </c>
      <c r="D13" s="10">
        <v>13755</v>
      </c>
      <c r="E13" s="10">
        <v>21246</v>
      </c>
    </row>
    <row r="14" spans="1:5" x14ac:dyDescent="0.2">
      <c r="A14" s="7" t="s">
        <v>8312</v>
      </c>
      <c r="B14" s="10">
        <v>4246</v>
      </c>
      <c r="C14" s="10">
        <v>40812</v>
      </c>
      <c r="D14" s="10">
        <v>45785</v>
      </c>
      <c r="E14" s="10">
        <v>90843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16D73-A3FA-4C43-AC7D-19604B4CC913}">
  <dimension ref="A1:G57"/>
  <sheetViews>
    <sheetView tabSelected="1" workbookViewId="0">
      <selection activeCell="H3" sqref="H3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8.1640625" bestFit="1" customWidth="1"/>
    <col min="4" max="4" width="7.1640625" bestFit="1" customWidth="1"/>
    <col min="5" max="5" width="8.83203125" bestFit="1" customWidth="1"/>
    <col min="6" max="6" width="6.33203125" bestFit="1" customWidth="1"/>
    <col min="7" max="7" width="10" bestFit="1" customWidth="1"/>
    <col min="8" max="10" width="18.33203125" bestFit="1" customWidth="1"/>
    <col min="11" max="11" width="12.33203125" bestFit="1" customWidth="1"/>
    <col min="12" max="12" width="22.6640625" bestFit="1" customWidth="1"/>
  </cols>
  <sheetData>
    <row r="1" spans="1:7" x14ac:dyDescent="0.2">
      <c r="A1" s="6" t="s">
        <v>8223</v>
      </c>
      <c r="B1" t="s">
        <v>8325</v>
      </c>
    </row>
    <row r="3" spans="1:7" x14ac:dyDescent="0.2">
      <c r="A3" s="6" t="s">
        <v>8324</v>
      </c>
      <c r="B3" s="6" t="s">
        <v>8313</v>
      </c>
    </row>
    <row r="4" spans="1:7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">
      <c r="A5" s="7" t="s">
        <v>8314</v>
      </c>
      <c r="B5" s="10">
        <v>5580</v>
      </c>
      <c r="C5" s="10">
        <v>62910</v>
      </c>
      <c r="D5" s="10"/>
      <c r="E5" s="10">
        <v>66450</v>
      </c>
      <c r="F5" s="10"/>
      <c r="G5" s="10">
        <v>134940</v>
      </c>
    </row>
    <row r="6" spans="1:7" x14ac:dyDescent="0.2">
      <c r="A6" s="11" t="s">
        <v>8326</v>
      </c>
      <c r="B6" s="10"/>
      <c r="C6" s="10">
        <v>46950</v>
      </c>
      <c r="D6" s="10"/>
      <c r="E6" s="10"/>
      <c r="F6" s="10"/>
      <c r="G6" s="10">
        <v>46950</v>
      </c>
    </row>
    <row r="7" spans="1:7" x14ac:dyDescent="0.2">
      <c r="A7" s="11" t="s">
        <v>8331</v>
      </c>
      <c r="B7" s="10"/>
      <c r="C7" s="10"/>
      <c r="D7" s="10"/>
      <c r="E7" s="10">
        <v>59310</v>
      </c>
      <c r="F7" s="10"/>
      <c r="G7" s="10">
        <v>59310</v>
      </c>
    </row>
    <row r="8" spans="1:7" x14ac:dyDescent="0.2">
      <c r="A8" s="11" t="s">
        <v>8332</v>
      </c>
      <c r="B8" s="10"/>
      <c r="C8" s="10">
        <v>15960</v>
      </c>
      <c r="D8" s="10"/>
      <c r="E8" s="10"/>
      <c r="F8" s="10"/>
      <c r="G8" s="10">
        <v>15960</v>
      </c>
    </row>
    <row r="9" spans="1:7" x14ac:dyDescent="0.2">
      <c r="A9" s="11" t="s">
        <v>8355</v>
      </c>
      <c r="B9" s="10">
        <v>5580</v>
      </c>
      <c r="C9" s="10"/>
      <c r="D9" s="10"/>
      <c r="E9" s="10"/>
      <c r="F9" s="10"/>
      <c r="G9" s="10">
        <v>5580</v>
      </c>
    </row>
    <row r="10" spans="1:7" x14ac:dyDescent="0.2">
      <c r="A10" s="11" t="s">
        <v>8356</v>
      </c>
      <c r="B10" s="10"/>
      <c r="C10" s="10"/>
      <c r="D10" s="10"/>
      <c r="E10" s="10">
        <v>5370</v>
      </c>
      <c r="F10" s="10"/>
      <c r="G10" s="10">
        <v>5370</v>
      </c>
    </row>
    <row r="11" spans="1:7" x14ac:dyDescent="0.2">
      <c r="A11" s="11" t="s">
        <v>8361</v>
      </c>
      <c r="B11" s="10"/>
      <c r="C11" s="10"/>
      <c r="D11" s="10"/>
      <c r="E11" s="10">
        <v>1770</v>
      </c>
      <c r="F11" s="10"/>
      <c r="G11" s="10">
        <v>1770</v>
      </c>
    </row>
    <row r="12" spans="1:7" x14ac:dyDescent="0.2">
      <c r="A12" s="7" t="s">
        <v>8315</v>
      </c>
      <c r="B12" s="10">
        <v>51410</v>
      </c>
      <c r="C12" s="10">
        <v>299190</v>
      </c>
      <c r="D12" s="10">
        <v>13941</v>
      </c>
      <c r="E12" s="10">
        <v>81679</v>
      </c>
      <c r="F12" s="10"/>
      <c r="G12" s="10">
        <v>446220</v>
      </c>
    </row>
    <row r="13" spans="1:7" x14ac:dyDescent="0.2">
      <c r="A13" s="11" t="s">
        <v>8336</v>
      </c>
      <c r="B13" s="10">
        <v>51410</v>
      </c>
      <c r="C13" s="10">
        <v>248980</v>
      </c>
      <c r="D13" s="10"/>
      <c r="E13" s="10"/>
      <c r="F13" s="10"/>
      <c r="G13" s="10">
        <v>300390</v>
      </c>
    </row>
    <row r="14" spans="1:7" x14ac:dyDescent="0.2">
      <c r="A14" s="11" t="s">
        <v>8353</v>
      </c>
      <c r="B14" s="10"/>
      <c r="C14" s="10">
        <v>50210</v>
      </c>
      <c r="D14" s="10"/>
      <c r="E14" s="10"/>
      <c r="F14" s="10"/>
      <c r="G14" s="10">
        <v>50210</v>
      </c>
    </row>
    <row r="15" spans="1:7" x14ac:dyDescent="0.2">
      <c r="A15" s="11" t="s">
        <v>8357</v>
      </c>
      <c r="B15" s="10"/>
      <c r="C15" s="10"/>
      <c r="D15" s="10">
        <v>13941</v>
      </c>
      <c r="E15" s="10">
        <v>81679</v>
      </c>
      <c r="F15" s="10"/>
      <c r="G15" s="10">
        <v>95620</v>
      </c>
    </row>
    <row r="16" spans="1:7" x14ac:dyDescent="0.2">
      <c r="A16" s="7" t="s">
        <v>8316</v>
      </c>
      <c r="B16" s="10"/>
      <c r="C16" s="10">
        <v>211310</v>
      </c>
      <c r="D16" s="10"/>
      <c r="E16" s="10">
        <v>178840</v>
      </c>
      <c r="F16" s="10"/>
      <c r="G16" s="10">
        <v>390150</v>
      </c>
    </row>
    <row r="17" spans="1:7" x14ac:dyDescent="0.2">
      <c r="A17" s="11" t="s">
        <v>8343</v>
      </c>
      <c r="B17" s="10"/>
      <c r="C17" s="10">
        <v>60080</v>
      </c>
      <c r="D17" s="10"/>
      <c r="E17" s="10"/>
      <c r="F17" s="10"/>
      <c r="G17" s="10">
        <v>60080</v>
      </c>
    </row>
    <row r="18" spans="1:7" x14ac:dyDescent="0.2">
      <c r="A18" s="11" t="s">
        <v>8360</v>
      </c>
      <c r="B18" s="10"/>
      <c r="C18" s="10"/>
      <c r="D18" s="10"/>
      <c r="E18" s="10">
        <v>178840</v>
      </c>
      <c r="F18" s="10"/>
      <c r="G18" s="10">
        <v>178840</v>
      </c>
    </row>
    <row r="19" spans="1:7" x14ac:dyDescent="0.2">
      <c r="A19" s="11" t="s">
        <v>8363</v>
      </c>
      <c r="B19" s="10"/>
      <c r="C19" s="10">
        <v>151230</v>
      </c>
      <c r="D19" s="10"/>
      <c r="E19" s="10"/>
      <c r="F19" s="10"/>
      <c r="G19" s="10">
        <v>151230</v>
      </c>
    </row>
    <row r="20" spans="1:7" x14ac:dyDescent="0.2">
      <c r="A20" s="7" t="s">
        <v>8317</v>
      </c>
      <c r="B20" s="10">
        <v>25236</v>
      </c>
      <c r="C20" s="10"/>
      <c r="D20" s="10"/>
      <c r="E20" s="10"/>
      <c r="F20" s="10"/>
      <c r="G20" s="10">
        <v>25236</v>
      </c>
    </row>
    <row r="21" spans="1:7" x14ac:dyDescent="0.2">
      <c r="A21" s="11" t="s">
        <v>8328</v>
      </c>
      <c r="B21" s="10">
        <v>25236</v>
      </c>
      <c r="C21" s="10"/>
      <c r="D21" s="10"/>
      <c r="E21" s="10"/>
      <c r="F21" s="10"/>
      <c r="G21" s="10">
        <v>25236</v>
      </c>
    </row>
    <row r="22" spans="1:7" x14ac:dyDescent="0.2">
      <c r="A22" s="7" t="s">
        <v>8318</v>
      </c>
      <c r="B22" s="10">
        <v>24670</v>
      </c>
      <c r="C22" s="10">
        <v>140780</v>
      </c>
      <c r="D22" s="10">
        <v>33810</v>
      </c>
      <c r="E22" s="10">
        <v>937810</v>
      </c>
      <c r="F22" s="10"/>
      <c r="G22" s="10">
        <v>1137070</v>
      </c>
    </row>
    <row r="23" spans="1:7" x14ac:dyDescent="0.2">
      <c r="A23" s="11" t="s">
        <v>8330</v>
      </c>
      <c r="B23" s="10"/>
      <c r="C23" s="10"/>
      <c r="D23" s="10"/>
      <c r="E23" s="10">
        <v>101620</v>
      </c>
      <c r="F23" s="10"/>
      <c r="G23" s="10">
        <v>101620</v>
      </c>
    </row>
    <row r="24" spans="1:7" x14ac:dyDescent="0.2">
      <c r="A24" s="11" t="s">
        <v>8333</v>
      </c>
      <c r="B24" s="10"/>
      <c r="C24" s="10"/>
      <c r="D24" s="10"/>
      <c r="E24" s="10">
        <v>64800</v>
      </c>
      <c r="F24" s="10"/>
      <c r="G24" s="10">
        <v>64800</v>
      </c>
    </row>
    <row r="25" spans="1:7" x14ac:dyDescent="0.2">
      <c r="A25" s="11" t="s">
        <v>8334</v>
      </c>
      <c r="B25" s="10"/>
      <c r="C25" s="10">
        <v>68820</v>
      </c>
      <c r="D25" s="10">
        <v>33810</v>
      </c>
      <c r="E25" s="10"/>
      <c r="F25" s="10"/>
      <c r="G25" s="10">
        <v>102630</v>
      </c>
    </row>
    <row r="26" spans="1:7" x14ac:dyDescent="0.2">
      <c r="A26" s="11" t="s">
        <v>8339</v>
      </c>
      <c r="B26" s="10"/>
      <c r="C26" s="10">
        <v>17790</v>
      </c>
      <c r="D26" s="10"/>
      <c r="E26" s="10">
        <v>305870</v>
      </c>
      <c r="F26" s="10"/>
      <c r="G26" s="10">
        <v>323660</v>
      </c>
    </row>
    <row r="27" spans="1:7" x14ac:dyDescent="0.2">
      <c r="A27" s="11" t="s">
        <v>8340</v>
      </c>
      <c r="B27" s="10"/>
      <c r="C27" s="10">
        <v>54170</v>
      </c>
      <c r="D27" s="10"/>
      <c r="E27" s="10"/>
      <c r="F27" s="10"/>
      <c r="G27" s="10">
        <v>54170</v>
      </c>
    </row>
    <row r="28" spans="1:7" x14ac:dyDescent="0.2">
      <c r="A28" s="11" t="s">
        <v>8342</v>
      </c>
      <c r="B28" s="10"/>
      <c r="C28" s="10"/>
      <c r="D28" s="10"/>
      <c r="E28" s="10">
        <v>16990</v>
      </c>
      <c r="F28" s="10"/>
      <c r="G28" s="10">
        <v>16990</v>
      </c>
    </row>
    <row r="29" spans="1:7" x14ac:dyDescent="0.2">
      <c r="A29" s="11" t="s">
        <v>8351</v>
      </c>
      <c r="B29" s="10"/>
      <c r="C29" s="10"/>
      <c r="D29" s="10"/>
      <c r="E29" s="10">
        <v>66420</v>
      </c>
      <c r="F29" s="10"/>
      <c r="G29" s="10">
        <v>66420</v>
      </c>
    </row>
    <row r="30" spans="1:7" x14ac:dyDescent="0.2">
      <c r="A30" s="11" t="s">
        <v>8354</v>
      </c>
      <c r="B30" s="10"/>
      <c r="C30" s="10"/>
      <c r="D30" s="10"/>
      <c r="E30" s="10">
        <v>382110</v>
      </c>
      <c r="F30" s="10"/>
      <c r="G30" s="10">
        <v>382110</v>
      </c>
    </row>
    <row r="31" spans="1:7" x14ac:dyDescent="0.2">
      <c r="A31" s="11" t="s">
        <v>8366</v>
      </c>
      <c r="B31" s="10">
        <v>24670</v>
      </c>
      <c r="C31" s="10"/>
      <c r="D31" s="10"/>
      <c r="E31" s="10"/>
      <c r="F31" s="10"/>
      <c r="G31" s="10">
        <v>24670</v>
      </c>
    </row>
    <row r="32" spans="1:7" x14ac:dyDescent="0.2">
      <c r="A32" s="7" t="s">
        <v>8319</v>
      </c>
      <c r="B32" s="10"/>
      <c r="C32" s="10">
        <v>204774</v>
      </c>
      <c r="D32" s="10"/>
      <c r="E32" s="10">
        <v>149256</v>
      </c>
      <c r="F32" s="10"/>
      <c r="G32" s="10">
        <v>354030</v>
      </c>
    </row>
    <row r="33" spans="1:7" x14ac:dyDescent="0.2">
      <c r="A33" s="11" t="s">
        <v>8345</v>
      </c>
      <c r="B33" s="10"/>
      <c r="C33" s="10">
        <v>31010</v>
      </c>
      <c r="D33" s="10"/>
      <c r="E33" s="10"/>
      <c r="F33" s="10"/>
      <c r="G33" s="10">
        <v>31010</v>
      </c>
    </row>
    <row r="34" spans="1:7" x14ac:dyDescent="0.2">
      <c r="A34" s="11" t="s">
        <v>8347</v>
      </c>
      <c r="B34" s="10"/>
      <c r="C34" s="10">
        <v>39810</v>
      </c>
      <c r="D34" s="10"/>
      <c r="E34" s="10"/>
      <c r="F34" s="10"/>
      <c r="G34" s="10">
        <v>39810</v>
      </c>
    </row>
    <row r="35" spans="1:7" x14ac:dyDescent="0.2">
      <c r="A35" s="11" t="s">
        <v>8348</v>
      </c>
      <c r="B35" s="10"/>
      <c r="C35" s="10">
        <v>102144</v>
      </c>
      <c r="D35" s="10"/>
      <c r="E35" s="10">
        <v>149256</v>
      </c>
      <c r="F35" s="10"/>
      <c r="G35" s="10">
        <v>251400</v>
      </c>
    </row>
    <row r="36" spans="1:7" x14ac:dyDescent="0.2">
      <c r="A36" s="11" t="s">
        <v>8349</v>
      </c>
      <c r="B36" s="10"/>
      <c r="C36" s="10">
        <v>31810</v>
      </c>
      <c r="D36" s="10"/>
      <c r="E36" s="10"/>
      <c r="F36" s="10"/>
      <c r="G36" s="10">
        <v>31810</v>
      </c>
    </row>
    <row r="37" spans="1:7" x14ac:dyDescent="0.2">
      <c r="A37" s="7" t="s">
        <v>8320</v>
      </c>
      <c r="B37" s="10">
        <v>45965</v>
      </c>
      <c r="C37" s="10">
        <v>222689</v>
      </c>
      <c r="D37" s="10"/>
      <c r="E37" s="10">
        <v>86060</v>
      </c>
      <c r="F37" s="10"/>
      <c r="G37" s="10">
        <v>354714</v>
      </c>
    </row>
    <row r="38" spans="1:7" x14ac:dyDescent="0.2">
      <c r="A38" s="11" t="s">
        <v>8327</v>
      </c>
      <c r="B38" s="10">
        <v>31410</v>
      </c>
      <c r="C38" s="10"/>
      <c r="D38" s="10"/>
      <c r="E38" s="10"/>
      <c r="F38" s="10"/>
      <c r="G38" s="10">
        <v>31410</v>
      </c>
    </row>
    <row r="39" spans="1:7" x14ac:dyDescent="0.2">
      <c r="A39" s="11" t="s">
        <v>8329</v>
      </c>
      <c r="B39" s="10"/>
      <c r="C39" s="10">
        <v>110420</v>
      </c>
      <c r="D39" s="10"/>
      <c r="E39" s="10"/>
      <c r="F39" s="10"/>
      <c r="G39" s="10">
        <v>110420</v>
      </c>
    </row>
    <row r="40" spans="1:7" x14ac:dyDescent="0.2">
      <c r="A40" s="11" t="s">
        <v>8335</v>
      </c>
      <c r="B40" s="10"/>
      <c r="C40" s="10">
        <v>45200</v>
      </c>
      <c r="D40" s="10"/>
      <c r="E40" s="10"/>
      <c r="F40" s="10"/>
      <c r="G40" s="10">
        <v>45200</v>
      </c>
    </row>
    <row r="41" spans="1:7" x14ac:dyDescent="0.2">
      <c r="A41" s="11" t="s">
        <v>8346</v>
      </c>
      <c r="B41" s="10"/>
      <c r="C41" s="10"/>
      <c r="D41" s="10"/>
      <c r="E41" s="10">
        <v>56650</v>
      </c>
      <c r="F41" s="10"/>
      <c r="G41" s="10">
        <v>56650</v>
      </c>
    </row>
    <row r="42" spans="1:7" x14ac:dyDescent="0.2">
      <c r="A42" s="11" t="s">
        <v>8352</v>
      </c>
      <c r="B42" s="10"/>
      <c r="C42" s="10"/>
      <c r="D42" s="10"/>
      <c r="E42" s="10">
        <v>29410</v>
      </c>
      <c r="F42" s="10"/>
      <c r="G42" s="10">
        <v>29410</v>
      </c>
    </row>
    <row r="43" spans="1:7" x14ac:dyDescent="0.2">
      <c r="A43" s="11" t="s">
        <v>8362</v>
      </c>
      <c r="B43" s="10">
        <v>14555</v>
      </c>
      <c r="C43" s="10">
        <v>67069</v>
      </c>
      <c r="D43" s="10"/>
      <c r="E43" s="10"/>
      <c r="F43" s="10"/>
      <c r="G43" s="10">
        <v>81624</v>
      </c>
    </row>
    <row r="44" spans="1:7" x14ac:dyDescent="0.2">
      <c r="A44" s="7" t="s">
        <v>8321</v>
      </c>
      <c r="B44" s="10">
        <v>287867</v>
      </c>
      <c r="C44" s="10">
        <v>206628</v>
      </c>
      <c r="D44" s="10"/>
      <c r="E44" s="10">
        <v>438065</v>
      </c>
      <c r="F44" s="10"/>
      <c r="G44" s="10">
        <v>932560</v>
      </c>
    </row>
    <row r="45" spans="1:7" x14ac:dyDescent="0.2">
      <c r="A45" s="11" t="s">
        <v>8337</v>
      </c>
      <c r="B45" s="10"/>
      <c r="C45" s="10">
        <v>38210</v>
      </c>
      <c r="D45" s="10"/>
      <c r="E45" s="10"/>
      <c r="F45" s="10"/>
      <c r="G45" s="10">
        <v>38210</v>
      </c>
    </row>
    <row r="46" spans="1:7" x14ac:dyDescent="0.2">
      <c r="A46" s="11" t="s">
        <v>8338</v>
      </c>
      <c r="B46" s="10"/>
      <c r="C46" s="10"/>
      <c r="D46" s="10"/>
      <c r="E46" s="10">
        <v>296270</v>
      </c>
      <c r="F46" s="10"/>
      <c r="G46" s="10">
        <v>296270</v>
      </c>
    </row>
    <row r="47" spans="1:7" x14ac:dyDescent="0.2">
      <c r="A47" s="11" t="s">
        <v>8341</v>
      </c>
      <c r="B47" s="10"/>
      <c r="C47" s="10">
        <v>29425</v>
      </c>
      <c r="D47" s="10"/>
      <c r="E47" s="10">
        <v>23985</v>
      </c>
      <c r="F47" s="10"/>
      <c r="G47" s="10">
        <v>53410</v>
      </c>
    </row>
    <row r="48" spans="1:7" x14ac:dyDescent="0.2">
      <c r="A48" s="11" t="s">
        <v>8358</v>
      </c>
      <c r="B48" s="10">
        <v>47727</v>
      </c>
      <c r="C48" s="10">
        <v>5283</v>
      </c>
      <c r="D48" s="10"/>
      <c r="E48" s="10">
        <v>104820</v>
      </c>
      <c r="F48" s="10"/>
      <c r="G48" s="10">
        <v>157830</v>
      </c>
    </row>
    <row r="49" spans="1:7" x14ac:dyDescent="0.2">
      <c r="A49" s="11" t="s">
        <v>8364</v>
      </c>
      <c r="B49" s="10">
        <v>73130</v>
      </c>
      <c r="C49" s="10">
        <v>99540</v>
      </c>
      <c r="D49" s="10"/>
      <c r="E49" s="10">
        <v>12990</v>
      </c>
      <c r="F49" s="10"/>
      <c r="G49" s="10">
        <v>185660</v>
      </c>
    </row>
    <row r="50" spans="1:7" x14ac:dyDescent="0.2">
      <c r="A50" s="11" t="s">
        <v>8365</v>
      </c>
      <c r="B50" s="10">
        <v>167010</v>
      </c>
      <c r="C50" s="10">
        <v>34170</v>
      </c>
      <c r="D50" s="10"/>
      <c r="E50" s="10"/>
      <c r="F50" s="10"/>
      <c r="G50" s="10">
        <v>201180</v>
      </c>
    </row>
    <row r="51" spans="1:7" x14ac:dyDescent="0.2">
      <c r="A51" s="7" t="s">
        <v>8322</v>
      </c>
      <c r="B51" s="10">
        <v>128973</v>
      </c>
      <c r="C51" s="10">
        <v>1771451</v>
      </c>
      <c r="D51" s="10">
        <v>73118</v>
      </c>
      <c r="E51" s="10">
        <v>2711979</v>
      </c>
      <c r="F51" s="10"/>
      <c r="G51" s="10">
        <v>4685521</v>
      </c>
    </row>
    <row r="52" spans="1:7" x14ac:dyDescent="0.2">
      <c r="A52" s="11" t="s">
        <v>8344</v>
      </c>
      <c r="B52" s="10">
        <v>77550</v>
      </c>
      <c r="C52" s="10">
        <v>212650</v>
      </c>
      <c r="D52" s="10"/>
      <c r="E52" s="10">
        <v>209310</v>
      </c>
      <c r="F52" s="10"/>
      <c r="G52" s="10">
        <v>499510</v>
      </c>
    </row>
    <row r="53" spans="1:7" x14ac:dyDescent="0.2">
      <c r="A53" s="11" t="s">
        <v>8350</v>
      </c>
      <c r="B53" s="10"/>
      <c r="C53" s="10">
        <v>1313361</v>
      </c>
      <c r="D53" s="10">
        <v>59603</v>
      </c>
      <c r="E53" s="10">
        <v>2250889</v>
      </c>
      <c r="F53" s="10"/>
      <c r="G53" s="10">
        <v>3623853</v>
      </c>
    </row>
    <row r="54" spans="1:7" x14ac:dyDescent="0.2">
      <c r="A54" s="11" t="s">
        <v>8359</v>
      </c>
      <c r="B54" s="10">
        <v>51423</v>
      </c>
      <c r="C54" s="10">
        <v>245440</v>
      </c>
      <c r="D54" s="10">
        <v>13515</v>
      </c>
      <c r="E54" s="10">
        <v>251780</v>
      </c>
      <c r="F54" s="10"/>
      <c r="G54" s="10">
        <v>562158</v>
      </c>
    </row>
    <row r="55" spans="1:7" x14ac:dyDescent="0.2">
      <c r="A55" s="7" t="s">
        <v>8311</v>
      </c>
      <c r="B55" s="10"/>
      <c r="C55" s="10"/>
      <c r="D55" s="10"/>
      <c r="E55" s="10"/>
      <c r="F55" s="10"/>
      <c r="G55" s="10"/>
    </row>
    <row r="56" spans="1:7" x14ac:dyDescent="0.2">
      <c r="A56" s="11" t="s">
        <v>8311</v>
      </c>
      <c r="B56" s="10"/>
      <c r="C56" s="10"/>
      <c r="D56" s="10"/>
      <c r="E56" s="10"/>
      <c r="F56" s="10"/>
      <c r="G56" s="10"/>
    </row>
    <row r="57" spans="1:7" x14ac:dyDescent="0.2">
      <c r="A57" s="7" t="s">
        <v>8312</v>
      </c>
      <c r="B57" s="10">
        <v>569701</v>
      </c>
      <c r="C57" s="10">
        <v>3119732</v>
      </c>
      <c r="D57" s="10">
        <v>120869</v>
      </c>
      <c r="E57" s="10">
        <v>4650139</v>
      </c>
      <c r="F57" s="10"/>
      <c r="G57" s="10">
        <v>8460441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A8983-E86E-E643-8762-22579A4BC673}">
  <dimension ref="A1:G18"/>
  <sheetViews>
    <sheetView workbookViewId="0">
      <selection activeCell="E26" sqref="E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6" t="s">
        <v>8308</v>
      </c>
      <c r="B1" t="s">
        <v>8325</v>
      </c>
    </row>
    <row r="3" spans="1:7" x14ac:dyDescent="0.2">
      <c r="A3" s="6" t="s">
        <v>8323</v>
      </c>
      <c r="B3" s="6" t="s">
        <v>8313</v>
      </c>
    </row>
    <row r="4" spans="1:7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G4" t="s">
        <v>8312</v>
      </c>
    </row>
    <row r="5" spans="1:7" x14ac:dyDescent="0.2">
      <c r="A5" s="7" t="s">
        <v>8311</v>
      </c>
      <c r="B5" s="10"/>
      <c r="C5" s="10"/>
      <c r="D5" s="10"/>
      <c r="E5" s="10"/>
      <c r="F5" s="10"/>
      <c r="G5" s="10"/>
    </row>
    <row r="6" spans="1:7" x14ac:dyDescent="0.2">
      <c r="A6" s="7" t="s">
        <v>8375</v>
      </c>
      <c r="B6" s="10">
        <v>34</v>
      </c>
      <c r="C6" s="10">
        <v>149</v>
      </c>
      <c r="D6" s="10">
        <v>2</v>
      </c>
      <c r="E6" s="10">
        <v>182</v>
      </c>
      <c r="F6" s="10"/>
      <c r="G6" s="10">
        <v>367</v>
      </c>
    </row>
    <row r="7" spans="1:7" x14ac:dyDescent="0.2">
      <c r="A7" s="7" t="s">
        <v>8376</v>
      </c>
      <c r="B7" s="10">
        <v>27</v>
      </c>
      <c r="C7" s="10">
        <v>106</v>
      </c>
      <c r="D7" s="10">
        <v>18</v>
      </c>
      <c r="E7" s="10">
        <v>202</v>
      </c>
      <c r="F7" s="10"/>
      <c r="G7" s="10">
        <v>353</v>
      </c>
    </row>
    <row r="8" spans="1:7" x14ac:dyDescent="0.2">
      <c r="A8" s="7" t="s">
        <v>8377</v>
      </c>
      <c r="B8" s="10">
        <v>28</v>
      </c>
      <c r="C8" s="10">
        <v>108</v>
      </c>
      <c r="D8" s="10">
        <v>30</v>
      </c>
      <c r="E8" s="10">
        <v>180</v>
      </c>
      <c r="F8" s="10"/>
      <c r="G8" s="10">
        <v>346</v>
      </c>
    </row>
    <row r="9" spans="1:7" x14ac:dyDescent="0.2">
      <c r="A9" s="7" t="s">
        <v>8378</v>
      </c>
      <c r="B9" s="10">
        <v>27</v>
      </c>
      <c r="C9" s="10">
        <v>102</v>
      </c>
      <c r="D9" s="10"/>
      <c r="E9" s="10">
        <v>192</v>
      </c>
      <c r="F9" s="10"/>
      <c r="G9" s="10">
        <v>321</v>
      </c>
    </row>
    <row r="10" spans="1:7" x14ac:dyDescent="0.2">
      <c r="A10" s="7" t="s">
        <v>8369</v>
      </c>
      <c r="B10" s="10">
        <v>26</v>
      </c>
      <c r="C10" s="10">
        <v>126</v>
      </c>
      <c r="D10" s="10"/>
      <c r="E10" s="10">
        <v>234</v>
      </c>
      <c r="F10" s="10"/>
      <c r="G10" s="10">
        <v>386</v>
      </c>
    </row>
    <row r="11" spans="1:7" x14ac:dyDescent="0.2">
      <c r="A11" s="7" t="s">
        <v>8379</v>
      </c>
      <c r="B11" s="10">
        <v>27</v>
      </c>
      <c r="C11" s="10">
        <v>147</v>
      </c>
      <c r="D11" s="10"/>
      <c r="E11" s="10">
        <v>211</v>
      </c>
      <c r="F11" s="10"/>
      <c r="G11" s="10">
        <v>385</v>
      </c>
    </row>
    <row r="12" spans="1:7" x14ac:dyDescent="0.2">
      <c r="A12" s="7" t="s">
        <v>8370</v>
      </c>
      <c r="B12" s="10">
        <v>43</v>
      </c>
      <c r="C12" s="10">
        <v>150</v>
      </c>
      <c r="D12" s="10"/>
      <c r="E12" s="10">
        <v>194</v>
      </c>
      <c r="F12" s="10"/>
      <c r="G12" s="10">
        <v>387</v>
      </c>
    </row>
    <row r="13" spans="1:7" x14ac:dyDescent="0.2">
      <c r="A13" s="7" t="s">
        <v>8371</v>
      </c>
      <c r="B13" s="10">
        <v>33</v>
      </c>
      <c r="C13" s="10">
        <v>134</v>
      </c>
      <c r="D13" s="10"/>
      <c r="E13" s="10">
        <v>166</v>
      </c>
      <c r="F13" s="10"/>
      <c r="G13" s="10">
        <v>333</v>
      </c>
    </row>
    <row r="14" spans="1:7" x14ac:dyDescent="0.2">
      <c r="A14" s="7" t="s">
        <v>8372</v>
      </c>
      <c r="B14" s="10">
        <v>24</v>
      </c>
      <c r="C14" s="10">
        <v>127</v>
      </c>
      <c r="D14" s="10"/>
      <c r="E14" s="10">
        <v>147</v>
      </c>
      <c r="F14" s="10"/>
      <c r="G14" s="10">
        <v>298</v>
      </c>
    </row>
    <row r="15" spans="1:7" x14ac:dyDescent="0.2">
      <c r="A15" s="7" t="s">
        <v>8373</v>
      </c>
      <c r="B15" s="10">
        <v>20</v>
      </c>
      <c r="C15" s="10">
        <v>149</v>
      </c>
      <c r="D15" s="10"/>
      <c r="E15" s="10">
        <v>183</v>
      </c>
      <c r="F15" s="10"/>
      <c r="G15" s="10">
        <v>352</v>
      </c>
    </row>
    <row r="16" spans="1:7" x14ac:dyDescent="0.2">
      <c r="A16" s="7" t="s">
        <v>8374</v>
      </c>
      <c r="B16" s="10">
        <v>37</v>
      </c>
      <c r="C16" s="10">
        <v>114</v>
      </c>
      <c r="D16" s="10"/>
      <c r="E16" s="10">
        <v>183</v>
      </c>
      <c r="F16" s="10"/>
      <c r="G16" s="10">
        <v>334</v>
      </c>
    </row>
    <row r="17" spans="1:7" x14ac:dyDescent="0.2">
      <c r="A17" s="7" t="s">
        <v>8380</v>
      </c>
      <c r="B17" s="10">
        <v>23</v>
      </c>
      <c r="C17" s="10">
        <v>118</v>
      </c>
      <c r="D17" s="10"/>
      <c r="E17" s="10">
        <v>111</v>
      </c>
      <c r="F17" s="10"/>
      <c r="G17" s="10">
        <v>252</v>
      </c>
    </row>
    <row r="18" spans="1:7" x14ac:dyDescent="0.2">
      <c r="A18" s="7" t="s">
        <v>8312</v>
      </c>
      <c r="B18" s="10">
        <v>349</v>
      </c>
      <c r="C18" s="10">
        <v>1530</v>
      </c>
      <c r="D18" s="10">
        <v>50</v>
      </c>
      <c r="E18" s="10">
        <v>2185</v>
      </c>
      <c r="F18" s="10"/>
      <c r="G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Table</vt:lpstr>
      <vt:lpstr>Category Statistics</vt:lpstr>
      <vt:lpstr>Sub-Category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2020-05-16T17:50:32Z</dcterms:modified>
</cp:coreProperties>
</file>