
<file path=[Content_Types].xml><?xml version="1.0" encoding="utf-8"?>
<Types xmlns="http://schemas.openxmlformats.org/package/2006/content-types">
  <Default Extension="bin" ContentType="application/vnd.ms-office.vbaProject"/>
  <Default Extension="rels" ContentType="application/vnd.openxmlformats-package.relationships+xml"/>
  <Default Extension="xml" ContentType="application/xml"/>
  <Override PartName="/xl/workbook.xml" ContentType="application/vnd.ms-excel.addin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4" rupBuild="11208" codeName="{4F8ACE45-EE9A-2D80-15BD-93BB759BF452}"/>
  <workbookPr filterPrivacy="1" showInkAnnotation="0" codeName="ThisWorkbook" autoCompressPictures="0"/>
  <bookViews>
    <workbookView visibility="veryHidden" xWindow="0" yWindow="3440" windowWidth="16060" windowHeight="11360"/>
  </bookViews>
  <sheets>
    <sheet name="RES" sheetId="2" r:id="rId1"/>
  </sheets>
  <definedNames>
    <definedName name="__Longname">RES!$B$56</definedName>
    <definedName name="ca.StringTable.">RES!$B$56:$B$58</definedName>
    <definedName name="Category">RES!$I$13</definedName>
    <definedName name="Func_table">RES!$D$14:$L$51</definedName>
    <definedName name="HelpStrs">RES!$K$14:$U$51</definedName>
    <definedName name="MacroAnov1">RES!$F$14</definedName>
    <definedName name="MacroAnov2">RES!$F$15</definedName>
    <definedName name="MacroAnov3">RES!$F$16</definedName>
    <definedName name="MacroCorrel">RES!$F$22</definedName>
    <definedName name="MacroCovar">RES!$F$23</definedName>
    <definedName name="MacroDescr">RES!$F$17</definedName>
    <definedName name="MacroExpon">RES!$F$18</definedName>
    <definedName name="MacroFourier">RES!$F$19</definedName>
    <definedName name="MacroFtest">RES!$F$20</definedName>
    <definedName name="MacroHist">RES!$F$21</definedName>
    <definedName name="MacroMV">RES!$F$24</definedName>
    <definedName name="MacroRandom">RES!$F$44</definedName>
    <definedName name="MacroRankPerc">RES!$F$45</definedName>
    <definedName name="MacroRegress">RES!$F$46</definedName>
    <definedName name="MacroSample">RES!$F$47</definedName>
    <definedName name="MacroTtestEq">RES!$F$27</definedName>
    <definedName name="MacroTtestM">RES!$F$25</definedName>
    <definedName name="MacroTtestUeq">RES!$F$26</definedName>
    <definedName name="MacroZtest">RES!$F$28</definedName>
    <definedName name="MenuItem1">RES!$B$57</definedName>
    <definedName name="MenuItem2">RES!$B$58</definedName>
    <definedName name="MenuRef">RES!$B$7:$F$7</definedName>
    <definedName name="mg01s.Date">RES!$B$128</definedName>
    <definedName name="mg01s.Fin">RES!$B$132</definedName>
    <definedName name="mg01s.Stat">RES!$B$131</definedName>
    <definedName name="msg.Eng">RES!$B$59</definedName>
    <definedName name="msg.Fin">RES!$B$62</definedName>
    <definedName name="msg.Info">RES!$B$64</definedName>
    <definedName name="msg.Math">RES!$B$60</definedName>
    <definedName name="msg.Stat">RES!$B$63</definedName>
    <definedName name="msg.Time">RES!$B$61</definedName>
    <definedName name="theCell">RES!#REF!</definedName>
    <definedName name="US_Funcs">RES!$A$14:$A$51</definedName>
    <definedName name="VBA_Anov1">RES!$B$14</definedName>
    <definedName name="VBA_Anov2">RES!$B$15</definedName>
    <definedName name="VBA_Anov3">RES!$B$16</definedName>
    <definedName name="VBA_Correl">RES!$B$22</definedName>
    <definedName name="VBA_Covar">RES!$B$23</definedName>
    <definedName name="VBA_Descr">RES!$B$17</definedName>
    <definedName name="VBA_Expon">RES!$B$18</definedName>
    <definedName name="VBA_Fourier">RES!$B$19</definedName>
    <definedName name="VBA_Ftest">RES!$B$20</definedName>
    <definedName name="VBA_Funcs">RES!$B$14:$B$51</definedName>
    <definedName name="VBA_Hist">RES!$B$21</definedName>
    <definedName name="VBA_MV">RES!$B$24</definedName>
    <definedName name="VBA_Random">RES!$B$44</definedName>
    <definedName name="VBA_RankPerc">RES!$B$45</definedName>
    <definedName name="VBA_Regress">RES!$B$46</definedName>
    <definedName name="VBA_Sample">RES!$B$47</definedName>
    <definedName name="VBA_TtestEq">RES!$B$27</definedName>
    <definedName name="VBA_TtestM">RES!$B$25</definedName>
    <definedName name="VBA_TtestUeq">RES!$B$26</definedName>
    <definedName name="VBA_Ztest">RES!$B$28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1" i="2" l="1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</calcChain>
</file>

<file path=xl/sharedStrings.xml><?xml version="1.0" encoding="utf-8"?>
<sst xmlns="http://schemas.openxmlformats.org/spreadsheetml/2006/main" count="367" uniqueCount="260">
  <si>
    <t>MCORREL</t>
  </si>
  <si>
    <t>Mcorrel</t>
  </si>
  <si>
    <t>fnMCorrel</t>
  </si>
  <si>
    <t>inprng,outrng,grouped,labels</t>
  </si>
  <si>
    <t>Returns a correlation matrix that measures the correlation between two or more data sets</t>
  </si>
  <si>
    <t>MCOVAR</t>
  </si>
  <si>
    <t>Mcovar</t>
  </si>
  <si>
    <t>fnMCovar</t>
  </si>
  <si>
    <t>Returns a covariance matrix that measures the covariance between two or more data sets</t>
  </si>
  <si>
    <t>MOVEAVG</t>
  </si>
  <si>
    <t>Moveavg</t>
  </si>
  <si>
    <t>fnMoveAvg</t>
  </si>
  <si>
    <t>inprng,outrng,interval,stderrs,chart,labels</t>
  </si>
  <si>
    <t>MCOVAR?</t>
  </si>
  <si>
    <t>McovarQ</t>
  </si>
  <si>
    <t>fnMCovarQ</t>
  </si>
  <si>
    <t>MOVEAVG?</t>
  </si>
  <si>
    <t>MoveavgQ</t>
  </si>
  <si>
    <t>fnMoveAvgQ</t>
  </si>
  <si>
    <t>PTTESTM?</t>
  </si>
  <si>
    <t>fnTtestEqQ</t>
  </si>
  <si>
    <t>ZTESTM?</t>
  </si>
  <si>
    <t>ZtestmQ</t>
  </si>
  <si>
    <t>fnZtestMQ</t>
  </si>
  <si>
    <t>RANDOM</t>
  </si>
  <si>
    <t>Random</t>
  </si>
  <si>
    <t>fnRandom</t>
  </si>
  <si>
    <t>PttestmQ</t>
  </si>
  <si>
    <t>fnTtestMQ</t>
  </si>
  <si>
    <t>PTTESTV?</t>
  </si>
  <si>
    <t>PttestvQ</t>
  </si>
  <si>
    <t>fnTtestUeqQ</t>
  </si>
  <si>
    <t>TTESTM?</t>
  </si>
  <si>
    <t>TtestmQ</t>
  </si>
  <si>
    <t>inprng,outrng,grouped,labels,alpha</t>
  </si>
  <si>
    <t>Performs single-factor analysis of variance</t>
  </si>
  <si>
    <t>ANOVA2</t>
  </si>
  <si>
    <t>Anova2</t>
  </si>
  <si>
    <t>fnAnova2</t>
  </si>
  <si>
    <t>outrng,variables,points,distribution,seed,randarg1,randarg2,randarg3,randarg4,randarg5)</t>
  </si>
  <si>
    <t>SummaryText</t>
  </si>
  <si>
    <t>test</t>
  </si>
  <si>
    <t>inprng,outrng,labels,alpha</t>
  </si>
  <si>
    <t>Performs two-factor analysis of variance without replication</t>
  </si>
  <si>
    <t>DESCR</t>
  </si>
  <si>
    <t>Descr</t>
  </si>
  <si>
    <t>fnDescr</t>
  </si>
  <si>
    <t>RANKPERC?</t>
  </si>
  <si>
    <t>RankpercQ</t>
  </si>
  <si>
    <t>fnRankPercQ</t>
  </si>
  <si>
    <t>REGRESS?</t>
  </si>
  <si>
    <t>RegressQ</t>
  </si>
  <si>
    <t>fnRegressQ</t>
  </si>
  <si>
    <t>SAMPLE?</t>
  </si>
  <si>
    <t>SampleQ</t>
  </si>
  <si>
    <t>fnSampleQ</t>
  </si>
  <si>
    <t>String table</t>
  </si>
  <si>
    <t>Name</t>
  </si>
  <si>
    <t>Text</t>
  </si>
  <si>
    <t>Comments</t>
  </si>
  <si>
    <t>__LongName</t>
  </si>
  <si>
    <t>MenuItem1</t>
  </si>
  <si>
    <t>Tools</t>
  </si>
  <si>
    <t>Excel5</t>
  </si>
  <si>
    <t>MenuItem2</t>
  </si>
  <si>
    <t>Options</t>
  </si>
  <si>
    <t>Excel4</t>
  </si>
  <si>
    <t>msg.Eng</t>
  </si>
  <si>
    <t>Engineering</t>
  </si>
  <si>
    <t>msg.Math</t>
  </si>
  <si>
    <t>Math &amp; Trig</t>
  </si>
  <si>
    <t>msg.Time</t>
  </si>
  <si>
    <t>Date &amp; Time</t>
  </si>
  <si>
    <t>msg.Fin</t>
  </si>
  <si>
    <t>Financial</t>
  </si>
  <si>
    <t>msg.Stat</t>
  </si>
  <si>
    <t>Statistical</t>
  </si>
  <si>
    <t>msg.Info</t>
  </si>
  <si>
    <t>Information</t>
  </si>
  <si>
    <t>fnHistogram</t>
  </si>
  <si>
    <t>inprng,outrng,binrng,pareto,chartc,chart,labels</t>
  </si>
  <si>
    <t>Calculates individual and cumulative percentages for a range of data and a corresponding range of data bins</t>
  </si>
  <si>
    <t>Projects values in a forecast period, based on the average value of the variable over a specific number of preceding periods</t>
  </si>
  <si>
    <t>PTTESTM</t>
  </si>
  <si>
    <t>Pttestm</t>
  </si>
  <si>
    <t>fnTtestM</t>
  </si>
  <si>
    <t>inprng1,inprng2,outrng,labels,alpha,difference</t>
  </si>
  <si>
    <t>Performs a paired two-sample Students t-Test</t>
  </si>
  <si>
    <t>PTTESTV</t>
  </si>
  <si>
    <t>Pttestv</t>
  </si>
  <si>
    <t>fnTtestUeq</t>
  </si>
  <si>
    <t>Performs a two-sample Student t-Test, assuming unequal variances</t>
  </si>
  <si>
    <t>TTESTM</t>
  </si>
  <si>
    <t>Ttestm</t>
  </si>
  <si>
    <t>fnTtestEq</t>
  </si>
  <si>
    <t>Performs a two-sample Student t-Test for means, assuming equal variances</t>
  </si>
  <si>
    <t>ZTESTM</t>
  </si>
  <si>
    <t>Ztestm</t>
  </si>
  <si>
    <t>fnZtestM</t>
  </si>
  <si>
    <t>inprng1,inprng2,outrng,labels,alpha,difference,var1,var2</t>
  </si>
  <si>
    <t>Performs a two-sample z-test for means, assuming the two samples have known variances</t>
  </si>
  <si>
    <t>ANOVA1?</t>
  </si>
  <si>
    <t>Anova1Q</t>
  </si>
  <si>
    <t>fnAnova1Q</t>
  </si>
  <si>
    <t>ANOVA2?</t>
  </si>
  <si>
    <t>Anova2Q</t>
  </si>
  <si>
    <t>fnAnova2Q</t>
  </si>
  <si>
    <t>ANOVA3?</t>
  </si>
  <si>
    <t>Anova3Q</t>
  </si>
  <si>
    <t>fnAnova3Q</t>
  </si>
  <si>
    <t>DESCR?</t>
  </si>
  <si>
    <t>DescrQ</t>
  </si>
  <si>
    <t>fnDescrQ</t>
  </si>
  <si>
    <t>EXPON?</t>
  </si>
  <si>
    <t>ExponQ</t>
  </si>
  <si>
    <t>fnExponQ</t>
  </si>
  <si>
    <t>FOURIER?</t>
  </si>
  <si>
    <t>FourierQ</t>
  </si>
  <si>
    <t>fnFourierQ</t>
  </si>
  <si>
    <t>inprng,outrng,inverse,labels</t>
  </si>
  <si>
    <t>FTESTV?</t>
  </si>
  <si>
    <t>FtestvQ</t>
  </si>
  <si>
    <t>fnFtestVQ</t>
  </si>
  <si>
    <t>HISTOGRAM?</t>
  </si>
  <si>
    <t>HistogramQ</t>
  </si>
  <si>
    <t>fnHistogramQ</t>
  </si>
  <si>
    <t>MCORREL?</t>
  </si>
  <si>
    <t>McorrelQ</t>
  </si>
  <si>
    <t>fnMCorrelQ</t>
  </si>
  <si>
    <t>Fills a range with independent random or patterned numbers drawn from one of several distributions</t>
  </si>
  <si>
    <t>RANKPERC</t>
  </si>
  <si>
    <t>Rankperc</t>
  </si>
  <si>
    <t>fnRankPerc</t>
  </si>
  <si>
    <t>inrng,outrng,grouped,labels</t>
  </si>
  <si>
    <t>Returns a table that contains the ordinal and percent rank of each value in a data set</t>
  </si>
  <si>
    <t>REGRESS</t>
  </si>
  <si>
    <t>Regress</t>
  </si>
  <si>
    <t>fnRegress</t>
  </si>
  <si>
    <t>inpyrng,inpxrng,constant,labels,confid,soutrng,residuals,sresiduals,rplots,lplots,routrng,nplots,poutrng</t>
  </si>
  <si>
    <t>Perform multiple linear regression analysis</t>
  </si>
  <si>
    <t>SAMPLE</t>
  </si>
  <si>
    <t>Sample</t>
  </si>
  <si>
    <t>fnSample</t>
  </si>
  <si>
    <t>inrng,outrng,method,rate,labels</t>
  </si>
  <si>
    <t>Samples data</t>
  </si>
  <si>
    <t>RANDOM?</t>
  </si>
  <si>
    <t>RandomQ</t>
  </si>
  <si>
    <t>fnRandomQ</t>
  </si>
  <si>
    <t>ANOVA1</t>
  </si>
  <si>
    <t>Anova1</t>
  </si>
  <si>
    <t>fnAnova1</t>
  </si>
  <si>
    <t>inprng,outrng,sample_rows,alpha</t>
  </si>
  <si>
    <t>Performs two-factor analysis of variance with replication</t>
  </si>
  <si>
    <t>ANOVA3</t>
  </si>
  <si>
    <t>Anova3</t>
  </si>
  <si>
    <t>fnAnova3</t>
  </si>
  <si>
    <t>inprng,outrng,grouped,labels,summary,ds_large,ds_small,confid</t>
  </si>
  <si>
    <t>Generates descriptive statistics for data in the input range</t>
  </si>
  <si>
    <t>EXPON</t>
  </si>
  <si>
    <t>Expon</t>
  </si>
  <si>
    <t>fnExpon</t>
  </si>
  <si>
    <t>inprng,outrng,damp,stderrs,chart,labels</t>
  </si>
  <si>
    <t>Predicts a value based on the forecast for the prior period, adjusted for the error in that prior period</t>
  </si>
  <si>
    <t>FOURIER</t>
  </si>
  <si>
    <t>Fourier</t>
  </si>
  <si>
    <t>fnFourier</t>
  </si>
  <si>
    <t>inprng,outrng,invers,labels</t>
  </si>
  <si>
    <t>Performs a Fast Fourier Transform</t>
  </si>
  <si>
    <t>FTESTV</t>
  </si>
  <si>
    <t>Ftestv</t>
  </si>
  <si>
    <t>fnFtestV</t>
  </si>
  <si>
    <t>inprng1,inprng2,outrng,labels,alpha</t>
  </si>
  <si>
    <t>Performs a two-sample F-test</t>
  </si>
  <si>
    <t>HISTOGRAM</t>
  </si>
  <si>
    <t>Histogram</t>
  </si>
  <si>
    <t>Menu command</t>
  </si>
  <si>
    <t>fDialog</t>
  </si>
  <si>
    <t>Select an analytic procedure</t>
  </si>
  <si>
    <t>Function table</t>
  </si>
  <si>
    <t>Labels</t>
  </si>
  <si>
    <t>VBA Name</t>
  </si>
  <si>
    <t>Module</t>
  </si>
  <si>
    <t>Procedure</t>
  </si>
  <si>
    <t>Type text</t>
  </si>
  <si>
    <t>Function text</t>
  </si>
  <si>
    <t>Argument text</t>
  </si>
  <si>
    <t>Macro type</t>
  </si>
  <si>
    <t>Category</t>
  </si>
  <si>
    <t>Shortcut text</t>
  </si>
  <si>
    <t>Help text</t>
  </si>
  <si>
    <t>Arg1</t>
  </si>
  <si>
    <t>Arg2</t>
  </si>
  <si>
    <t>Arg3</t>
  </si>
  <si>
    <t>Arg4</t>
  </si>
  <si>
    <t>Arg5</t>
  </si>
  <si>
    <t>Arg6</t>
  </si>
  <si>
    <t>Arg7</t>
  </si>
  <si>
    <t>Arg8</t>
  </si>
  <si>
    <t>Arg9</t>
  </si>
  <si>
    <t>Arg10</t>
  </si>
  <si>
    <t>Label</t>
  </si>
  <si>
    <t>Command name</t>
  </si>
  <si>
    <t>Macro name</t>
  </si>
  <si>
    <t>Short cut (mac only)</t>
  </si>
  <si>
    <t>Status bar</t>
  </si>
  <si>
    <t>Help topic</t>
  </si>
  <si>
    <t>MenuRef</t>
  </si>
  <si>
    <t>&amp;Data Analysis...</t>
  </si>
  <si>
    <t>XLADDIN.CHM!1780</t>
  </si>
  <si>
    <t>XLMACRO.CHM!3457</t>
  </si>
  <si>
    <t>XLMACRO.CHM!3459</t>
  </si>
  <si>
    <t>XLMACRO.CHM!3461</t>
  </si>
  <si>
    <t>XLMACRO.CHM!3463</t>
  </si>
  <si>
    <t>XLMACRO.CHM!3465</t>
  </si>
  <si>
    <t>XLMACRO.CHM!3467</t>
  </si>
  <si>
    <t>XLMACRO.CHM!3469</t>
  </si>
  <si>
    <t>XLMACRO.CHM!3471</t>
  </si>
  <si>
    <t>XLMACRO.CHM!3473</t>
  </si>
  <si>
    <t>XLMACRO.CHM!3475</t>
  </si>
  <si>
    <t>XLMACRO.CHM!3477</t>
  </si>
  <si>
    <t>XLMACRO.CHM!3479</t>
  </si>
  <si>
    <t>XLMACRO.CHM!3481</t>
  </si>
  <si>
    <t>XLMACRO.CHM!3491</t>
  </si>
  <si>
    <t>XLMACRO.CHM!3493</t>
  </si>
  <si>
    <t>XLMACRO.CHM!3458</t>
  </si>
  <si>
    <t>XLMACRO.CHM!3460</t>
  </si>
  <si>
    <t>XLMACRO.CHM!3462</t>
  </si>
  <si>
    <t>XLMACRO.CHM!3464</t>
  </si>
  <si>
    <t>XLMACRO.CHM!3466</t>
  </si>
  <si>
    <t>XLMACRO.CHM!3468</t>
  </si>
  <si>
    <t>XLMACRO.CHM!3470</t>
  </si>
  <si>
    <t>XLMACRO.CHM!3472</t>
  </si>
  <si>
    <t>XLMACRO.CHM!3474</t>
  </si>
  <si>
    <t>XLMACRO.CHM!3476</t>
  </si>
  <si>
    <t>XLMACRO.CHM!3478</t>
  </si>
  <si>
    <t>XLMACRO.CHM!3480</t>
  </si>
  <si>
    <t>XLMACRO.CHM!3482</t>
  </si>
  <si>
    <t>XLMACRO.CHM!3492</t>
  </si>
  <si>
    <t>XLMACRO.CHM!3494</t>
  </si>
  <si>
    <t>XLMACRO.CHM!3483</t>
  </si>
  <si>
    <t>XLMACRO.CHM!3485</t>
  </si>
  <si>
    <t>XLMACRO.CHM!3487</t>
  </si>
  <si>
    <t>XLMACRO.CHM!3489</t>
  </si>
  <si>
    <t>XLMACRO.CHM!3484</t>
  </si>
  <si>
    <t>XLMACRO.CHM!3486</t>
  </si>
  <si>
    <t>XLMACRO.CHM!3488</t>
  </si>
  <si>
    <t>XLMACRO.CHM!3490</t>
  </si>
  <si>
    <t>AUUQQQ#</t>
  </si>
  <si>
    <t>AUUQQ#</t>
  </si>
  <si>
    <t>AUUQQQQQQ#</t>
  </si>
  <si>
    <t>AUUQQQQ#</t>
  </si>
  <si>
    <t>AUUUQQ#</t>
  </si>
  <si>
    <t>AUUUQQQQ#</t>
  </si>
  <si>
    <t>AUUUQQQ#</t>
  </si>
  <si>
    <t>AUUUQQQQQ#</t>
  </si>
  <si>
    <t>AUQQQQUQQQQ#</t>
  </si>
  <si>
    <t>AUUQQQUQQQQUQU#</t>
  </si>
  <si>
    <t>Data Analysis</t>
  </si>
  <si>
    <t>Ribbon command</t>
  </si>
  <si>
    <t>Analysis ToolPak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</si>
</sst>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>
    <font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6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0" fillId="0" borderId="0" xfId="0" quotePrefix="1"/>
  </cellXfs>
  <cellStyles count="3">
    <cellStyle name="Comma [0]" xfId="1"/>
    <cellStyle name="Currency [0]" xfId="2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06/relationships/vbaProject" Target="vbaProject.bin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65"/>
  <sheetViews>
    <sheetView tabSelected="1" topLeftCell="A30" workbookViewId="0">
      <selection activeCell="D56" sqref="D56"/>
    </sheetView>
  </sheetViews>
  <sheetFormatPr baseColWidth="10" defaultColWidth="8.83203125" defaultRowHeight="13"/>
  <cols>
    <col min="1" max="1" width="14.5" customWidth="1"/>
    <col min="2" max="2" width="15.5" customWidth="1"/>
    <col min="4" max="4" width="27.5" customWidth="1"/>
    <col min="5" max="5" width="57.1640625" customWidth="1"/>
    <col min="11" max="11" width="26.1640625" bestFit="1" customWidth="1"/>
  </cols>
  <sheetData>
    <row r="1" spans="1:22">
      <c r="B1">
        <v>4616</v>
      </c>
    </row>
    <row r="5" spans="1:22">
      <c r="A5" t="s">
        <v>175</v>
      </c>
    </row>
    <row r="6" spans="1:22">
      <c r="A6" t="s">
        <v>200</v>
      </c>
      <c r="B6" t="s">
        <v>201</v>
      </c>
      <c r="C6" t="s">
        <v>202</v>
      </c>
      <c r="D6" t="s">
        <v>203</v>
      </c>
      <c r="E6" t="s">
        <v>204</v>
      </c>
      <c r="F6" t="s">
        <v>205</v>
      </c>
    </row>
    <row r="7" spans="1:22">
      <c r="A7" t="s">
        <v>206</v>
      </c>
      <c r="B7" t="s">
        <v>207</v>
      </c>
      <c r="C7" t="s">
        <v>176</v>
      </c>
      <c r="E7" t="s">
        <v>177</v>
      </c>
      <c r="F7" t="s">
        <v>208</v>
      </c>
    </row>
    <row r="9" spans="1:22">
      <c r="A9" t="s">
        <v>258</v>
      </c>
    </row>
    <row r="10" spans="1:22">
      <c r="A10" t="s">
        <v>257</v>
      </c>
    </row>
    <row r="12" spans="1:22">
      <c r="A12" t="s">
        <v>178</v>
      </c>
    </row>
    <row r="13" spans="1:22">
      <c r="A13" t="s">
        <v>179</v>
      </c>
      <c r="B13" t="s">
        <v>180</v>
      </c>
      <c r="C13" t="s">
        <v>181</v>
      </c>
      <c r="D13" t="s">
        <v>182</v>
      </c>
      <c r="E13" t="s">
        <v>183</v>
      </c>
      <c r="F13" t="s">
        <v>184</v>
      </c>
      <c r="G13" t="s">
        <v>185</v>
      </c>
      <c r="H13" t="s">
        <v>186</v>
      </c>
      <c r="I13" t="s">
        <v>187</v>
      </c>
      <c r="J13" t="s">
        <v>188</v>
      </c>
      <c r="K13" t="s">
        <v>205</v>
      </c>
      <c r="L13" t="s">
        <v>189</v>
      </c>
      <c r="M13" t="s">
        <v>190</v>
      </c>
      <c r="N13" t="s">
        <v>191</v>
      </c>
      <c r="O13" t="s">
        <v>192</v>
      </c>
      <c r="P13" t="s">
        <v>193</v>
      </c>
      <c r="Q13" t="s">
        <v>194</v>
      </c>
      <c r="R13" t="s">
        <v>195</v>
      </c>
      <c r="S13" t="s">
        <v>196</v>
      </c>
      <c r="T13" t="s">
        <v>197</v>
      </c>
      <c r="U13" t="s">
        <v>198</v>
      </c>
      <c r="V13" t="s">
        <v>199</v>
      </c>
    </row>
    <row r="14" spans="1:22">
      <c r="A14" t="s">
        <v>148</v>
      </c>
      <c r="B14" t="s">
        <v>149</v>
      </c>
      <c r="D14" t="s">
        <v>150</v>
      </c>
      <c r="E14" t="s">
        <v>247</v>
      </c>
      <c r="F14" t="s">
        <v>148</v>
      </c>
      <c r="G14" t="s">
        <v>34</v>
      </c>
      <c r="H14">
        <v>2</v>
      </c>
      <c r="I14" t="str">
        <f>msg.Stat</f>
        <v>Statistical</v>
      </c>
      <c r="K14" t="s">
        <v>209</v>
      </c>
      <c r="L14" t="s">
        <v>35</v>
      </c>
    </row>
    <row r="15" spans="1:22">
      <c r="A15" t="s">
        <v>36</v>
      </c>
      <c r="B15" t="s">
        <v>37</v>
      </c>
      <c r="D15" t="s">
        <v>38</v>
      </c>
      <c r="E15" t="s">
        <v>248</v>
      </c>
      <c r="F15" t="s">
        <v>36</v>
      </c>
      <c r="G15" t="s">
        <v>151</v>
      </c>
      <c r="H15">
        <v>2</v>
      </c>
      <c r="I15" t="str">
        <f>msg.Stat</f>
        <v>Statistical</v>
      </c>
      <c r="K15" t="s">
        <v>210</v>
      </c>
      <c r="L15" t="s">
        <v>152</v>
      </c>
    </row>
    <row r="16" spans="1:22">
      <c r="A16" t="s">
        <v>153</v>
      </c>
      <c r="B16" t="s">
        <v>154</v>
      </c>
      <c r="D16" t="s">
        <v>155</v>
      </c>
      <c r="E16" t="s">
        <v>248</v>
      </c>
      <c r="F16" t="s">
        <v>153</v>
      </c>
      <c r="G16" t="s">
        <v>42</v>
      </c>
      <c r="H16">
        <v>2</v>
      </c>
      <c r="I16" t="str">
        <f>msg.Stat</f>
        <v>Statistical</v>
      </c>
      <c r="K16" t="s">
        <v>211</v>
      </c>
      <c r="L16" t="s">
        <v>43</v>
      </c>
    </row>
    <row r="17" spans="1:12">
      <c r="A17" t="s">
        <v>44</v>
      </c>
      <c r="B17" t="s">
        <v>45</v>
      </c>
      <c r="D17" t="s">
        <v>46</v>
      </c>
      <c r="E17" t="s">
        <v>249</v>
      </c>
      <c r="F17" t="s">
        <v>44</v>
      </c>
      <c r="G17" t="s">
        <v>156</v>
      </c>
      <c r="H17">
        <v>2</v>
      </c>
      <c r="I17" t="str">
        <f>msg.Stat</f>
        <v>Statistical</v>
      </c>
      <c r="K17" t="s">
        <v>212</v>
      </c>
      <c r="L17" t="s">
        <v>157</v>
      </c>
    </row>
    <row r="18" spans="1:12">
      <c r="A18" t="s">
        <v>158</v>
      </c>
      <c r="B18" t="s">
        <v>159</v>
      </c>
      <c r="D18" t="s">
        <v>160</v>
      </c>
      <c r="E18" t="s">
        <v>250</v>
      </c>
      <c r="F18" t="s">
        <v>158</v>
      </c>
      <c r="G18" t="s">
        <v>161</v>
      </c>
      <c r="H18">
        <v>2</v>
      </c>
      <c r="I18" t="str">
        <f>msg.Stat</f>
        <v>Statistical</v>
      </c>
      <c r="K18" t="s">
        <v>213</v>
      </c>
      <c r="L18" t="s">
        <v>162</v>
      </c>
    </row>
    <row r="19" spans="1:12">
      <c r="A19" t="s">
        <v>163</v>
      </c>
      <c r="B19" t="s">
        <v>164</v>
      </c>
      <c r="D19" t="s">
        <v>165</v>
      </c>
      <c r="E19" t="s">
        <v>248</v>
      </c>
      <c r="F19" t="s">
        <v>163</v>
      </c>
      <c r="G19" t="s">
        <v>166</v>
      </c>
      <c r="H19">
        <v>2</v>
      </c>
      <c r="I19" t="str">
        <f>msg.Eng</f>
        <v>Engineering</v>
      </c>
      <c r="K19" t="s">
        <v>214</v>
      </c>
      <c r="L19" t="s">
        <v>167</v>
      </c>
    </row>
    <row r="20" spans="1:12">
      <c r="A20" t="s">
        <v>168</v>
      </c>
      <c r="B20" t="s">
        <v>169</v>
      </c>
      <c r="D20" t="s">
        <v>170</v>
      </c>
      <c r="E20" t="s">
        <v>251</v>
      </c>
      <c r="F20" t="s">
        <v>168</v>
      </c>
      <c r="G20" t="s">
        <v>171</v>
      </c>
      <c r="H20">
        <v>2</v>
      </c>
      <c r="I20" t="str">
        <f t="shared" ref="I20:I33" si="0">msg.Stat</f>
        <v>Statistical</v>
      </c>
      <c r="K20" t="s">
        <v>215</v>
      </c>
      <c r="L20" t="s">
        <v>172</v>
      </c>
    </row>
    <row r="21" spans="1:12">
      <c r="A21" t="s">
        <v>173</v>
      </c>
      <c r="B21" t="s">
        <v>174</v>
      </c>
      <c r="D21" t="s">
        <v>79</v>
      </c>
      <c r="E21" t="s">
        <v>252</v>
      </c>
      <c r="F21" t="s">
        <v>173</v>
      </c>
      <c r="G21" t="s">
        <v>80</v>
      </c>
      <c r="H21">
        <v>2</v>
      </c>
      <c r="I21" t="str">
        <f t="shared" si="0"/>
        <v>Statistical</v>
      </c>
      <c r="K21" t="s">
        <v>216</v>
      </c>
      <c r="L21" t="s">
        <v>81</v>
      </c>
    </row>
    <row r="22" spans="1:12">
      <c r="A22" t="s">
        <v>0</v>
      </c>
      <c r="B22" t="s">
        <v>1</v>
      </c>
      <c r="D22" t="s">
        <v>2</v>
      </c>
      <c r="E22" t="s">
        <v>248</v>
      </c>
      <c r="F22" t="s">
        <v>0</v>
      </c>
      <c r="G22" t="s">
        <v>3</v>
      </c>
      <c r="H22">
        <v>2</v>
      </c>
      <c r="I22" t="str">
        <f t="shared" si="0"/>
        <v>Statistical</v>
      </c>
      <c r="K22" s="1" t="s">
        <v>217</v>
      </c>
      <c r="L22" t="s">
        <v>4</v>
      </c>
    </row>
    <row r="23" spans="1:12">
      <c r="A23" t="s">
        <v>5</v>
      </c>
      <c r="B23" t="s">
        <v>6</v>
      </c>
      <c r="D23" t="s">
        <v>7</v>
      </c>
      <c r="E23" t="s">
        <v>248</v>
      </c>
      <c r="F23" t="s">
        <v>5</v>
      </c>
      <c r="G23" t="s">
        <v>3</v>
      </c>
      <c r="H23">
        <v>2</v>
      </c>
      <c r="I23" t="str">
        <f t="shared" si="0"/>
        <v>Statistical</v>
      </c>
      <c r="K23" t="s">
        <v>218</v>
      </c>
      <c r="L23" t="s">
        <v>8</v>
      </c>
    </row>
    <row r="24" spans="1:12">
      <c r="A24" t="s">
        <v>9</v>
      </c>
      <c r="B24" t="s">
        <v>10</v>
      </c>
      <c r="D24" t="s">
        <v>11</v>
      </c>
      <c r="E24" t="s">
        <v>250</v>
      </c>
      <c r="F24" t="s">
        <v>9</v>
      </c>
      <c r="G24" t="s">
        <v>12</v>
      </c>
      <c r="H24">
        <v>2</v>
      </c>
      <c r="I24" t="str">
        <f t="shared" si="0"/>
        <v>Statistical</v>
      </c>
      <c r="K24" t="s">
        <v>219</v>
      </c>
      <c r="L24" t="s">
        <v>82</v>
      </c>
    </row>
    <row r="25" spans="1:12">
      <c r="A25" t="s">
        <v>83</v>
      </c>
      <c r="B25" t="s">
        <v>84</v>
      </c>
      <c r="D25" t="s">
        <v>85</v>
      </c>
      <c r="E25" t="s">
        <v>253</v>
      </c>
      <c r="F25" t="s">
        <v>83</v>
      </c>
      <c r="G25" t="s">
        <v>86</v>
      </c>
      <c r="H25">
        <v>2</v>
      </c>
      <c r="I25" t="str">
        <f t="shared" si="0"/>
        <v>Statistical</v>
      </c>
      <c r="K25" t="s">
        <v>220</v>
      </c>
      <c r="L25" t="s">
        <v>87</v>
      </c>
    </row>
    <row r="26" spans="1:12">
      <c r="A26" t="s">
        <v>88</v>
      </c>
      <c r="B26" t="s">
        <v>89</v>
      </c>
      <c r="D26" t="s">
        <v>90</v>
      </c>
      <c r="E26" t="s">
        <v>253</v>
      </c>
      <c r="F26" t="s">
        <v>88</v>
      </c>
      <c r="G26" t="s">
        <v>86</v>
      </c>
      <c r="H26">
        <v>2</v>
      </c>
      <c r="I26" t="str">
        <f t="shared" si="0"/>
        <v>Statistical</v>
      </c>
      <c r="K26" t="s">
        <v>221</v>
      </c>
      <c r="L26" t="s">
        <v>91</v>
      </c>
    </row>
    <row r="27" spans="1:12">
      <c r="A27" t="s">
        <v>92</v>
      </c>
      <c r="B27" t="s">
        <v>93</v>
      </c>
      <c r="D27" t="s">
        <v>94</v>
      </c>
      <c r="E27" t="s">
        <v>253</v>
      </c>
      <c r="F27" t="s">
        <v>92</v>
      </c>
      <c r="G27" t="s">
        <v>86</v>
      </c>
      <c r="H27">
        <v>2</v>
      </c>
      <c r="I27" t="str">
        <f t="shared" si="0"/>
        <v>Statistical</v>
      </c>
      <c r="K27" t="s">
        <v>222</v>
      </c>
      <c r="L27" t="s">
        <v>95</v>
      </c>
    </row>
    <row r="28" spans="1:12">
      <c r="A28" t="s">
        <v>96</v>
      </c>
      <c r="B28" t="s">
        <v>97</v>
      </c>
      <c r="D28" t="s">
        <v>98</v>
      </c>
      <c r="E28" t="s">
        <v>254</v>
      </c>
      <c r="F28" t="s">
        <v>96</v>
      </c>
      <c r="G28" t="s">
        <v>99</v>
      </c>
      <c r="H28">
        <v>2</v>
      </c>
      <c r="I28" t="str">
        <f t="shared" si="0"/>
        <v>Statistical</v>
      </c>
      <c r="K28" t="s">
        <v>223</v>
      </c>
      <c r="L28" t="s">
        <v>100</v>
      </c>
    </row>
    <row r="29" spans="1:12">
      <c r="A29" t="s">
        <v>101</v>
      </c>
      <c r="B29" t="s">
        <v>102</v>
      </c>
      <c r="D29" t="s">
        <v>103</v>
      </c>
      <c r="E29" t="s">
        <v>247</v>
      </c>
      <c r="F29" t="s">
        <v>101</v>
      </c>
      <c r="G29" t="s">
        <v>34</v>
      </c>
      <c r="H29">
        <v>2</v>
      </c>
      <c r="I29" t="str">
        <f t="shared" si="0"/>
        <v>Statistical</v>
      </c>
      <c r="K29" t="s">
        <v>224</v>
      </c>
      <c r="L29" t="s">
        <v>35</v>
      </c>
    </row>
    <row r="30" spans="1:12">
      <c r="A30" t="s">
        <v>104</v>
      </c>
      <c r="B30" t="s">
        <v>105</v>
      </c>
      <c r="D30" t="s">
        <v>106</v>
      </c>
      <c r="E30" t="s">
        <v>248</v>
      </c>
      <c r="F30" t="s">
        <v>104</v>
      </c>
      <c r="G30" t="s">
        <v>151</v>
      </c>
      <c r="H30">
        <v>2</v>
      </c>
      <c r="I30" t="str">
        <f t="shared" si="0"/>
        <v>Statistical</v>
      </c>
      <c r="K30" t="s">
        <v>225</v>
      </c>
      <c r="L30" t="s">
        <v>152</v>
      </c>
    </row>
    <row r="31" spans="1:12">
      <c r="A31" t="s">
        <v>107</v>
      </c>
      <c r="B31" t="s">
        <v>108</v>
      </c>
      <c r="D31" t="s">
        <v>109</v>
      </c>
      <c r="E31" t="s">
        <v>248</v>
      </c>
      <c r="F31" t="s">
        <v>107</v>
      </c>
      <c r="G31" t="s">
        <v>42</v>
      </c>
      <c r="H31">
        <v>2</v>
      </c>
      <c r="I31" t="str">
        <f t="shared" si="0"/>
        <v>Statistical</v>
      </c>
      <c r="K31" t="s">
        <v>226</v>
      </c>
      <c r="L31" t="s">
        <v>43</v>
      </c>
    </row>
    <row r="32" spans="1:12">
      <c r="A32" t="s">
        <v>110</v>
      </c>
      <c r="B32" t="s">
        <v>111</v>
      </c>
      <c r="D32" t="s">
        <v>112</v>
      </c>
      <c r="E32" t="s">
        <v>249</v>
      </c>
      <c r="F32" t="s">
        <v>110</v>
      </c>
      <c r="G32" t="s">
        <v>156</v>
      </c>
      <c r="H32">
        <v>2</v>
      </c>
      <c r="I32" t="str">
        <f t="shared" si="0"/>
        <v>Statistical</v>
      </c>
      <c r="K32" t="s">
        <v>227</v>
      </c>
      <c r="L32" t="s">
        <v>157</v>
      </c>
    </row>
    <row r="33" spans="1:12">
      <c r="A33" t="s">
        <v>113</v>
      </c>
      <c r="B33" t="s">
        <v>114</v>
      </c>
      <c r="D33" t="s">
        <v>115</v>
      </c>
      <c r="E33" t="s">
        <v>250</v>
      </c>
      <c r="F33" t="s">
        <v>113</v>
      </c>
      <c r="G33" t="s">
        <v>161</v>
      </c>
      <c r="H33">
        <v>2</v>
      </c>
      <c r="I33" t="str">
        <f t="shared" si="0"/>
        <v>Statistical</v>
      </c>
      <c r="K33" t="s">
        <v>228</v>
      </c>
      <c r="L33" t="s">
        <v>162</v>
      </c>
    </row>
    <row r="34" spans="1:12">
      <c r="A34" t="s">
        <v>116</v>
      </c>
      <c r="B34" t="s">
        <v>117</v>
      </c>
      <c r="D34" t="s">
        <v>118</v>
      </c>
      <c r="E34" t="s">
        <v>248</v>
      </c>
      <c r="F34" t="s">
        <v>116</v>
      </c>
      <c r="G34" t="s">
        <v>119</v>
      </c>
      <c r="H34">
        <v>2</v>
      </c>
      <c r="I34" t="str">
        <f>msg.Eng</f>
        <v>Engineering</v>
      </c>
      <c r="K34" t="s">
        <v>229</v>
      </c>
      <c r="L34" t="s">
        <v>167</v>
      </c>
    </row>
    <row r="35" spans="1:12">
      <c r="A35" t="s">
        <v>120</v>
      </c>
      <c r="B35" t="s">
        <v>121</v>
      </c>
      <c r="D35" t="s">
        <v>122</v>
      </c>
      <c r="E35" t="s">
        <v>251</v>
      </c>
      <c r="F35" t="s">
        <v>120</v>
      </c>
      <c r="G35" t="s">
        <v>171</v>
      </c>
      <c r="H35">
        <v>2</v>
      </c>
      <c r="I35" t="str">
        <f t="shared" ref="I35:I51" si="1">msg.Stat</f>
        <v>Statistical</v>
      </c>
      <c r="K35" t="s">
        <v>230</v>
      </c>
      <c r="L35" t="s">
        <v>172</v>
      </c>
    </row>
    <row r="36" spans="1:12">
      <c r="A36" t="s">
        <v>123</v>
      </c>
      <c r="B36" t="s">
        <v>124</v>
      </c>
      <c r="D36" t="s">
        <v>125</v>
      </c>
      <c r="E36" t="s">
        <v>252</v>
      </c>
      <c r="F36" t="s">
        <v>123</v>
      </c>
      <c r="G36" t="s">
        <v>80</v>
      </c>
      <c r="H36">
        <v>2</v>
      </c>
      <c r="I36" t="str">
        <f t="shared" si="1"/>
        <v>Statistical</v>
      </c>
      <c r="K36" t="s">
        <v>231</v>
      </c>
      <c r="L36" t="s">
        <v>81</v>
      </c>
    </row>
    <row r="37" spans="1:12">
      <c r="A37" t="s">
        <v>126</v>
      </c>
      <c r="B37" t="s">
        <v>127</v>
      </c>
      <c r="D37" t="s">
        <v>128</v>
      </c>
      <c r="E37" t="s">
        <v>248</v>
      </c>
      <c r="F37" t="s">
        <v>126</v>
      </c>
      <c r="G37" t="s">
        <v>3</v>
      </c>
      <c r="H37">
        <v>2</v>
      </c>
      <c r="I37" t="str">
        <f t="shared" si="1"/>
        <v>Statistical</v>
      </c>
      <c r="K37" t="s">
        <v>232</v>
      </c>
      <c r="L37" t="s">
        <v>4</v>
      </c>
    </row>
    <row r="38" spans="1:12">
      <c r="A38" t="s">
        <v>13</v>
      </c>
      <c r="B38" t="s">
        <v>14</v>
      </c>
      <c r="D38" t="s">
        <v>15</v>
      </c>
      <c r="E38" t="s">
        <v>248</v>
      </c>
      <c r="F38" t="s">
        <v>13</v>
      </c>
      <c r="G38" t="s">
        <v>3</v>
      </c>
      <c r="H38">
        <v>2</v>
      </c>
      <c r="I38" t="str">
        <f t="shared" si="1"/>
        <v>Statistical</v>
      </c>
      <c r="K38" t="s">
        <v>233</v>
      </c>
      <c r="L38" t="s">
        <v>8</v>
      </c>
    </row>
    <row r="39" spans="1:12">
      <c r="A39" t="s">
        <v>16</v>
      </c>
      <c r="B39" t="s">
        <v>17</v>
      </c>
      <c r="D39" t="s">
        <v>18</v>
      </c>
      <c r="E39" t="s">
        <v>250</v>
      </c>
      <c r="F39" t="s">
        <v>16</v>
      </c>
      <c r="G39" t="s">
        <v>12</v>
      </c>
      <c r="H39">
        <v>2</v>
      </c>
      <c r="I39" t="str">
        <f t="shared" si="1"/>
        <v>Statistical</v>
      </c>
      <c r="K39" t="s">
        <v>234</v>
      </c>
      <c r="L39" t="s">
        <v>82</v>
      </c>
    </row>
    <row r="40" spans="1:12">
      <c r="A40" t="s">
        <v>19</v>
      </c>
      <c r="B40" t="s">
        <v>27</v>
      </c>
      <c r="D40" t="s">
        <v>28</v>
      </c>
      <c r="E40" t="s">
        <v>253</v>
      </c>
      <c r="F40" t="s">
        <v>19</v>
      </c>
      <c r="G40" t="s">
        <v>86</v>
      </c>
      <c r="H40">
        <v>2</v>
      </c>
      <c r="I40" t="str">
        <f t="shared" si="1"/>
        <v>Statistical</v>
      </c>
      <c r="K40" t="s">
        <v>235</v>
      </c>
      <c r="L40" t="s">
        <v>87</v>
      </c>
    </row>
    <row r="41" spans="1:12">
      <c r="A41" t="s">
        <v>29</v>
      </c>
      <c r="B41" t="s">
        <v>30</v>
      </c>
      <c r="D41" t="s">
        <v>31</v>
      </c>
      <c r="E41" t="s">
        <v>253</v>
      </c>
      <c r="F41" t="s">
        <v>29</v>
      </c>
      <c r="G41" t="s">
        <v>86</v>
      </c>
      <c r="H41">
        <v>2</v>
      </c>
      <c r="I41" t="str">
        <f t="shared" si="1"/>
        <v>Statistical</v>
      </c>
      <c r="K41" t="s">
        <v>236</v>
      </c>
      <c r="L41" t="s">
        <v>91</v>
      </c>
    </row>
    <row r="42" spans="1:12">
      <c r="A42" t="s">
        <v>32</v>
      </c>
      <c r="B42" t="s">
        <v>33</v>
      </c>
      <c r="D42" t="s">
        <v>20</v>
      </c>
      <c r="E42" t="s">
        <v>253</v>
      </c>
      <c r="F42" t="s">
        <v>32</v>
      </c>
      <c r="G42" t="s">
        <v>86</v>
      </c>
      <c r="H42">
        <v>2</v>
      </c>
      <c r="I42" t="str">
        <f t="shared" si="1"/>
        <v>Statistical</v>
      </c>
      <c r="K42" t="s">
        <v>237</v>
      </c>
      <c r="L42" t="s">
        <v>95</v>
      </c>
    </row>
    <row r="43" spans="1:12">
      <c r="A43" t="s">
        <v>21</v>
      </c>
      <c r="B43" t="s">
        <v>22</v>
      </c>
      <c r="D43" t="s">
        <v>23</v>
      </c>
      <c r="E43" t="s">
        <v>254</v>
      </c>
      <c r="F43" t="s">
        <v>21</v>
      </c>
      <c r="G43" t="s">
        <v>99</v>
      </c>
      <c r="H43">
        <v>2</v>
      </c>
      <c r="I43" t="str">
        <f t="shared" si="1"/>
        <v>Statistical</v>
      </c>
      <c r="K43" t="s">
        <v>238</v>
      </c>
      <c r="L43" t="s">
        <v>100</v>
      </c>
    </row>
    <row r="44" spans="1:12">
      <c r="A44" t="s">
        <v>24</v>
      </c>
      <c r="B44" t="s">
        <v>25</v>
      </c>
      <c r="D44" t="s">
        <v>26</v>
      </c>
      <c r="E44" t="s">
        <v>255</v>
      </c>
      <c r="F44" t="s">
        <v>24</v>
      </c>
      <c r="G44" t="s">
        <v>39</v>
      </c>
      <c r="H44">
        <v>2</v>
      </c>
      <c r="I44" t="str">
        <f t="shared" si="1"/>
        <v>Statistical</v>
      </c>
      <c r="K44" t="s">
        <v>239</v>
      </c>
      <c r="L44" t="s">
        <v>129</v>
      </c>
    </row>
    <row r="45" spans="1:12">
      <c r="A45" t="s">
        <v>130</v>
      </c>
      <c r="B45" t="s">
        <v>131</v>
      </c>
      <c r="D45" t="s">
        <v>132</v>
      </c>
      <c r="E45" t="s">
        <v>248</v>
      </c>
      <c r="F45" t="s">
        <v>130</v>
      </c>
      <c r="G45" t="s">
        <v>133</v>
      </c>
      <c r="H45">
        <v>2</v>
      </c>
      <c r="I45" t="str">
        <f t="shared" si="1"/>
        <v>Statistical</v>
      </c>
      <c r="K45" t="s">
        <v>240</v>
      </c>
      <c r="L45" t="s">
        <v>134</v>
      </c>
    </row>
    <row r="46" spans="1:12">
      <c r="A46" t="s">
        <v>135</v>
      </c>
      <c r="B46" t="s">
        <v>136</v>
      </c>
      <c r="D46" t="s">
        <v>137</v>
      </c>
      <c r="E46" t="s">
        <v>256</v>
      </c>
      <c r="F46" t="s">
        <v>135</v>
      </c>
      <c r="G46" t="s">
        <v>138</v>
      </c>
      <c r="H46">
        <v>2</v>
      </c>
      <c r="I46" t="str">
        <f t="shared" si="1"/>
        <v>Statistical</v>
      </c>
      <c r="K46" t="s">
        <v>241</v>
      </c>
      <c r="L46" t="s">
        <v>139</v>
      </c>
    </row>
    <row r="47" spans="1:12">
      <c r="A47" t="s">
        <v>140</v>
      </c>
      <c r="B47" t="s">
        <v>141</v>
      </c>
      <c r="D47" t="s">
        <v>142</v>
      </c>
      <c r="E47" t="s">
        <v>247</v>
      </c>
      <c r="F47" t="s">
        <v>140</v>
      </c>
      <c r="G47" t="s">
        <v>143</v>
      </c>
      <c r="H47">
        <v>2</v>
      </c>
      <c r="I47" t="str">
        <f t="shared" si="1"/>
        <v>Statistical</v>
      </c>
      <c r="K47" t="s">
        <v>242</v>
      </c>
      <c r="L47" t="s">
        <v>144</v>
      </c>
    </row>
    <row r="48" spans="1:12">
      <c r="A48" t="s">
        <v>145</v>
      </c>
      <c r="B48" t="s">
        <v>146</v>
      </c>
      <c r="D48" t="s">
        <v>147</v>
      </c>
      <c r="E48" t="s">
        <v>255</v>
      </c>
      <c r="F48" t="s">
        <v>145</v>
      </c>
      <c r="G48" t="s">
        <v>39</v>
      </c>
      <c r="H48">
        <v>2</v>
      </c>
      <c r="I48" t="str">
        <f t="shared" si="1"/>
        <v>Statistical</v>
      </c>
      <c r="K48" t="s">
        <v>243</v>
      </c>
      <c r="L48" t="s">
        <v>129</v>
      </c>
    </row>
    <row r="49" spans="1:12">
      <c r="A49" t="s">
        <v>47</v>
      </c>
      <c r="B49" t="s">
        <v>48</v>
      </c>
      <c r="D49" t="s">
        <v>49</v>
      </c>
      <c r="E49" t="s">
        <v>248</v>
      </c>
      <c r="F49" t="s">
        <v>47</v>
      </c>
      <c r="G49" t="s">
        <v>133</v>
      </c>
      <c r="H49">
        <v>2</v>
      </c>
      <c r="I49" t="str">
        <f t="shared" si="1"/>
        <v>Statistical</v>
      </c>
      <c r="K49" t="s">
        <v>244</v>
      </c>
      <c r="L49" t="s">
        <v>134</v>
      </c>
    </row>
    <row r="50" spans="1:12">
      <c r="A50" t="s">
        <v>50</v>
      </c>
      <c r="B50" t="s">
        <v>51</v>
      </c>
      <c r="D50" t="s">
        <v>52</v>
      </c>
      <c r="E50" t="s">
        <v>256</v>
      </c>
      <c r="F50" t="s">
        <v>50</v>
      </c>
      <c r="G50" t="s">
        <v>138</v>
      </c>
      <c r="H50">
        <v>2</v>
      </c>
      <c r="I50" t="str">
        <f t="shared" si="1"/>
        <v>Statistical</v>
      </c>
      <c r="K50" t="s">
        <v>245</v>
      </c>
      <c r="L50" t="s">
        <v>139</v>
      </c>
    </row>
    <row r="51" spans="1:12">
      <c r="A51" t="s">
        <v>53</v>
      </c>
      <c r="B51" t="s">
        <v>54</v>
      </c>
      <c r="D51" t="s">
        <v>55</v>
      </c>
      <c r="E51" t="s">
        <v>247</v>
      </c>
      <c r="F51" t="s">
        <v>53</v>
      </c>
      <c r="G51" t="s">
        <v>143</v>
      </c>
      <c r="H51">
        <v>2</v>
      </c>
      <c r="I51" t="str">
        <f t="shared" si="1"/>
        <v>Statistical</v>
      </c>
      <c r="K51" t="s">
        <v>246</v>
      </c>
      <c r="L51" t="s">
        <v>144</v>
      </c>
    </row>
    <row r="54" spans="1:12">
      <c r="A54" t="s">
        <v>56</v>
      </c>
    </row>
    <row r="55" spans="1:12">
      <c r="A55" t="s">
        <v>57</v>
      </c>
      <c r="B55" t="s">
        <v>58</v>
      </c>
      <c r="C55" t="s">
        <v>59</v>
      </c>
    </row>
    <row r="56" spans="1:12">
      <c r="A56" t="s">
        <v>60</v>
      </c>
      <c r="B56" s="2" t="s">
        <v>259</v>
      </c>
    </row>
    <row r="57" spans="1:12">
      <c r="A57" t="s">
        <v>61</v>
      </c>
      <c r="B57" t="s">
        <v>62</v>
      </c>
      <c r="C57" t="s">
        <v>63</v>
      </c>
    </row>
    <row r="58" spans="1:12">
      <c r="A58" t="s">
        <v>64</v>
      </c>
      <c r="B58" t="s">
        <v>65</v>
      </c>
      <c r="C58" t="s">
        <v>66</v>
      </c>
    </row>
    <row r="59" spans="1:12">
      <c r="A59" t="s">
        <v>67</v>
      </c>
      <c r="B59" t="s">
        <v>68</v>
      </c>
    </row>
    <row r="60" spans="1:12">
      <c r="A60" t="s">
        <v>69</v>
      </c>
      <c r="B60" t="s">
        <v>70</v>
      </c>
    </row>
    <row r="61" spans="1:12">
      <c r="A61" t="s">
        <v>71</v>
      </c>
      <c r="B61" t="s">
        <v>72</v>
      </c>
    </row>
    <row r="62" spans="1:12">
      <c r="A62" t="s">
        <v>73</v>
      </c>
      <c r="B62" t="s">
        <v>74</v>
      </c>
    </row>
    <row r="63" spans="1:12">
      <c r="A63" t="s">
        <v>75</v>
      </c>
      <c r="B63" t="s">
        <v>76</v>
      </c>
    </row>
    <row r="64" spans="1:12">
      <c r="A64" t="s">
        <v>77</v>
      </c>
      <c r="B64" t="s">
        <v>78</v>
      </c>
    </row>
    <row r="65" spans="1:2">
      <c r="A65" t="s">
        <v>40</v>
      </c>
      <c r="B65" t="s">
        <v>41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57</vt:i4>
      </vt:variant>
    </vt:vector>
  </HeadingPairs>
  <TitlesOfParts>
    <vt:vector size="58" baseType="lpstr">
      <vt:lpstr>RES</vt:lpstr>
      <vt:lpstr>__Longname</vt:lpstr>
      <vt:lpstr>ca.StringTable.</vt:lpstr>
      <vt:lpstr>Category</vt:lpstr>
      <vt:lpstr>Func_table</vt:lpstr>
      <vt:lpstr>HelpStrs</vt:lpstr>
      <vt:lpstr>MacroAnov1</vt:lpstr>
      <vt:lpstr>MacroAnov2</vt:lpstr>
      <vt:lpstr>MacroAnov3</vt:lpstr>
      <vt:lpstr>MacroCorrel</vt:lpstr>
      <vt:lpstr>MacroCovar</vt:lpstr>
      <vt:lpstr>MacroDescr</vt:lpstr>
      <vt:lpstr>MacroExpon</vt:lpstr>
      <vt:lpstr>MacroFourier</vt:lpstr>
      <vt:lpstr>MacroFtest</vt:lpstr>
      <vt:lpstr>MacroHist</vt:lpstr>
      <vt:lpstr>MacroMV</vt:lpstr>
      <vt:lpstr>MacroRandom</vt:lpstr>
      <vt:lpstr>MacroRankPerc</vt:lpstr>
      <vt:lpstr>MacroRegress</vt:lpstr>
      <vt:lpstr>MacroSample</vt:lpstr>
      <vt:lpstr>MacroTtestEq</vt:lpstr>
      <vt:lpstr>MacroTtestM</vt:lpstr>
      <vt:lpstr>MacroTtestUeq</vt:lpstr>
      <vt:lpstr>MacroZtest</vt:lpstr>
      <vt:lpstr>MenuItem1</vt:lpstr>
      <vt:lpstr>MenuItem2</vt:lpstr>
      <vt:lpstr>MenuRef</vt:lpstr>
      <vt:lpstr>mg01s.Date</vt:lpstr>
      <vt:lpstr>mg01s.Fin</vt:lpstr>
      <vt:lpstr>mg01s.Stat</vt:lpstr>
      <vt:lpstr>msg.Eng</vt:lpstr>
      <vt:lpstr>msg.Fin</vt:lpstr>
      <vt:lpstr>msg.Info</vt:lpstr>
      <vt:lpstr>msg.Math</vt:lpstr>
      <vt:lpstr>msg.Stat</vt:lpstr>
      <vt:lpstr>msg.Time</vt:lpstr>
      <vt:lpstr>US_Funcs</vt:lpstr>
      <vt:lpstr>VBA_Anov1</vt:lpstr>
      <vt:lpstr>VBA_Anov2</vt:lpstr>
      <vt:lpstr>VBA_Anov3</vt:lpstr>
      <vt:lpstr>VBA_Correl</vt:lpstr>
      <vt:lpstr>VBA_Covar</vt:lpstr>
      <vt:lpstr>VBA_Descr</vt:lpstr>
      <vt:lpstr>VBA_Expon</vt:lpstr>
      <vt:lpstr>VBA_Fourier</vt:lpstr>
      <vt:lpstr>VBA_Ftest</vt:lpstr>
      <vt:lpstr>VBA_Funcs</vt:lpstr>
      <vt:lpstr>VBA_Hist</vt:lpstr>
      <vt:lpstr>VBA_MV</vt:lpstr>
      <vt:lpstr>VBA_Random</vt:lpstr>
      <vt:lpstr>VBA_RankPerc</vt:lpstr>
      <vt:lpstr>VBA_Regress</vt:lpstr>
      <vt:lpstr>VBA_Sample</vt:lpstr>
      <vt:lpstr>VBA_TtestEq</vt:lpstr>
      <vt:lpstr>VBA_TtestM</vt:lpstr>
      <vt:lpstr>VBA_TtestUeq</vt:lpstr>
      <vt:lpstr>VBA_Ztest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2009-12-02T09:10:49Z</dcterms:created>
  <dcterms:modified xsi:type="dcterms:W3CDTF">2019-12-22T22:41:37Z</dcterms:modified>
</cp:coreProperties>
</file>