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1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universityofcambridgecloud-my.sharepoint.com/personal/of285_cam_ac_uk/Documents/CUHC/"/>
    </mc:Choice>
  </mc:AlternateContent>
  <xr:revisionPtr revIDLastSave="0" documentId="13_ncr:4000b_{2C5925A7-99D1-FA48-91B7-FBD5606F9048}" xr6:coauthVersionLast="47" xr6:coauthVersionMax="47" xr10:uidLastSave="{00000000-0000-0000-0000-000000000000}"/>
  <bookViews>
    <workbookView xWindow="0" yWindow="760" windowWidth="34200" windowHeight="21380" activeTab="2"/>
  </bookViews>
  <sheets>
    <sheet name="Whatsapp Numbers" sheetId="1" r:id="rId1"/>
    <sheet name="Mich Subs Names" sheetId="2" r:id="rId2"/>
    <sheet name="Subs to Number Match" sheetId="4" r:id="rId3"/>
  </sheets>
  <definedNames>
    <definedName name="_xlnm._FilterDatabase" localSheetId="2" hidden="1">'Subs to Number Match'!$A$1:$D$177</definedName>
    <definedName name="_xlnm._FilterDatabase" localSheetId="0" hidden="1">'Whatsapp Numbers'!$A$1:$C$184</definedName>
    <definedName name="_xleta.CLEAN" hidden="1" xlm="1">#NAME?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7" i="4" l="1" a="1"/>
  <c r="D177" i="4" s="1"/>
  <c r="D176" i="4" a="1"/>
  <c r="D176" i="4" s="1"/>
  <c r="D175" i="4" a="1"/>
  <c r="D175" i="4" s="1"/>
  <c r="D174" i="4" a="1"/>
  <c r="D174" i="4" s="1"/>
  <c r="D173" i="4" a="1"/>
  <c r="D173" i="4" s="1"/>
  <c r="D172" i="4" a="1"/>
  <c r="D172" i="4" s="1"/>
  <c r="D171" i="4" a="1"/>
  <c r="D171" i="4" s="1"/>
  <c r="D170" i="4" a="1"/>
  <c r="D170" i="4" s="1"/>
  <c r="D169" i="4" a="1"/>
  <c r="D169" i="4" s="1"/>
  <c r="D168" i="4" a="1"/>
  <c r="D168" i="4" s="1"/>
  <c r="D167" i="4" a="1"/>
  <c r="D167" i="4" s="1"/>
  <c r="D166" i="4" a="1"/>
  <c r="D166" i="4" s="1"/>
  <c r="D165" i="4" a="1"/>
  <c r="D165" i="4" s="1"/>
  <c r="D164" i="4" a="1"/>
  <c r="D164" i="4" s="1"/>
  <c r="D163" i="4" a="1"/>
  <c r="D163" i="4" s="1"/>
  <c r="D162" i="4" a="1"/>
  <c r="D162" i="4" s="1"/>
  <c r="D161" i="4" a="1"/>
  <c r="D161" i="4" s="1"/>
  <c r="D160" i="4" a="1"/>
  <c r="D160" i="4" s="1"/>
  <c r="D159" i="4" a="1"/>
  <c r="D159" i="4" s="1"/>
  <c r="D158" i="4" a="1"/>
  <c r="D158" i="4" s="1"/>
  <c r="D157" i="4" a="1"/>
  <c r="D157" i="4" s="1"/>
  <c r="D156" i="4" a="1"/>
  <c r="D156" i="4" s="1"/>
  <c r="D155" i="4" a="1"/>
  <c r="D155" i="4" s="1"/>
  <c r="D154" i="4" a="1"/>
  <c r="D154" i="4" s="1"/>
  <c r="D153" i="4" a="1"/>
  <c r="D153" i="4" s="1"/>
  <c r="D152" i="4" a="1"/>
  <c r="D152" i="4" s="1"/>
  <c r="D151" i="4" a="1"/>
  <c r="D151" i="4" s="1"/>
  <c r="D150" i="4" a="1"/>
  <c r="D150" i="4" s="1"/>
  <c r="D149" i="4" a="1"/>
  <c r="D149" i="4" s="1"/>
  <c r="D148" i="4" a="1"/>
  <c r="D148" i="4" s="1"/>
  <c r="D147" i="4" a="1"/>
  <c r="D147" i="4" s="1"/>
  <c r="D146" i="4" a="1"/>
  <c r="D146" i="4" s="1"/>
  <c r="D145" i="4" a="1"/>
  <c r="D145" i="4" s="1"/>
  <c r="D144" i="4" a="1"/>
  <c r="D144" i="4" s="1"/>
  <c r="D143" i="4" a="1"/>
  <c r="D143" i="4" s="1"/>
  <c r="D142" i="4" a="1"/>
  <c r="D142" i="4" s="1"/>
  <c r="D141" i="4" a="1"/>
  <c r="D141" i="4" s="1"/>
  <c r="D140" i="4" a="1"/>
  <c r="D140" i="4" s="1"/>
  <c r="D139" i="4" a="1"/>
  <c r="D139" i="4" s="1"/>
  <c r="D138" i="4" a="1"/>
  <c r="D138" i="4" s="1"/>
  <c r="D137" i="4" a="1"/>
  <c r="D137" i="4" s="1"/>
  <c r="D136" i="4" a="1"/>
  <c r="D136" i="4" s="1"/>
  <c r="D135" i="4" a="1"/>
  <c r="D135" i="4" s="1"/>
  <c r="D134" i="4" a="1"/>
  <c r="D134" i="4" s="1"/>
  <c r="D133" i="4" a="1"/>
  <c r="D133" i="4" s="1"/>
  <c r="D132" i="4" a="1"/>
  <c r="D132" i="4" s="1"/>
  <c r="D131" i="4" a="1"/>
  <c r="D131" i="4" s="1"/>
  <c r="D130" i="4" a="1"/>
  <c r="D130" i="4" s="1"/>
  <c r="D129" i="4" a="1"/>
  <c r="D129" i="4" s="1"/>
  <c r="D128" i="4" a="1"/>
  <c r="D128" i="4" s="1"/>
  <c r="D127" i="4" a="1"/>
  <c r="D127" i="4" s="1"/>
  <c r="D126" i="4" a="1"/>
  <c r="D126" i="4" s="1"/>
  <c r="D125" i="4" a="1"/>
  <c r="D125" i="4" s="1"/>
  <c r="D124" i="4" a="1"/>
  <c r="D124" i="4" s="1"/>
  <c r="D123" i="4" a="1"/>
  <c r="D123" i="4" s="1"/>
  <c r="D122" i="4" a="1"/>
  <c r="D122" i="4" s="1"/>
  <c r="D121" i="4" a="1"/>
  <c r="D121" i="4" s="1"/>
  <c r="D120" i="4" a="1"/>
  <c r="D120" i="4" s="1"/>
  <c r="D119" i="4" a="1"/>
  <c r="D119" i="4" s="1"/>
  <c r="D118" i="4" a="1"/>
  <c r="D118" i="4" s="1"/>
  <c r="D117" i="4" a="1"/>
  <c r="D117" i="4" s="1"/>
  <c r="D116" i="4" a="1"/>
  <c r="D116" i="4" s="1"/>
  <c r="D115" i="4" a="1"/>
  <c r="D115" i="4" s="1"/>
  <c r="D114" i="4" a="1"/>
  <c r="D114" i="4" s="1"/>
  <c r="D113" i="4" a="1"/>
  <c r="D113" i="4" s="1"/>
  <c r="D112" i="4" a="1"/>
  <c r="D112" i="4" s="1"/>
  <c r="D111" i="4" a="1"/>
  <c r="D111" i="4" s="1"/>
  <c r="D110" i="4" a="1"/>
  <c r="D110" i="4" s="1"/>
  <c r="D109" i="4" a="1"/>
  <c r="D109" i="4" s="1"/>
  <c r="D108" i="4" a="1"/>
  <c r="D108" i="4" s="1"/>
  <c r="D107" i="4" a="1"/>
  <c r="D107" i="4" s="1"/>
  <c r="D106" i="4" a="1"/>
  <c r="D106" i="4" s="1"/>
  <c r="D105" i="4" a="1"/>
  <c r="D105" i="4" s="1"/>
  <c r="D104" i="4" a="1"/>
  <c r="D104" i="4" s="1"/>
  <c r="D103" i="4" a="1"/>
  <c r="D103" i="4" s="1"/>
  <c r="D102" i="4" a="1"/>
  <c r="D102" i="4" s="1"/>
  <c r="D101" i="4" a="1"/>
  <c r="D101" i="4" s="1"/>
  <c r="D100" i="4" a="1"/>
  <c r="D100" i="4" s="1"/>
  <c r="D99" i="4" a="1"/>
  <c r="D99" i="4" s="1"/>
  <c r="D98" i="4" a="1"/>
  <c r="D98" i="4" s="1"/>
  <c r="D97" i="4" a="1"/>
  <c r="D97" i="4" s="1"/>
  <c r="D96" i="4" a="1"/>
  <c r="D96" i="4" s="1"/>
  <c r="D95" i="4" a="1"/>
  <c r="D95" i="4" s="1"/>
  <c r="D94" i="4" a="1"/>
  <c r="D94" i="4" s="1"/>
  <c r="D93" i="4" a="1"/>
  <c r="D93" i="4" s="1"/>
  <c r="D92" i="4" a="1"/>
  <c r="D92" i="4" s="1"/>
  <c r="D91" i="4" a="1"/>
  <c r="D91" i="4" s="1"/>
  <c r="D90" i="4" a="1"/>
  <c r="D90" i="4" s="1"/>
  <c r="D89" i="4" a="1"/>
  <c r="D89" i="4" s="1"/>
  <c r="D88" i="4" a="1"/>
  <c r="D88" i="4" s="1"/>
  <c r="D87" i="4" a="1"/>
  <c r="D87" i="4" s="1"/>
  <c r="D86" i="4" a="1"/>
  <c r="D86" i="4" s="1"/>
  <c r="D85" i="4" a="1"/>
  <c r="D85" i="4" s="1"/>
  <c r="D84" i="4" a="1"/>
  <c r="D84" i="4" s="1"/>
  <c r="D83" i="4" a="1"/>
  <c r="D83" i="4" s="1"/>
  <c r="D82" i="4" a="1"/>
  <c r="D82" i="4" s="1"/>
  <c r="D81" i="4" a="1"/>
  <c r="D81" i="4" s="1"/>
  <c r="D80" i="4" a="1"/>
  <c r="D80" i="4" s="1"/>
  <c r="D79" i="4" a="1"/>
  <c r="D79" i="4" s="1"/>
  <c r="D78" i="4" a="1"/>
  <c r="D78" i="4" s="1"/>
  <c r="D77" i="4" a="1"/>
  <c r="D77" i="4" s="1"/>
  <c r="D76" i="4" a="1"/>
  <c r="D76" i="4" s="1"/>
  <c r="D75" i="4" a="1"/>
  <c r="D75" i="4" s="1"/>
  <c r="D74" i="4" a="1"/>
  <c r="D74" i="4" s="1"/>
  <c r="D73" i="4" a="1"/>
  <c r="D73" i="4" s="1"/>
  <c r="D72" i="4" a="1"/>
  <c r="D72" i="4" s="1"/>
  <c r="D71" i="4" a="1"/>
  <c r="D71" i="4" s="1"/>
  <c r="D70" i="4" a="1"/>
  <c r="D70" i="4" s="1"/>
  <c r="D69" i="4" a="1"/>
  <c r="D69" i="4" s="1"/>
  <c r="D68" i="4" a="1"/>
  <c r="D68" i="4" s="1"/>
  <c r="D66" i="4" a="1"/>
  <c r="D66" i="4" s="1"/>
  <c r="D65" i="4" a="1"/>
  <c r="D65" i="4" s="1"/>
  <c r="D64" i="4" a="1"/>
  <c r="D64" i="4" s="1"/>
  <c r="D63" i="4" a="1"/>
  <c r="D63" i="4" s="1"/>
  <c r="D62" i="4" a="1"/>
  <c r="D62" i="4" s="1"/>
  <c r="D61" i="4" a="1"/>
  <c r="D61" i="4" s="1"/>
  <c r="D60" i="4" a="1"/>
  <c r="D60" i="4" s="1"/>
  <c r="D59" i="4" a="1"/>
  <c r="D59" i="4" s="1"/>
  <c r="D58" i="4" a="1"/>
  <c r="D58" i="4" s="1"/>
  <c r="D57" i="4" a="1"/>
  <c r="D57" i="4" s="1"/>
  <c r="D56" i="4" a="1"/>
  <c r="D56" i="4" s="1"/>
  <c r="D55" i="4" a="1"/>
  <c r="D55" i="4" s="1"/>
  <c r="D54" i="4" a="1"/>
  <c r="D54" i="4" s="1"/>
  <c r="D52" i="4" a="1"/>
  <c r="D52" i="4" s="1"/>
  <c r="D51" i="4" a="1"/>
  <c r="D51" i="4" s="1"/>
  <c r="D50" i="4" a="1"/>
  <c r="D50" i="4" s="1"/>
  <c r="D49" i="4" a="1"/>
  <c r="D49" i="4" s="1"/>
  <c r="D48" i="4" a="1"/>
  <c r="D48" i="4" s="1"/>
  <c r="D47" i="4" a="1"/>
  <c r="D47" i="4" s="1"/>
  <c r="D46" i="4" a="1"/>
  <c r="D46" i="4" s="1"/>
  <c r="D45" i="4" a="1"/>
  <c r="D45" i="4" s="1"/>
  <c r="D44" i="4" a="1"/>
  <c r="D44" i="4" s="1"/>
  <c r="D43" i="4" a="1"/>
  <c r="D43" i="4" s="1"/>
  <c r="D42" i="4" a="1"/>
  <c r="D42" i="4" s="1"/>
  <c r="D41" i="4" a="1"/>
  <c r="D41" i="4" s="1"/>
  <c r="D40" i="4" a="1"/>
  <c r="D40" i="4" s="1"/>
  <c r="D39" i="4" a="1"/>
  <c r="D39" i="4" s="1"/>
  <c r="D38" i="4" a="1"/>
  <c r="D38" i="4" s="1"/>
  <c r="D37" i="4" a="1"/>
  <c r="D37" i="4" s="1"/>
  <c r="D36" i="4" a="1"/>
  <c r="D36" i="4" s="1"/>
  <c r="D35" i="4" a="1"/>
  <c r="D35" i="4" s="1"/>
  <c r="D34" i="4" a="1"/>
  <c r="D34" i="4" s="1"/>
  <c r="D33" i="4" a="1"/>
  <c r="D33" i="4" s="1"/>
  <c r="D32" i="4" a="1"/>
  <c r="D32" i="4" s="1"/>
  <c r="D31" i="4" a="1"/>
  <c r="D31" i="4" s="1"/>
  <c r="D30" i="4" a="1"/>
  <c r="D30" i="4" s="1"/>
  <c r="D29" i="4" a="1"/>
  <c r="D29" i="4" s="1"/>
  <c r="D28" i="4" a="1"/>
  <c r="D28" i="4" s="1"/>
  <c r="D27" i="4" a="1"/>
  <c r="D27" i="4" s="1"/>
  <c r="D26" i="4" a="1"/>
  <c r="D26" i="4" s="1"/>
  <c r="D25" i="4" a="1"/>
  <c r="D25" i="4" s="1"/>
  <c r="D24" i="4" a="1"/>
  <c r="D24" i="4" s="1"/>
  <c r="D23" i="4" a="1"/>
  <c r="D23" i="4" s="1"/>
  <c r="D22" i="4" a="1"/>
  <c r="D22" i="4" s="1"/>
  <c r="D21" i="4" a="1"/>
  <c r="D21" i="4" s="1"/>
  <c r="D20" i="4" a="1"/>
  <c r="D20" i="4" s="1"/>
  <c r="D19" i="4" a="1"/>
  <c r="D19" i="4" s="1"/>
  <c r="D18" i="4" a="1"/>
  <c r="D18" i="4" s="1"/>
  <c r="D17" i="4" a="1"/>
  <c r="D17" i="4" s="1"/>
  <c r="D16" i="4" a="1"/>
  <c r="D16" i="4" s="1"/>
  <c r="D15" i="4" a="1"/>
  <c r="D15" i="4" s="1"/>
  <c r="D14" i="4" a="1"/>
  <c r="D14" i="4" s="1"/>
  <c r="D13" i="4" a="1"/>
  <c r="D13" i="4" s="1"/>
  <c r="D12" i="4" a="1"/>
  <c r="D12" i="4" s="1"/>
  <c r="D10" i="4" a="1"/>
  <c r="D10" i="4" s="1"/>
  <c r="D9" i="4" a="1"/>
  <c r="D9" i="4" s="1"/>
  <c r="D7" i="4" a="1"/>
  <c r="D7" i="4" s="1"/>
  <c r="D6" i="4" a="1"/>
  <c r="D6" i="4" s="1"/>
  <c r="D5" i="4" a="1"/>
  <c r="D5" i="4" s="1"/>
  <c r="D4" i="4" a="1"/>
  <c r="D4" i="4" s="1"/>
  <c r="D3" i="4" a="1"/>
  <c r="D3" i="4" s="1"/>
  <c r="D2" i="4" a="1"/>
  <c r="D2" i="4" s="1"/>
  <c r="D8" i="4" a="1"/>
  <c r="D8" i="4" s="1"/>
  <c r="D11" i="4" a="1"/>
  <c r="D11" i="4" s="1"/>
  <c r="D53" i="4" a="1"/>
  <c r="D53" i="4" s="1"/>
  <c r="D67" i="4" a="1"/>
  <c r="D67" i="4" s="1"/>
  <c r="C186" i="1"/>
  <c r="C187" i="1"/>
  <c r="C188" i="1"/>
  <c r="C189" i="1"/>
  <c r="C190" i="1"/>
  <c r="C191" i="1"/>
  <c r="C18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<sst xmlns="http://schemas.openxmlformats.org/spreadsheetml/2006/main" count="1118" uniqueCount="392">
  <si>
    <t>Name</t>
  </si>
  <si>
    <t>Phone Number</t>
  </si>
  <si>
    <t>(Unnamed)</t>
  </si>
  <si>
    <t>Abbey</t>
  </si>
  <si>
    <t>Abi Falkous</t>
  </si>
  <si>
    <t>Abi Halliday</t>
  </si>
  <si>
    <t>Adam</t>
  </si>
  <si>
    <t>Adam Harris</t>
  </si>
  <si>
    <t>Agnes Briscoe</t>
  </si>
  <si>
    <t>Alex Newsham</t>
  </si>
  <si>
    <t>Alex R√∂ntgen</t>
  </si>
  <si>
    <t>Alex Warren</t>
  </si>
  <si>
    <t>Alexia</t>
  </si>
  <si>
    <t>Alice</t>
  </si>
  <si>
    <t>Alice Morley</t>
  </si>
  <si>
    <t>Alice Pidgeon</t>
  </si>
  <si>
    <t>Andi Kapounek</t>
  </si>
  <si>
    <t>Anna</t>
  </si>
  <si>
    <t>Anna Smyth</t>
  </si>
  <si>
    <t>Annabel</t>
  </si>
  <si>
    <t>Archie Jenkins</t>
  </si>
  <si>
    <t>Bella C</t>
  </si>
  <si>
    <t>Ben Crook</t>
  </si>
  <si>
    <t>Ben James</t>
  </si>
  <si>
    <t>Ben Tremblay</t>
  </si>
  <si>
    <t>Benny Holder</t>
  </si>
  <si>
    <t>Callum Wolvers</t>
  </si>
  <si>
    <t>Calum Stevenson</t>
  </si>
  <si>
    <t>Campbell Mackenzie</t>
  </si>
  <si>
    <t>Cara</t>
  </si>
  <si>
    <t>Caragh Haspel</t>
  </si>
  <si>
    <t>Casey Mear</t>
  </si>
  <si>
    <t>Cass</t>
  </si>
  <si>
    <t>Cat Patterson</t>
  </si>
  <si>
    <t>Catherine Reeder</t>
  </si>
  <si>
    <t>Cecily</t>
  </si>
  <si>
    <t>Charles Waddington</t>
  </si>
  <si>
    <t>Charlotte B</t>
  </si>
  <si>
    <t>Charlotte Lord</t>
  </si>
  <si>
    <t>Charlotte Morgan</t>
  </si>
  <si>
    <t>Chris Batten</t>
  </si>
  <si>
    <t>Chris Gibson</t>
  </si>
  <si>
    <t>Ciara</t>
  </si>
  <si>
    <t>Connor Singleton</t>
  </si>
  <si>
    <t>David Gee</t>
  </si>
  <si>
    <t>Daya</t>
  </si>
  <si>
    <t>Don Lee</t>
  </si>
  <si>
    <t>Dylan Meacher Nisbet</t>
  </si>
  <si>
    <t>Edward Timberlake</t>
  </si>
  <si>
    <t>Elena</t>
  </si>
  <si>
    <t>Ellie Buttery</t>
  </si>
  <si>
    <t>Ellie Thompson</t>
  </si>
  <si>
    <t>Emily Dobbie</t>
  </si>
  <si>
    <t>Emma Furness</t>
  </si>
  <si>
    <t>Emma Poulston</t>
  </si>
  <si>
    <t>Emma Scott</t>
  </si>
  <si>
    <t>Felix McClean</t>
  </si>
  <si>
    <t>Femi Olowade-Combs</t>
  </si>
  <si>
    <t>Fenella</t>
  </si>
  <si>
    <t>Finn Dovey</t>
  </si>
  <si>
    <t>Finn Macare</t>
  </si>
  <si>
    <t>Frankie Butler</t>
  </si>
  <si>
    <t>Fred Dickson</t>
  </si>
  <si>
    <t>Freddie Arbuthnott</t>
  </si>
  <si>
    <t>Freddie MJ</t>
  </si>
  <si>
    <t>Freddie Ogilvie</t>
  </si>
  <si>
    <t>Gabriel Haselhurst</t>
  </si>
  <si>
    <t>George Cooper</t>
  </si>
  <si>
    <t>Gigi Beale</t>
  </si>
  <si>
    <t>Greer Barnes</t>
  </si>
  <si>
    <t>Hannah</t>
  </si>
  <si>
    <t>Hannah Hurst</t>
  </si>
  <si>
    <t>Harriet Harte</t>
  </si>
  <si>
    <t>Harriet Robinson</t>
  </si>
  <si>
    <t>Harry Bannister</t>
  </si>
  <si>
    <t>Harry Neal</t>
  </si>
  <si>
    <t>Henry</t>
  </si>
  <si>
    <t>Henry Means</t>
  </si>
  <si>
    <t>Henry Murphy</t>
  </si>
  <si>
    <t>Ishani</t>
  </si>
  <si>
    <t>Issy</t>
  </si>
  <si>
    <t>Izzy Fryer</t>
  </si>
  <si>
    <t>Jack Lloyd</t>
  </si>
  <si>
    <t>Jacob Schwandt</t>
  </si>
  <si>
    <t>Jakob Wierse</t>
  </si>
  <si>
    <t>James Cake</t>
  </si>
  <si>
    <t>James McKinlay-Smith</t>
  </si>
  <si>
    <t>Jamie Carruthers</t>
  </si>
  <si>
    <t>Jasmine</t>
  </si>
  <si>
    <t>Jemima Lawrance</t>
  </si>
  <si>
    <t>Jemimah Allmand-Smith</t>
  </si>
  <si>
    <t>Jenna Langley</t>
  </si>
  <si>
    <t>Jenna!!</t>
  </si>
  <si>
    <t>Jess</t>
  </si>
  <si>
    <t>Joe Conway</t>
  </si>
  <si>
    <t>Joe Greer</t>
  </si>
  <si>
    <t xml:space="preserve">Jojo  Kaltenegger </t>
  </si>
  <si>
    <t>Joseph Preddy</t>
  </si>
  <si>
    <t>Josh Cressall</t>
  </si>
  <si>
    <t>Jude Lipson</t>
  </si>
  <si>
    <t>Julia Herrey</t>
  </si>
  <si>
    <t>Kani Karthik</t>
  </si>
  <si>
    <t>Katie Jeans</t>
  </si>
  <si>
    <t>Katie Wakefield</t>
  </si>
  <si>
    <t>Kayla Roberts</t>
  </si>
  <si>
    <t>Kieran</t>
  </si>
  <si>
    <t>Kitty Hardwick</t>
  </si>
  <si>
    <t>Kitty Muysken</t>
  </si>
  <si>
    <t>Kushi</t>
  </si>
  <si>
    <t>Kyrill Borzenko</t>
  </si>
  <si>
    <t>Lauren</t>
  </si>
  <si>
    <t>Leah</t>
  </si>
  <si>
    <t>Leah Gallagher</t>
  </si>
  <si>
    <t>Leo Parry-Wingfield</t>
  </si>
  <si>
    <t>Libs</t>
  </si>
  <si>
    <t>Lil Bingham</t>
  </si>
  <si>
    <t>Liv</t>
  </si>
  <si>
    <t>Lottie</t>
  </si>
  <si>
    <t>Lottie Ring</t>
  </si>
  <si>
    <t>Louis Patel</t>
  </si>
  <si>
    <t>Lucy</t>
  </si>
  <si>
    <t>Mara</t>
  </si>
  <si>
    <t>Maria</t>
  </si>
  <si>
    <t>Martha Jameson</t>
  </si>
  <si>
    <t>Matthew Braviner</t>
  </si>
  <si>
    <t>Matthew Vennard</t>
  </si>
  <si>
    <t>Maya</t>
  </si>
  <si>
    <t>Megan Fulton</t>
  </si>
  <si>
    <t>Millie</t>
  </si>
  <si>
    <t>Mils Kortens</t>
  </si>
  <si>
    <t>Mindy Fay</t>
  </si>
  <si>
    <t>Mirabel Summerfield</t>
  </si>
  <si>
    <t>Niamh</t>
  </si>
  <si>
    <t>Nick Barclay</t>
  </si>
  <si>
    <t>Nils</t>
  </si>
  <si>
    <t>Oliver</t>
  </si>
  <si>
    <t>Ollie Bell</t>
  </si>
  <si>
    <t>Ollie West</t>
  </si>
  <si>
    <t>Ossian Finch</t>
  </si>
  <si>
    <t>Owen Dyson</t>
  </si>
  <si>
    <t>Pete Jansen</t>
  </si>
  <si>
    <t>Rhys Gibbs</t>
  </si>
  <si>
    <t>Riley Aumonier</t>
  </si>
  <si>
    <t>Rob Tingle</t>
  </si>
  <si>
    <t>Robbie Barnett</t>
  </si>
  <si>
    <t>Robbie McDonald</t>
  </si>
  <si>
    <t>Rowan Chantrey</t>
  </si>
  <si>
    <t>Sachin Bhogal</t>
  </si>
  <si>
    <t>Saffron</t>
  </si>
  <si>
    <t>Sam</t>
  </si>
  <si>
    <t>Sam Featherstone</t>
  </si>
  <si>
    <t>Sam Pritchard</t>
  </si>
  <si>
    <t>Sam Stevens</t>
  </si>
  <si>
    <t>Samir</t>
  </si>
  <si>
    <t>Selene Corran</t>
  </si>
  <si>
    <t>Shane Weisz</t>
  </si>
  <si>
    <t>Soph Allwright</t>
  </si>
  <si>
    <t>Sophie</t>
  </si>
  <si>
    <t>Sophie Casey</t>
  </si>
  <si>
    <t>Sophie Slack</t>
  </si>
  <si>
    <t>Stephen Watts</t>
  </si>
  <si>
    <t>Tabbie</t>
  </si>
  <si>
    <t>Tabby</t>
  </si>
  <si>
    <t>Tamsin</t>
  </si>
  <si>
    <t>Tegan</t>
  </si>
  <si>
    <t>Thomas Cunliffe</t>
  </si>
  <si>
    <t>Thomas Faulkner</t>
  </si>
  <si>
    <t>Tilly Edwards</t>
  </si>
  <si>
    <t>Tim Lomax</t>
  </si>
  <si>
    <t>Toby</t>
  </si>
  <si>
    <t>Toby Holmes</t>
  </si>
  <si>
    <t>Varun Singh</t>
  </si>
  <si>
    <t>Wilf Stokhuyzen</t>
  </si>
  <si>
    <t>Will Laird</t>
  </si>
  <si>
    <t>Will Rowlands</t>
  </si>
  <si>
    <t>Will Stubbs</t>
  </si>
  <si>
    <t>Xanthe</t>
  </si>
  <si>
    <t>Zack Fecher</t>
  </si>
  <si>
    <t>anna</t>
  </si>
  <si>
    <t>louisa</t>
  </si>
  <si>
    <t>simran</t>
  </si>
  <si>
    <t>44 7477 589321</t>
  </si>
  <si>
    <t>44 7421 303134</t>
  </si>
  <si>
    <t>44 7925 545147</t>
  </si>
  <si>
    <t>44 7566 230900</t>
  </si>
  <si>
    <t>44 7305 743144</t>
  </si>
  <si>
    <t>44 7383 434183</t>
  </si>
  <si>
    <t>44 7377 564919</t>
  </si>
  <si>
    <t>44 7742 952096</t>
  </si>
  <si>
    <t>44 7483 841065</t>
  </si>
  <si>
    <t>44 7852 709459</t>
  </si>
  <si>
    <t>44 7437 600938</t>
  </si>
  <si>
    <t>44 7379 459016</t>
  </si>
  <si>
    <t>44 7480 766664</t>
  </si>
  <si>
    <t>44 7719 226949</t>
  </si>
  <si>
    <t>44 7706 358232</t>
  </si>
  <si>
    <t>44 7414 885887</t>
  </si>
  <si>
    <t>44 7534 392896</t>
  </si>
  <si>
    <t>44 7496 286221</t>
  </si>
  <si>
    <t>44 7484 280753</t>
  </si>
  <si>
    <t>64 22 160 6270</t>
  </si>
  <si>
    <t>1 (585) 485-1035</t>
  </si>
  <si>
    <t>44 7305 222587</t>
  </si>
  <si>
    <t>44 7397 175869</t>
  </si>
  <si>
    <t>44 7802 898168</t>
  </si>
  <si>
    <t>44 7849 008268</t>
  </si>
  <si>
    <t>44 7482 213993</t>
  </si>
  <si>
    <t>32 477 13 10 92</t>
  </si>
  <si>
    <t>44 7557 036716</t>
  </si>
  <si>
    <t>44 7487 808017</t>
  </si>
  <si>
    <t>44 7483 869887</t>
  </si>
  <si>
    <t>44 7775 686934</t>
  </si>
  <si>
    <t>44 7376 142326</t>
  </si>
  <si>
    <t>44 7711 960006</t>
  </si>
  <si>
    <t>44 7927 040990</t>
  </si>
  <si>
    <t>44 7512 223818</t>
  </si>
  <si>
    <t>44 7395 107857</t>
  </si>
  <si>
    <t>44 7851 057988</t>
  </si>
  <si>
    <t>44 7780 475900</t>
  </si>
  <si>
    <t>61 402 830 307</t>
  </si>
  <si>
    <t>44 7561 714723</t>
  </si>
  <si>
    <t>44 7895 995630</t>
  </si>
  <si>
    <t>44 7941 342929</t>
  </si>
  <si>
    <t>44 7393 320729</t>
  </si>
  <si>
    <t>44 7547 827001</t>
  </si>
  <si>
    <t>44 7517 621627</t>
  </si>
  <si>
    <t>44 7832 172015</t>
  </si>
  <si>
    <t>44 76 2432 0792</t>
  </si>
  <si>
    <t>44 7931 029873</t>
  </si>
  <si>
    <t>44 7402 077367</t>
  </si>
  <si>
    <t>44 7399 539996</t>
  </si>
  <si>
    <t>44 7453 193026</t>
  </si>
  <si>
    <t>44 7585 845713</t>
  </si>
  <si>
    <t>44 7889 238815</t>
  </si>
  <si>
    <t>44 7743 180830</t>
  </si>
  <si>
    <t>44 7533 680218</t>
  </si>
  <si>
    <t>44 7774 411665</t>
  </si>
  <si>
    <t>44 7957 671003</t>
  </si>
  <si>
    <t>44 7776 943086</t>
  </si>
  <si>
    <t>44 7584 494336</t>
  </si>
  <si>
    <t>44 7582 905245</t>
  </si>
  <si>
    <t>44 7931 930094</t>
  </si>
  <si>
    <t>44 7713 407426</t>
  </si>
  <si>
    <t>353 83 898 0317</t>
  </si>
  <si>
    <t>44 7771 128227</t>
  </si>
  <si>
    <t>44 7713 867998</t>
  </si>
  <si>
    <t>44 7963 491932</t>
  </si>
  <si>
    <t>44 7375 704203</t>
  </si>
  <si>
    <t>44 7770 251102</t>
  </si>
  <si>
    <t>44 7484 834664</t>
  </si>
  <si>
    <t>44 7922 046004</t>
  </si>
  <si>
    <t>44 7706 875007</t>
  </si>
  <si>
    <t>44 7565 617000</t>
  </si>
  <si>
    <t>44 7401 346655</t>
  </si>
  <si>
    <t>44 7517 379435</t>
  </si>
  <si>
    <t>44 7397 160866</t>
  </si>
  <si>
    <t>44 7493 446707</t>
  </si>
  <si>
    <t>44 7948 345274</t>
  </si>
  <si>
    <t>44 7305 524764</t>
  </si>
  <si>
    <t>44 7421 304333</t>
  </si>
  <si>
    <t>44 7709 213585</t>
  </si>
  <si>
    <t>44 7478 221242</t>
  </si>
  <si>
    <t>49 176 47122511</t>
  </si>
  <si>
    <t>44 7737 217858</t>
  </si>
  <si>
    <t>44 7484 752443</t>
  </si>
  <si>
    <t>44 7849 251579</t>
  </si>
  <si>
    <t>44 7419 823196</t>
  </si>
  <si>
    <t>44 7419 170537</t>
  </si>
  <si>
    <t>44 7936 154680</t>
  </si>
  <si>
    <t>44 7565 333634</t>
  </si>
  <si>
    <t>44 7723 061946</t>
  </si>
  <si>
    <t>44 7396 103252</t>
  </si>
  <si>
    <t>44 7783 805742</t>
  </si>
  <si>
    <t>44 7733 745414</t>
  </si>
  <si>
    <t>31 6 57098760</t>
  </si>
  <si>
    <t>44 7860 285974</t>
  </si>
  <si>
    <t>44 7770 131610</t>
  </si>
  <si>
    <t>44 7455 849107</t>
  </si>
  <si>
    <t>44 7845 166689</t>
  </si>
  <si>
    <t>44 7484 747774</t>
  </si>
  <si>
    <t>44 7584 023860</t>
  </si>
  <si>
    <t>44 7999 836391</t>
  </si>
  <si>
    <t>44 7847 884671</t>
  </si>
  <si>
    <t>44 7494 898894</t>
  </si>
  <si>
    <t>44 7506 856685</t>
  </si>
  <si>
    <t>44 7956 115575</t>
  </si>
  <si>
    <t>44 7790 572354</t>
  </si>
  <si>
    <t>44 7534 284444</t>
  </si>
  <si>
    <t>44 7454 636644</t>
  </si>
  <si>
    <t>Sian Rees</t>
  </si>
  <si>
    <t>Cleaned Number</t>
  </si>
  <si>
    <t>Alexia Boutonnat</t>
  </si>
  <si>
    <t>Alice Simmerson</t>
  </si>
  <si>
    <t>Amelia Kortens</t>
  </si>
  <si>
    <t>Anna Ashcroft</t>
  </si>
  <si>
    <t>Anna Hergenhan</t>
  </si>
  <si>
    <t>Annabel Davies</t>
  </si>
  <si>
    <t>Bella Chihota</t>
  </si>
  <si>
    <t>Cara Cochrane</t>
  </si>
  <si>
    <t>Cass Dawson</t>
  </si>
  <si>
    <t>Charlotte Bruce</t>
  </si>
  <si>
    <t>Ciara Boaden</t>
  </si>
  <si>
    <t>CJ Wood</t>
  </si>
  <si>
    <t>Clemence Buffelard</t>
  </si>
  <si>
    <t>Daya Shergill</t>
  </si>
  <si>
    <t>Elena Thompson</t>
  </si>
  <si>
    <t>Fenella Clarke</t>
  </si>
  <si>
    <t>Gemma Taylor</t>
  </si>
  <si>
    <t>Hannah Huang</t>
  </si>
  <si>
    <t>Hannah Manley</t>
  </si>
  <si>
    <t>Issy Cutts</t>
  </si>
  <si>
    <t>Jasmine HB</t>
  </si>
  <si>
    <t>Jemima Lawrence</t>
  </si>
  <si>
    <t>Jenna Khan</t>
  </si>
  <si>
    <t>Jess Logan</t>
  </si>
  <si>
    <t>Jojo Kaltenegger</t>
  </si>
  <si>
    <t>Katy Ellam</t>
  </si>
  <si>
    <t>Kushi Rao</t>
  </si>
  <si>
    <t>Lauren Osborne-Patterson</t>
  </si>
  <si>
    <t>leah Gallagher</t>
  </si>
  <si>
    <t>Leah Levman</t>
  </si>
  <si>
    <t>Libby Reid</t>
  </si>
  <si>
    <t>Lottie Gill</t>
  </si>
  <si>
    <t>Louisa Long</t>
  </si>
  <si>
    <t>Lucy Wadley</t>
  </si>
  <si>
    <t>Madeleine Pritchard</t>
  </si>
  <si>
    <t>Mara Duffy</t>
  </si>
  <si>
    <t>Maria Lesslie</t>
  </si>
  <si>
    <t>Millie Ely</t>
  </si>
  <si>
    <t>Miranda Fay</t>
  </si>
  <si>
    <t>Niamh Downes</t>
  </si>
  <si>
    <t>Olivia Hucker</t>
  </si>
  <si>
    <t>Saffron Enticknap</t>
  </si>
  <si>
    <t>Siân Rees</t>
  </si>
  <si>
    <t>Simran Chadda</t>
  </si>
  <si>
    <t>Sophie Allwright</t>
  </si>
  <si>
    <t>Sophie Dobber</t>
  </si>
  <si>
    <t>Sophie Ewe</t>
  </si>
  <si>
    <t>Sophie White</t>
  </si>
  <si>
    <t>Tabbie Tatton-Brown</t>
  </si>
  <si>
    <t>Tabby Evans</t>
  </si>
  <si>
    <t>Tamsin Tewson</t>
  </si>
  <si>
    <t>Tegan Clark</t>
  </si>
  <si>
    <t>Xanthe Osgood</t>
  </si>
  <si>
    <t>Club</t>
  </si>
  <si>
    <t>CUWHC</t>
  </si>
  <si>
    <t>Alexander Rontgen</t>
  </si>
  <si>
    <t>Benedict Holder</t>
  </si>
  <si>
    <t>Christopher Batten</t>
  </si>
  <si>
    <t>Femi Owolade-Coombes</t>
  </si>
  <si>
    <t>Freddie McElwaine-John</t>
  </si>
  <si>
    <t>Henry Forrest</t>
  </si>
  <si>
    <t>James MS</t>
  </si>
  <si>
    <t>Joseph Conway</t>
  </si>
  <si>
    <t>Oliver Knight</t>
  </si>
  <si>
    <t>Peter Jansen</t>
  </si>
  <si>
    <t>Sam Martin</t>
  </si>
  <si>
    <t>Samir Ahmad</t>
  </si>
  <si>
    <t>Toby Minor</t>
  </si>
  <si>
    <t>CUMHC</t>
  </si>
  <si>
    <t>Subs</t>
  </si>
  <si>
    <t>Match Status</t>
  </si>
  <si>
    <t>Matched</t>
  </si>
  <si>
    <t>No clear match</t>
  </si>
  <si>
    <t>Clémence.B</t>
  </si>
  <si>
    <t>Adam Mills</t>
  </si>
  <si>
    <t>Alex Rontgen</t>
  </si>
  <si>
    <t>Calum Brown</t>
  </si>
  <si>
    <t>Dylan Meacher-Nisbet</t>
  </si>
  <si>
    <t>Ed Timberlake</t>
  </si>
  <si>
    <t>Erik Van Kesteren</t>
  </si>
  <si>
    <t>Freddie McElwaine-Johnn</t>
  </si>
  <si>
    <t>Kieran Patel</t>
  </si>
  <si>
    <t>Matt Braviner</t>
  </si>
  <si>
    <t>Matt Vennard</t>
  </si>
  <si>
    <t>Nils Rehtanz</t>
  </si>
  <si>
    <t>Ollie Knight</t>
  </si>
  <si>
    <t>Theo Mellor</t>
  </si>
  <si>
    <t>Tom Cunliffe</t>
  </si>
  <si>
    <t>Tom Faulkner</t>
  </si>
  <si>
    <t>Tom Skerret</t>
  </si>
  <si>
    <t>Whatsapp</t>
  </si>
  <si>
    <t>+44 7488 323183</t>
  </si>
  <si>
    <t>Tom Skerrett</t>
  </si>
  <si>
    <t>Erik Van Kersteren</t>
  </si>
  <si>
    <t>‪44 7471 205671‬</t>
  </si>
  <si>
    <t>31 6 14068942</t>
  </si>
  <si>
    <t>‪44 7508 005809‬</t>
  </si>
  <si>
    <t>‪44 7737 217858‬</t>
  </si>
  <si>
    <t>‪44 7481 283802‬</t>
  </si>
  <si>
    <t>44 7941 342929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</si>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</sst>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0"/>
      <color theme="1"/>
      <name val="Aptos"/>
    </font>
    <font>
      <sz val="11"/>
      <color theme="1"/>
      <name val="Aptos Narrow"/>
    </font>
    <font>
      <b/>
      <sz val="13"/>
      <color rgb="FF000000"/>
      <name val=".SF N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1"/>
  <sheetViews>
    <sheetView workbookViewId="0">
      <selection activeCell="A11" sqref="A11"/>
    </sheetView>
  </sheetViews>
  <sheetFormatPr baseColWidth="10" defaultRowHeight="16"/>
  <sheetData>
    <row r="1" spans="1:3">
      <c r="A1" t="s">
        <v>0</v>
      </c>
      <c r="B1" t="s">
        <v>1</v>
      </c>
      <c r="C1" t="s">
        <v>290</v>
      </c>
    </row>
    <row r="2" spans="1:3">
      <c r="A2" t="s">
        <v>2</v>
      </c>
      <c r="B2" t="s">
        <v>181</v>
      </c>
      <c r="C2" t="str">
        <f>IF(B2="","",IF(LEFT(SUBSTITUTE(SUBSTITUTE(SUBSTITUTE(SUBSTITUTE(B2," ",""),"(",""),")",""),"-",""),1)="+",SUBSTITUTE(SUBSTITUTE(SUBSTITUTE(SUBSTITUTE(B2," ",""),"(",""),")",""),"-",""),"+"&amp;SUBSTITUTE(SUBSTITUTE(SUBSTITUTE(SUBSTITUTE(B2," ",""),"(",""),")",""),"-","")))</f>
        <v>+447477589321</v>
      </c>
    </row>
    <row r="3" spans="1:3">
      <c r="A3" t="s">
        <v>2</v>
      </c>
      <c r="B3" t="s">
        <v>182</v>
      </c>
      <c r="C3" t="str">
        <f t="shared" ref="C3:C65" si="0">IF(B3="","",IF(LEFT(SUBSTITUTE(SUBSTITUTE(SUBSTITUTE(SUBSTITUTE(B3," ",""),"(",""),")",""),"-",""),1)="+",SUBSTITUTE(SUBSTITUTE(SUBSTITUTE(SUBSTITUTE(B3," ",""),"(",""),")",""),"-",""),"+"&amp;SUBSTITUTE(SUBSTITUTE(SUBSTITUTE(SUBSTITUTE(B3," ",""),"(",""),")",""),"-","")))</f>
        <v>+447421303134</v>
      </c>
    </row>
    <row r="4" spans="1:3">
      <c r="A4" t="s">
        <v>3</v>
      </c>
      <c r="B4" t="s">
        <v>183</v>
      </c>
      <c r="C4" t="str">
        <f t="shared" si="0"/>
        <v>+447925545147</v>
      </c>
    </row>
    <row r="5" spans="1:3">
      <c r="A5" t="s">
        <v>4</v>
      </c>
      <c r="B5" t="s">
        <v>184</v>
      </c>
      <c r="C5" t="str">
        <f t="shared" si="0"/>
        <v>+447566230900</v>
      </c>
    </row>
    <row r="6" spans="1:3">
      <c r="A6" t="s">
        <v>5</v>
      </c>
      <c r="B6">
        <v>447580642828</v>
      </c>
      <c r="C6" t="str">
        <f t="shared" si="0"/>
        <v>+447580642828</v>
      </c>
    </row>
    <row r="7" spans="1:3">
      <c r="A7" t="s">
        <v>6</v>
      </c>
      <c r="B7" t="s">
        <v>185</v>
      </c>
      <c r="C7" t="str">
        <f t="shared" si="0"/>
        <v>+447305743144</v>
      </c>
    </row>
    <row r="8" spans="1:3">
      <c r="A8" t="s">
        <v>7</v>
      </c>
      <c r="B8">
        <v>447926628818</v>
      </c>
      <c r="C8" t="str">
        <f t="shared" si="0"/>
        <v>+447926628818</v>
      </c>
    </row>
    <row r="9" spans="1:3">
      <c r="A9" t="s">
        <v>8</v>
      </c>
      <c r="B9" t="s">
        <v>186</v>
      </c>
      <c r="C9" t="str">
        <f t="shared" si="0"/>
        <v>+447383434183</v>
      </c>
    </row>
    <row r="10" spans="1:3">
      <c r="A10" t="s">
        <v>9</v>
      </c>
      <c r="B10" t="s">
        <v>187</v>
      </c>
      <c r="C10" t="str">
        <f t="shared" si="0"/>
        <v>+447377564919</v>
      </c>
    </row>
    <row r="11" spans="1:3">
      <c r="A11" t="s">
        <v>10</v>
      </c>
      <c r="B11" t="s">
        <v>188</v>
      </c>
      <c r="C11" t="str">
        <f t="shared" si="0"/>
        <v>+447742952096</v>
      </c>
    </row>
    <row r="12" spans="1:3">
      <c r="A12" t="s">
        <v>11</v>
      </c>
      <c r="B12">
        <v>447549000447</v>
      </c>
      <c r="C12" t="str">
        <f t="shared" si="0"/>
        <v>+447549000447</v>
      </c>
    </row>
    <row r="13" spans="1:3">
      <c r="A13" t="s">
        <v>12</v>
      </c>
      <c r="B13" t="s">
        <v>189</v>
      </c>
      <c r="C13" t="str">
        <f t="shared" si="0"/>
        <v>+447483841065</v>
      </c>
    </row>
    <row r="14" spans="1:3">
      <c r="A14" t="s">
        <v>13</v>
      </c>
      <c r="B14" t="s">
        <v>190</v>
      </c>
      <c r="C14" t="str">
        <f t="shared" si="0"/>
        <v>+447852709459</v>
      </c>
    </row>
    <row r="15" spans="1:3">
      <c r="A15" t="s">
        <v>14</v>
      </c>
      <c r="B15" t="s">
        <v>191</v>
      </c>
      <c r="C15" t="str">
        <f t="shared" si="0"/>
        <v>+447437600938</v>
      </c>
    </row>
    <row r="16" spans="1:3">
      <c r="A16" t="s">
        <v>15</v>
      </c>
      <c r="B16">
        <v>447443592442</v>
      </c>
      <c r="C16" t="str">
        <f t="shared" si="0"/>
        <v>+447443592442</v>
      </c>
    </row>
    <row r="17" spans="1:3">
      <c r="A17" t="s">
        <v>16</v>
      </c>
      <c r="B17">
        <v>4369917209296</v>
      </c>
      <c r="C17" t="str">
        <f t="shared" si="0"/>
        <v>+4369917209296</v>
      </c>
    </row>
    <row r="18" spans="1:3">
      <c r="A18" t="s">
        <v>17</v>
      </c>
      <c r="B18" t="s">
        <v>192</v>
      </c>
      <c r="C18" t="str">
        <f t="shared" si="0"/>
        <v>+447379459016</v>
      </c>
    </row>
    <row r="19" spans="1:3">
      <c r="A19" t="s">
        <v>18</v>
      </c>
      <c r="B19">
        <v>447427494614</v>
      </c>
      <c r="C19" t="str">
        <f t="shared" si="0"/>
        <v>+447427494614</v>
      </c>
    </row>
    <row r="20" spans="1:3">
      <c r="A20" t="s">
        <v>19</v>
      </c>
      <c r="B20" t="s">
        <v>193</v>
      </c>
      <c r="C20" t="str">
        <f t="shared" si="0"/>
        <v>+447480766664</v>
      </c>
    </row>
    <row r="21" spans="1:3">
      <c r="A21" t="s">
        <v>20</v>
      </c>
      <c r="B21" t="s">
        <v>194</v>
      </c>
      <c r="C21" t="str">
        <f t="shared" si="0"/>
        <v>+447719226949</v>
      </c>
    </row>
    <row r="22" spans="1:3">
      <c r="A22" t="s">
        <v>21</v>
      </c>
      <c r="B22" t="s">
        <v>195</v>
      </c>
      <c r="C22" t="str">
        <f t="shared" si="0"/>
        <v>+447706358232</v>
      </c>
    </row>
    <row r="23" spans="1:3">
      <c r="A23" t="s">
        <v>22</v>
      </c>
      <c r="B23">
        <v>447754150325</v>
      </c>
      <c r="C23" t="str">
        <f t="shared" si="0"/>
        <v>+447754150325</v>
      </c>
    </row>
    <row r="24" spans="1:3">
      <c r="A24" t="s">
        <v>23</v>
      </c>
      <c r="B24">
        <v>447758137526</v>
      </c>
      <c r="C24" t="str">
        <f t="shared" si="0"/>
        <v>+447758137526</v>
      </c>
    </row>
    <row r="25" spans="1:3">
      <c r="A25" t="s">
        <v>24</v>
      </c>
      <c r="B25" t="s">
        <v>196</v>
      </c>
      <c r="C25" t="str">
        <f t="shared" si="0"/>
        <v>+447414885887</v>
      </c>
    </row>
    <row r="26" spans="1:3">
      <c r="A26" t="s">
        <v>25</v>
      </c>
      <c r="B26">
        <v>447455711665</v>
      </c>
      <c r="C26" t="str">
        <f t="shared" si="0"/>
        <v>+447455711665</v>
      </c>
    </row>
    <row r="27" spans="1:3">
      <c r="A27" t="s">
        <v>26</v>
      </c>
      <c r="B27">
        <v>447925799523</v>
      </c>
      <c r="C27" t="str">
        <f t="shared" si="0"/>
        <v>+447925799523</v>
      </c>
    </row>
    <row r="28" spans="1:3">
      <c r="A28" t="s">
        <v>27</v>
      </c>
      <c r="B28">
        <v>447421326509</v>
      </c>
      <c r="C28" t="str">
        <f t="shared" si="0"/>
        <v>+447421326509</v>
      </c>
    </row>
    <row r="29" spans="1:3">
      <c r="A29" t="s">
        <v>28</v>
      </c>
      <c r="B29" t="s">
        <v>197</v>
      </c>
      <c r="C29" t="str">
        <f t="shared" si="0"/>
        <v>+447534392896</v>
      </c>
    </row>
    <row r="30" spans="1:3">
      <c r="A30" t="s">
        <v>29</v>
      </c>
      <c r="B30" t="s">
        <v>198</v>
      </c>
      <c r="C30" t="str">
        <f t="shared" si="0"/>
        <v>+447496286221</v>
      </c>
    </row>
    <row r="31" spans="1:3">
      <c r="A31" t="s">
        <v>30</v>
      </c>
      <c r="B31">
        <v>447889797278</v>
      </c>
      <c r="C31" t="str">
        <f t="shared" si="0"/>
        <v>+447889797278</v>
      </c>
    </row>
    <row r="32" spans="1:3">
      <c r="A32" t="s">
        <v>31</v>
      </c>
      <c r="B32" t="s">
        <v>199</v>
      </c>
      <c r="C32" t="str">
        <f t="shared" si="0"/>
        <v>+447484280753</v>
      </c>
    </row>
    <row r="33" spans="1:3">
      <c r="A33" t="s">
        <v>32</v>
      </c>
      <c r="B33" t="s">
        <v>200</v>
      </c>
      <c r="C33" t="str">
        <f t="shared" si="0"/>
        <v>+64221606270</v>
      </c>
    </row>
    <row r="34" spans="1:3">
      <c r="A34" t="s">
        <v>33</v>
      </c>
      <c r="B34">
        <v>447943012345</v>
      </c>
      <c r="C34" t="str">
        <f t="shared" si="0"/>
        <v>+447943012345</v>
      </c>
    </row>
    <row r="35" spans="1:3">
      <c r="A35" t="s">
        <v>34</v>
      </c>
      <c r="B35" t="s">
        <v>201</v>
      </c>
      <c r="C35" t="str">
        <f t="shared" si="0"/>
        <v>+15854851035</v>
      </c>
    </row>
    <row r="36" spans="1:3">
      <c r="A36" t="s">
        <v>35</v>
      </c>
      <c r="B36" t="s">
        <v>202</v>
      </c>
      <c r="C36" t="str">
        <f t="shared" si="0"/>
        <v>+447305222587</v>
      </c>
    </row>
    <row r="37" spans="1:3">
      <c r="A37" t="s">
        <v>36</v>
      </c>
      <c r="B37">
        <v>447484222862</v>
      </c>
      <c r="C37" t="str">
        <f t="shared" si="0"/>
        <v>+447484222862</v>
      </c>
    </row>
    <row r="38" spans="1:3">
      <c r="A38" t="s">
        <v>37</v>
      </c>
      <c r="B38" t="s">
        <v>203</v>
      </c>
      <c r="C38" t="str">
        <f t="shared" si="0"/>
        <v>+447397175869</v>
      </c>
    </row>
    <row r="39" spans="1:3">
      <c r="A39" t="s">
        <v>38</v>
      </c>
      <c r="B39">
        <v>447806820882</v>
      </c>
      <c r="C39" t="str">
        <f t="shared" si="0"/>
        <v>+447806820882</v>
      </c>
    </row>
    <row r="40" spans="1:3">
      <c r="A40" t="s">
        <v>39</v>
      </c>
      <c r="B40" t="s">
        <v>204</v>
      </c>
      <c r="C40" t="str">
        <f t="shared" si="0"/>
        <v>+447802898168</v>
      </c>
    </row>
    <row r="41" spans="1:3">
      <c r="A41" t="s">
        <v>40</v>
      </c>
      <c r="B41">
        <v>447756644371</v>
      </c>
      <c r="C41" t="str">
        <f t="shared" si="0"/>
        <v>+447756644371</v>
      </c>
    </row>
    <row r="42" spans="1:3">
      <c r="A42" t="s">
        <v>41</v>
      </c>
      <c r="B42" t="s">
        <v>205</v>
      </c>
      <c r="C42" t="str">
        <f t="shared" si="0"/>
        <v>+447849008268</v>
      </c>
    </row>
    <row r="43" spans="1:3">
      <c r="A43" t="s">
        <v>42</v>
      </c>
      <c r="B43" t="s">
        <v>206</v>
      </c>
      <c r="C43" t="str">
        <f t="shared" si="0"/>
        <v>+447482213993</v>
      </c>
    </row>
    <row r="44" spans="1:3">
      <c r="A44" t="s">
        <v>364</v>
      </c>
      <c r="B44" t="s">
        <v>207</v>
      </c>
      <c r="C44" t="str">
        <f t="shared" si="0"/>
        <v>+32477131092</v>
      </c>
    </row>
    <row r="45" spans="1:3">
      <c r="A45" t="s">
        <v>43</v>
      </c>
      <c r="B45">
        <v>447397378738</v>
      </c>
      <c r="C45" t="str">
        <f t="shared" si="0"/>
        <v>+447397378738</v>
      </c>
    </row>
    <row r="46" spans="1:3">
      <c r="A46" t="s">
        <v>44</v>
      </c>
      <c r="B46" t="s">
        <v>208</v>
      </c>
      <c r="C46" t="str">
        <f t="shared" si="0"/>
        <v>+447557036716</v>
      </c>
    </row>
    <row r="47" spans="1:3">
      <c r="A47" t="s">
        <v>45</v>
      </c>
      <c r="B47" t="s">
        <v>209</v>
      </c>
      <c r="C47" t="str">
        <f t="shared" si="0"/>
        <v>+447487808017</v>
      </c>
    </row>
    <row r="48" spans="1:3">
      <c r="A48" t="s">
        <v>46</v>
      </c>
      <c r="B48">
        <v>447904930595</v>
      </c>
      <c r="C48" t="str">
        <f t="shared" si="0"/>
        <v>+447904930595</v>
      </c>
    </row>
    <row r="49" spans="1:3">
      <c r="A49" t="s">
        <v>47</v>
      </c>
      <c r="B49" t="s">
        <v>210</v>
      </c>
      <c r="C49" t="str">
        <f t="shared" si="0"/>
        <v>+447483869887</v>
      </c>
    </row>
    <row r="50" spans="1:3">
      <c r="A50" t="s">
        <v>48</v>
      </c>
      <c r="B50">
        <v>447379125878</v>
      </c>
      <c r="C50" t="str">
        <f t="shared" si="0"/>
        <v>+447379125878</v>
      </c>
    </row>
    <row r="51" spans="1:3">
      <c r="A51" t="s">
        <v>49</v>
      </c>
      <c r="B51" t="s">
        <v>211</v>
      </c>
      <c r="C51" t="str">
        <f t="shared" si="0"/>
        <v>+447775686934</v>
      </c>
    </row>
    <row r="52" spans="1:3">
      <c r="A52" t="s">
        <v>50</v>
      </c>
      <c r="B52" t="s">
        <v>212</v>
      </c>
      <c r="C52" t="str">
        <f t="shared" si="0"/>
        <v>+447376142326</v>
      </c>
    </row>
    <row r="53" spans="1:3">
      <c r="A53" t="s">
        <v>51</v>
      </c>
      <c r="B53" t="s">
        <v>213</v>
      </c>
      <c r="C53" t="str">
        <f t="shared" si="0"/>
        <v>+447711960006</v>
      </c>
    </row>
    <row r="54" spans="1:3">
      <c r="A54" t="s">
        <v>52</v>
      </c>
      <c r="B54">
        <v>447479678199</v>
      </c>
      <c r="C54" t="str">
        <f t="shared" si="0"/>
        <v>+447479678199</v>
      </c>
    </row>
    <row r="55" spans="1:3">
      <c r="A55" t="s">
        <v>53</v>
      </c>
      <c r="B55" t="s">
        <v>214</v>
      </c>
      <c r="C55" t="str">
        <f t="shared" si="0"/>
        <v>+447927040990</v>
      </c>
    </row>
    <row r="56" spans="1:3">
      <c r="A56" t="s">
        <v>54</v>
      </c>
      <c r="B56" t="s">
        <v>215</v>
      </c>
      <c r="C56" t="str">
        <f t="shared" si="0"/>
        <v>+447512223818</v>
      </c>
    </row>
    <row r="57" spans="1:3">
      <c r="A57" t="s">
        <v>55</v>
      </c>
      <c r="B57">
        <v>447939850020</v>
      </c>
      <c r="C57" t="str">
        <f t="shared" si="0"/>
        <v>+447939850020</v>
      </c>
    </row>
    <row r="58" spans="1:3">
      <c r="A58" t="s">
        <v>56</v>
      </c>
      <c r="B58">
        <v>447850154596</v>
      </c>
      <c r="C58" t="str">
        <f t="shared" si="0"/>
        <v>+447850154596</v>
      </c>
    </row>
    <row r="59" spans="1:3">
      <c r="A59" t="s">
        <v>57</v>
      </c>
      <c r="B59">
        <v>447397156805</v>
      </c>
      <c r="C59" t="str">
        <f t="shared" si="0"/>
        <v>+447397156805</v>
      </c>
    </row>
    <row r="60" spans="1:3">
      <c r="A60" t="s">
        <v>58</v>
      </c>
      <c r="B60" t="s">
        <v>216</v>
      </c>
      <c r="C60" t="str">
        <f t="shared" si="0"/>
        <v>+447395107857</v>
      </c>
    </row>
    <row r="61" spans="1:3">
      <c r="A61" t="s">
        <v>59</v>
      </c>
      <c r="B61">
        <v>447741057009</v>
      </c>
      <c r="C61" t="str">
        <f t="shared" si="0"/>
        <v>+447741057009</v>
      </c>
    </row>
    <row r="62" spans="1:3">
      <c r="A62" t="s">
        <v>60</v>
      </c>
      <c r="B62" t="s">
        <v>217</v>
      </c>
      <c r="C62" t="str">
        <f t="shared" si="0"/>
        <v>+447851057988</v>
      </c>
    </row>
    <row r="63" spans="1:3">
      <c r="A63" t="s">
        <v>61</v>
      </c>
      <c r="B63" t="s">
        <v>218</v>
      </c>
      <c r="C63" t="str">
        <f t="shared" si="0"/>
        <v>+447780475900</v>
      </c>
    </row>
    <row r="64" spans="1:3">
      <c r="A64" t="s">
        <v>62</v>
      </c>
      <c r="B64">
        <v>447376664009</v>
      </c>
      <c r="C64" t="str">
        <f t="shared" si="0"/>
        <v>+447376664009</v>
      </c>
    </row>
    <row r="65" spans="1:3">
      <c r="A65" t="s">
        <v>63</v>
      </c>
      <c r="B65">
        <v>447913387107</v>
      </c>
      <c r="C65" t="str">
        <f t="shared" si="0"/>
        <v>+447913387107</v>
      </c>
    </row>
    <row r="66" spans="1:3">
      <c r="A66" t="s">
        <v>64</v>
      </c>
      <c r="B66">
        <v>447447784184</v>
      </c>
      <c r="C66" t="str">
        <f t="shared" ref="C66:C129" si="1">IF(B66="","",IF(LEFT(SUBSTITUTE(SUBSTITUTE(SUBSTITUTE(SUBSTITUTE(B66," ",""),"(",""),")",""),"-",""),1)="+",SUBSTITUTE(SUBSTITUTE(SUBSTITUTE(SUBSTITUTE(B66," ",""),"(",""),")",""),"-",""),"+"&amp;SUBSTITUTE(SUBSTITUTE(SUBSTITUTE(SUBSTITUTE(B66," ",""),"(",""),")",""),"-","")))</f>
        <v>+447447784184</v>
      </c>
    </row>
    <row r="67" spans="1:3">
      <c r="A67" t="s">
        <v>65</v>
      </c>
      <c r="B67">
        <v>447598185670</v>
      </c>
      <c r="C67" t="str">
        <f t="shared" si="1"/>
        <v>+447598185670</v>
      </c>
    </row>
    <row r="68" spans="1:3">
      <c r="A68" t="s">
        <v>66</v>
      </c>
      <c r="B68" t="s">
        <v>219</v>
      </c>
      <c r="C68" t="str">
        <f t="shared" si="1"/>
        <v>+61402830307</v>
      </c>
    </row>
    <row r="69" spans="1:3">
      <c r="A69" t="s">
        <v>67</v>
      </c>
      <c r="B69" t="s">
        <v>220</v>
      </c>
      <c r="C69" t="str">
        <f t="shared" si="1"/>
        <v>+447561714723</v>
      </c>
    </row>
    <row r="70" spans="1:3">
      <c r="A70" t="s">
        <v>68</v>
      </c>
      <c r="B70">
        <v>447472856845</v>
      </c>
      <c r="C70" t="str">
        <f t="shared" si="1"/>
        <v>+447472856845</v>
      </c>
    </row>
    <row r="71" spans="1:3">
      <c r="A71" t="s">
        <v>69</v>
      </c>
      <c r="B71" t="s">
        <v>221</v>
      </c>
      <c r="C71" t="str">
        <f t="shared" si="1"/>
        <v>+447895995630</v>
      </c>
    </row>
    <row r="72" spans="1:3">
      <c r="A72" t="s">
        <v>70</v>
      </c>
      <c r="B72" t="s">
        <v>222</v>
      </c>
      <c r="C72" t="str">
        <f t="shared" si="1"/>
        <v>+447941342929</v>
      </c>
    </row>
    <row r="73" spans="1:3">
      <c r="A73" t="s">
        <v>71</v>
      </c>
      <c r="B73" t="s">
        <v>223</v>
      </c>
      <c r="C73" t="str">
        <f t="shared" si="1"/>
        <v>+447393320729</v>
      </c>
    </row>
    <row r="74" spans="1:3">
      <c r="A74" t="s">
        <v>72</v>
      </c>
      <c r="B74" t="s">
        <v>224</v>
      </c>
      <c r="C74" t="str">
        <f t="shared" si="1"/>
        <v>+447547827001</v>
      </c>
    </row>
    <row r="75" spans="1:3">
      <c r="A75" t="s">
        <v>73</v>
      </c>
      <c r="B75">
        <v>447746692011</v>
      </c>
      <c r="C75" t="str">
        <f t="shared" si="1"/>
        <v>+447746692011</v>
      </c>
    </row>
    <row r="76" spans="1:3">
      <c r="A76" t="s">
        <v>74</v>
      </c>
      <c r="B76">
        <v>447848900290</v>
      </c>
      <c r="C76" t="str">
        <f t="shared" si="1"/>
        <v>+447848900290</v>
      </c>
    </row>
    <row r="77" spans="1:3">
      <c r="A77" t="s">
        <v>75</v>
      </c>
      <c r="B77">
        <v>447555524079</v>
      </c>
      <c r="C77" t="str">
        <f t="shared" si="1"/>
        <v>+447555524079</v>
      </c>
    </row>
    <row r="78" spans="1:3">
      <c r="A78" t="s">
        <v>76</v>
      </c>
      <c r="B78" t="s">
        <v>225</v>
      </c>
      <c r="C78" t="str">
        <f t="shared" si="1"/>
        <v>+447517621627</v>
      </c>
    </row>
    <row r="79" spans="1:3">
      <c r="A79" t="s">
        <v>77</v>
      </c>
      <c r="B79">
        <v>447832688527</v>
      </c>
      <c r="C79" t="str">
        <f t="shared" si="1"/>
        <v>+447832688527</v>
      </c>
    </row>
    <row r="80" spans="1:3">
      <c r="A80" t="s">
        <v>78</v>
      </c>
      <c r="B80">
        <v>447803495137</v>
      </c>
      <c r="C80" t="str">
        <f t="shared" si="1"/>
        <v>+447803495137</v>
      </c>
    </row>
    <row r="81" spans="1:3">
      <c r="A81" t="s">
        <v>79</v>
      </c>
      <c r="B81" t="s">
        <v>226</v>
      </c>
      <c r="C81" t="str">
        <f t="shared" si="1"/>
        <v>+447832172015</v>
      </c>
    </row>
    <row r="82" spans="1:3">
      <c r="A82" t="s">
        <v>80</v>
      </c>
      <c r="B82" t="s">
        <v>227</v>
      </c>
      <c r="C82" t="str">
        <f t="shared" si="1"/>
        <v>+447624320792</v>
      </c>
    </row>
    <row r="83" spans="1:3">
      <c r="A83" t="s">
        <v>81</v>
      </c>
      <c r="B83" t="s">
        <v>228</v>
      </c>
      <c r="C83" t="str">
        <f t="shared" si="1"/>
        <v>+447931029873</v>
      </c>
    </row>
    <row r="84" spans="1:3">
      <c r="A84" t="s">
        <v>82</v>
      </c>
      <c r="B84">
        <v>447769995175</v>
      </c>
      <c r="C84" t="str">
        <f t="shared" si="1"/>
        <v>+447769995175</v>
      </c>
    </row>
    <row r="85" spans="1:3">
      <c r="A85" t="s">
        <v>83</v>
      </c>
      <c r="B85">
        <v>4916091242160</v>
      </c>
      <c r="C85" t="str">
        <f t="shared" si="1"/>
        <v>+4916091242160</v>
      </c>
    </row>
    <row r="86" spans="1:3">
      <c r="A86" t="s">
        <v>84</v>
      </c>
      <c r="B86">
        <v>491707125268</v>
      </c>
      <c r="C86" t="str">
        <f t="shared" si="1"/>
        <v>+491707125268</v>
      </c>
    </row>
    <row r="87" spans="1:3">
      <c r="A87" t="s">
        <v>85</v>
      </c>
      <c r="B87">
        <v>447393215544</v>
      </c>
      <c r="C87" t="str">
        <f t="shared" si="1"/>
        <v>+447393215544</v>
      </c>
    </row>
    <row r="88" spans="1:3">
      <c r="A88" t="s">
        <v>86</v>
      </c>
      <c r="B88">
        <v>447826006656</v>
      </c>
      <c r="C88" t="str">
        <f t="shared" si="1"/>
        <v>+447826006656</v>
      </c>
    </row>
    <row r="89" spans="1:3">
      <c r="A89" t="s">
        <v>87</v>
      </c>
      <c r="B89">
        <v>447368490104</v>
      </c>
      <c r="C89" t="str">
        <f t="shared" si="1"/>
        <v>+447368490104</v>
      </c>
    </row>
    <row r="90" spans="1:3">
      <c r="A90" t="s">
        <v>88</v>
      </c>
      <c r="B90" t="s">
        <v>229</v>
      </c>
      <c r="C90" t="str">
        <f t="shared" si="1"/>
        <v>+447402077367</v>
      </c>
    </row>
    <row r="91" spans="1:3">
      <c r="A91" t="s">
        <v>89</v>
      </c>
      <c r="B91" t="s">
        <v>230</v>
      </c>
      <c r="C91" t="str">
        <f t="shared" si="1"/>
        <v>+447399539996</v>
      </c>
    </row>
    <row r="92" spans="1:3">
      <c r="A92" t="s">
        <v>90</v>
      </c>
      <c r="B92" t="s">
        <v>231</v>
      </c>
      <c r="C92" t="str">
        <f t="shared" si="1"/>
        <v>+447453193026</v>
      </c>
    </row>
    <row r="93" spans="1:3">
      <c r="A93" t="s">
        <v>91</v>
      </c>
      <c r="B93">
        <v>447494942988</v>
      </c>
      <c r="C93" t="str">
        <f t="shared" si="1"/>
        <v>+447494942988</v>
      </c>
    </row>
    <row r="94" spans="1:3">
      <c r="A94" t="s">
        <v>92</v>
      </c>
      <c r="B94" t="s">
        <v>232</v>
      </c>
      <c r="C94" t="str">
        <f t="shared" si="1"/>
        <v>+447585845713</v>
      </c>
    </row>
    <row r="95" spans="1:3">
      <c r="A95" t="s">
        <v>93</v>
      </c>
      <c r="B95" t="s">
        <v>233</v>
      </c>
      <c r="C95" t="str">
        <f t="shared" si="1"/>
        <v>+447889238815</v>
      </c>
    </row>
    <row r="96" spans="1:3">
      <c r="A96" t="s">
        <v>94</v>
      </c>
      <c r="B96" t="s">
        <v>234</v>
      </c>
      <c r="C96" t="str">
        <f t="shared" si="1"/>
        <v>+447743180830</v>
      </c>
    </row>
    <row r="97" spans="1:3">
      <c r="A97" t="s">
        <v>95</v>
      </c>
      <c r="B97">
        <v>447594664632</v>
      </c>
      <c r="C97" t="str">
        <f t="shared" si="1"/>
        <v>+447594664632</v>
      </c>
    </row>
    <row r="98" spans="1:3">
      <c r="A98" t="s">
        <v>96</v>
      </c>
      <c r="B98">
        <v>4917683740801</v>
      </c>
      <c r="C98" t="str">
        <f t="shared" si="1"/>
        <v>+4917683740801</v>
      </c>
    </row>
    <row r="99" spans="1:3">
      <c r="A99" t="s">
        <v>97</v>
      </c>
      <c r="B99">
        <v>447597714654</v>
      </c>
      <c r="C99" t="str">
        <f t="shared" si="1"/>
        <v>+447597714654</v>
      </c>
    </row>
    <row r="100" spans="1:3">
      <c r="A100" t="s">
        <v>98</v>
      </c>
      <c r="B100">
        <v>447747444664</v>
      </c>
      <c r="C100" t="str">
        <f t="shared" si="1"/>
        <v>+447747444664</v>
      </c>
    </row>
    <row r="101" spans="1:3">
      <c r="A101" t="s">
        <v>99</v>
      </c>
      <c r="B101">
        <v>447955945019</v>
      </c>
      <c r="C101" t="str">
        <f t="shared" si="1"/>
        <v>+447955945019</v>
      </c>
    </row>
    <row r="102" spans="1:3">
      <c r="A102" t="s">
        <v>100</v>
      </c>
      <c r="B102" t="s">
        <v>235</v>
      </c>
      <c r="C102" t="str">
        <f t="shared" si="1"/>
        <v>+447533680218</v>
      </c>
    </row>
    <row r="103" spans="1:3">
      <c r="A103" t="s">
        <v>101</v>
      </c>
      <c r="B103">
        <v>447952969043</v>
      </c>
      <c r="C103" t="str">
        <f t="shared" si="1"/>
        <v>+447952969043</v>
      </c>
    </row>
    <row r="104" spans="1:3">
      <c r="A104" t="s">
        <v>102</v>
      </c>
      <c r="B104">
        <v>447955210709</v>
      </c>
      <c r="C104" t="str">
        <f t="shared" si="1"/>
        <v>+447955210709</v>
      </c>
    </row>
    <row r="105" spans="1:3">
      <c r="A105" t="s">
        <v>103</v>
      </c>
      <c r="B105" t="s">
        <v>236</v>
      </c>
      <c r="C105" t="str">
        <f t="shared" si="1"/>
        <v>+447774411665</v>
      </c>
    </row>
    <row r="106" spans="1:3">
      <c r="A106" t="s">
        <v>104</v>
      </c>
      <c r="B106" t="s">
        <v>237</v>
      </c>
      <c r="C106" t="str">
        <f t="shared" si="1"/>
        <v>+447957671003</v>
      </c>
    </row>
    <row r="107" spans="1:3">
      <c r="A107" t="s">
        <v>105</v>
      </c>
      <c r="B107" t="s">
        <v>238</v>
      </c>
      <c r="C107" t="str">
        <f t="shared" si="1"/>
        <v>+447776943086</v>
      </c>
    </row>
    <row r="108" spans="1:3">
      <c r="A108" t="s">
        <v>106</v>
      </c>
      <c r="B108">
        <v>447903616256</v>
      </c>
      <c r="C108" t="str">
        <f t="shared" si="1"/>
        <v>+447903616256</v>
      </c>
    </row>
    <row r="109" spans="1:3">
      <c r="A109" t="s">
        <v>107</v>
      </c>
      <c r="B109" t="s">
        <v>239</v>
      </c>
      <c r="C109" t="str">
        <f t="shared" si="1"/>
        <v>+447584494336</v>
      </c>
    </row>
    <row r="110" spans="1:3">
      <c r="A110" t="s">
        <v>108</v>
      </c>
      <c r="B110" t="s">
        <v>240</v>
      </c>
      <c r="C110" t="str">
        <f t="shared" si="1"/>
        <v>+447582905245</v>
      </c>
    </row>
    <row r="111" spans="1:3">
      <c r="A111" t="s">
        <v>109</v>
      </c>
      <c r="B111">
        <v>447796690917</v>
      </c>
      <c r="C111" t="str">
        <f t="shared" si="1"/>
        <v>+447796690917</v>
      </c>
    </row>
    <row r="112" spans="1:3">
      <c r="A112" t="s">
        <v>110</v>
      </c>
      <c r="B112" t="s">
        <v>241</v>
      </c>
      <c r="C112" t="str">
        <f t="shared" si="1"/>
        <v>+447931930094</v>
      </c>
    </row>
    <row r="113" spans="1:3">
      <c r="A113" t="s">
        <v>111</v>
      </c>
      <c r="B113" t="s">
        <v>242</v>
      </c>
      <c r="C113" t="str">
        <f t="shared" si="1"/>
        <v>+447713407426</v>
      </c>
    </row>
    <row r="114" spans="1:3">
      <c r="A114" t="s">
        <v>112</v>
      </c>
      <c r="B114" t="s">
        <v>243</v>
      </c>
      <c r="C114" t="str">
        <f t="shared" si="1"/>
        <v>+353838980317</v>
      </c>
    </row>
    <row r="115" spans="1:3">
      <c r="A115" t="s">
        <v>113</v>
      </c>
      <c r="B115" t="s">
        <v>244</v>
      </c>
      <c r="C115" t="str">
        <f t="shared" si="1"/>
        <v>+447771128227</v>
      </c>
    </row>
    <row r="116" spans="1:3">
      <c r="A116" t="s">
        <v>114</v>
      </c>
      <c r="B116" t="s">
        <v>245</v>
      </c>
      <c r="C116" t="str">
        <f t="shared" si="1"/>
        <v>+447713867998</v>
      </c>
    </row>
    <row r="117" spans="1:3">
      <c r="A117" t="s">
        <v>115</v>
      </c>
      <c r="B117" t="s">
        <v>246</v>
      </c>
      <c r="C117" t="str">
        <f t="shared" si="1"/>
        <v>+447963491932</v>
      </c>
    </row>
    <row r="118" spans="1:3">
      <c r="A118" t="s">
        <v>116</v>
      </c>
      <c r="B118" t="s">
        <v>247</v>
      </c>
      <c r="C118" t="str">
        <f t="shared" si="1"/>
        <v>+447375704203</v>
      </c>
    </row>
    <row r="119" spans="1:3">
      <c r="A119" t="s">
        <v>117</v>
      </c>
      <c r="B119" t="s">
        <v>248</v>
      </c>
      <c r="C119" t="str">
        <f t="shared" si="1"/>
        <v>+447770251102</v>
      </c>
    </row>
    <row r="120" spans="1:3">
      <c r="A120" t="s">
        <v>118</v>
      </c>
      <c r="B120" t="s">
        <v>249</v>
      </c>
      <c r="C120" t="str">
        <f t="shared" si="1"/>
        <v>+447484834664</v>
      </c>
    </row>
    <row r="121" spans="1:3">
      <c r="A121" t="s">
        <v>119</v>
      </c>
      <c r="B121">
        <v>447312128821</v>
      </c>
      <c r="C121" t="str">
        <f t="shared" si="1"/>
        <v>+447312128821</v>
      </c>
    </row>
    <row r="122" spans="1:3">
      <c r="A122" t="s">
        <v>120</v>
      </c>
      <c r="B122" t="s">
        <v>250</v>
      </c>
      <c r="C122" t="str">
        <f t="shared" si="1"/>
        <v>+447922046004</v>
      </c>
    </row>
    <row r="123" spans="1:3">
      <c r="A123" t="s">
        <v>121</v>
      </c>
      <c r="B123" t="s">
        <v>251</v>
      </c>
      <c r="C123" t="str">
        <f t="shared" si="1"/>
        <v>+447706875007</v>
      </c>
    </row>
    <row r="124" spans="1:3">
      <c r="A124" t="s">
        <v>122</v>
      </c>
      <c r="B124" t="s">
        <v>252</v>
      </c>
      <c r="C124" t="str">
        <f t="shared" si="1"/>
        <v>+447565617000</v>
      </c>
    </row>
    <row r="125" spans="1:3">
      <c r="A125" t="s">
        <v>123</v>
      </c>
      <c r="B125" t="s">
        <v>253</v>
      </c>
      <c r="C125" t="str">
        <f t="shared" si="1"/>
        <v>+447401346655</v>
      </c>
    </row>
    <row r="126" spans="1:3">
      <c r="A126" t="s">
        <v>124</v>
      </c>
      <c r="B126">
        <v>447437929810</v>
      </c>
      <c r="C126" t="str">
        <f t="shared" si="1"/>
        <v>+447437929810</v>
      </c>
    </row>
    <row r="127" spans="1:3">
      <c r="A127" t="s">
        <v>125</v>
      </c>
      <c r="B127" t="s">
        <v>254</v>
      </c>
      <c r="C127" t="str">
        <f t="shared" si="1"/>
        <v>+447517379435</v>
      </c>
    </row>
    <row r="128" spans="1:3">
      <c r="A128" t="s">
        <v>126</v>
      </c>
      <c r="B128" t="s">
        <v>255</v>
      </c>
      <c r="C128" t="str">
        <f t="shared" si="1"/>
        <v>+447397160866</v>
      </c>
    </row>
    <row r="129" spans="1:3">
      <c r="A129" t="s">
        <v>127</v>
      </c>
      <c r="B129" t="s">
        <v>256</v>
      </c>
      <c r="C129" t="str">
        <f t="shared" si="1"/>
        <v>+447493446707</v>
      </c>
    </row>
    <row r="130" spans="1:3">
      <c r="A130" t="s">
        <v>128</v>
      </c>
      <c r="B130" t="s">
        <v>257</v>
      </c>
      <c r="C130" t="str">
        <f t="shared" ref="C130:C191" si="2">IF(B130="","",IF(LEFT(SUBSTITUTE(SUBSTITUTE(SUBSTITUTE(SUBSTITUTE(B130," ",""),"(",""),")",""),"-",""),1)="+",SUBSTITUTE(SUBSTITUTE(SUBSTITUTE(SUBSTITUTE(B130," ",""),"(",""),")",""),"-",""),"+"&amp;SUBSTITUTE(SUBSTITUTE(SUBSTITUTE(SUBSTITUTE(B130," ",""),"(",""),")",""),"-","")))</f>
        <v>+447948345274</v>
      </c>
    </row>
    <row r="131" spans="1:3">
      <c r="A131" t="s">
        <v>129</v>
      </c>
      <c r="B131" t="s">
        <v>258</v>
      </c>
      <c r="C131" t="str">
        <f t="shared" si="2"/>
        <v>+447305524764</v>
      </c>
    </row>
    <row r="132" spans="1:3">
      <c r="A132" t="s">
        <v>130</v>
      </c>
      <c r="B132" t="s">
        <v>259</v>
      </c>
      <c r="C132" t="str">
        <f t="shared" si="2"/>
        <v>+447421304333</v>
      </c>
    </row>
    <row r="133" spans="1:3">
      <c r="A133" t="s">
        <v>131</v>
      </c>
      <c r="B133" t="s">
        <v>260</v>
      </c>
      <c r="C133" t="str">
        <f t="shared" si="2"/>
        <v>+447709213585</v>
      </c>
    </row>
    <row r="134" spans="1:3">
      <c r="A134" t="s">
        <v>132</v>
      </c>
      <c r="B134" t="s">
        <v>261</v>
      </c>
      <c r="C134" t="str">
        <f t="shared" si="2"/>
        <v>+447478221242</v>
      </c>
    </row>
    <row r="135" spans="1:3">
      <c r="A135" t="s">
        <v>133</v>
      </c>
      <c r="B135">
        <v>447472753488</v>
      </c>
      <c r="C135" t="str">
        <f t="shared" si="2"/>
        <v>+447472753488</v>
      </c>
    </row>
    <row r="136" spans="1:3">
      <c r="A136" t="s">
        <v>134</v>
      </c>
      <c r="B136" t="s">
        <v>262</v>
      </c>
      <c r="C136" t="str">
        <f t="shared" si="2"/>
        <v>+4917647122511</v>
      </c>
    </row>
    <row r="137" spans="1:3">
      <c r="A137" t="s">
        <v>135</v>
      </c>
      <c r="B137" t="s">
        <v>263</v>
      </c>
      <c r="C137" t="str">
        <f t="shared" si="2"/>
        <v>+447737217858</v>
      </c>
    </row>
    <row r="138" spans="1:3">
      <c r="A138" t="s">
        <v>136</v>
      </c>
      <c r="B138" t="s">
        <v>264</v>
      </c>
      <c r="C138" t="str">
        <f t="shared" si="2"/>
        <v>+447484752443</v>
      </c>
    </row>
    <row r="139" spans="1:3">
      <c r="A139" t="s">
        <v>137</v>
      </c>
      <c r="B139">
        <v>447427954518</v>
      </c>
      <c r="C139" t="str">
        <f t="shared" si="2"/>
        <v>+447427954518</v>
      </c>
    </row>
    <row r="140" spans="1:3">
      <c r="A140" t="s">
        <v>138</v>
      </c>
      <c r="B140">
        <v>447421091606</v>
      </c>
      <c r="C140" t="str">
        <f t="shared" si="2"/>
        <v>+447421091606</v>
      </c>
    </row>
    <row r="141" spans="1:3">
      <c r="A141" t="s">
        <v>139</v>
      </c>
      <c r="B141">
        <v>447852514290</v>
      </c>
      <c r="C141" t="str">
        <f t="shared" si="2"/>
        <v>+447852514290</v>
      </c>
    </row>
    <row r="142" spans="1:3">
      <c r="A142" t="s">
        <v>140</v>
      </c>
      <c r="B142">
        <v>447732015999</v>
      </c>
      <c r="C142" t="str">
        <f t="shared" si="2"/>
        <v>+447732015999</v>
      </c>
    </row>
    <row r="143" spans="1:3">
      <c r="A143" t="s">
        <v>141</v>
      </c>
      <c r="B143">
        <v>447444702633</v>
      </c>
      <c r="C143" t="str">
        <f t="shared" si="2"/>
        <v>+447444702633</v>
      </c>
    </row>
    <row r="144" spans="1:3">
      <c r="A144" t="s">
        <v>142</v>
      </c>
      <c r="B144" t="s">
        <v>265</v>
      </c>
      <c r="C144" t="str">
        <f t="shared" si="2"/>
        <v>+447849251579</v>
      </c>
    </row>
    <row r="145" spans="1:3">
      <c r="A145" t="s">
        <v>143</v>
      </c>
      <c r="B145" t="s">
        <v>266</v>
      </c>
      <c r="C145" t="str">
        <f t="shared" si="2"/>
        <v>+447419823196</v>
      </c>
    </row>
    <row r="146" spans="1:3">
      <c r="A146" t="s">
        <v>144</v>
      </c>
      <c r="B146" t="s">
        <v>267</v>
      </c>
      <c r="C146" t="str">
        <f t="shared" si="2"/>
        <v>+447419170537</v>
      </c>
    </row>
    <row r="147" spans="1:3">
      <c r="A147" t="s">
        <v>145</v>
      </c>
      <c r="B147" t="s">
        <v>268</v>
      </c>
      <c r="C147" t="str">
        <f t="shared" si="2"/>
        <v>+447936154680</v>
      </c>
    </row>
    <row r="148" spans="1:3">
      <c r="A148" t="s">
        <v>146</v>
      </c>
      <c r="B148">
        <v>447551725232</v>
      </c>
      <c r="C148" t="str">
        <f t="shared" si="2"/>
        <v>+447551725232</v>
      </c>
    </row>
    <row r="149" spans="1:3">
      <c r="A149" t="s">
        <v>147</v>
      </c>
      <c r="B149" t="s">
        <v>269</v>
      </c>
      <c r="C149" t="str">
        <f t="shared" si="2"/>
        <v>+447565333634</v>
      </c>
    </row>
    <row r="150" spans="1:3">
      <c r="A150" t="s">
        <v>148</v>
      </c>
      <c r="B150" t="s">
        <v>270</v>
      </c>
      <c r="C150" t="str">
        <f t="shared" si="2"/>
        <v>+447723061946</v>
      </c>
    </row>
    <row r="151" spans="1:3">
      <c r="A151" t="s">
        <v>149</v>
      </c>
      <c r="B151" t="s">
        <v>271</v>
      </c>
      <c r="C151" t="str">
        <f t="shared" si="2"/>
        <v>+447396103252</v>
      </c>
    </row>
    <row r="152" spans="1:3">
      <c r="A152" t="s">
        <v>150</v>
      </c>
      <c r="B152">
        <v>447907203551</v>
      </c>
      <c r="C152" t="str">
        <f t="shared" si="2"/>
        <v>+447907203551</v>
      </c>
    </row>
    <row r="153" spans="1:3">
      <c r="A153" t="s">
        <v>151</v>
      </c>
      <c r="B153">
        <v>447340632008</v>
      </c>
      <c r="C153" t="str">
        <f t="shared" si="2"/>
        <v>+447340632008</v>
      </c>
    </row>
    <row r="154" spans="1:3">
      <c r="A154" t="s">
        <v>152</v>
      </c>
      <c r="B154">
        <v>447570564482</v>
      </c>
      <c r="C154" t="str">
        <f t="shared" si="2"/>
        <v>+447570564482</v>
      </c>
    </row>
    <row r="155" spans="1:3">
      <c r="A155" t="s">
        <v>153</v>
      </c>
      <c r="B155">
        <v>447553460691</v>
      </c>
      <c r="C155" t="str">
        <f t="shared" si="2"/>
        <v>+447553460691</v>
      </c>
    </row>
    <row r="156" spans="1:3">
      <c r="A156" t="s">
        <v>154</v>
      </c>
      <c r="B156" t="s">
        <v>272</v>
      </c>
      <c r="C156" t="str">
        <f t="shared" si="2"/>
        <v>+447783805742</v>
      </c>
    </row>
    <row r="157" spans="1:3">
      <c r="A157" t="s">
        <v>155</v>
      </c>
      <c r="B157">
        <v>27826747874</v>
      </c>
      <c r="C157" t="str">
        <f t="shared" si="2"/>
        <v>+27826747874</v>
      </c>
    </row>
    <row r="158" spans="1:3">
      <c r="A158" t="s">
        <v>289</v>
      </c>
      <c r="B158">
        <v>447713604700</v>
      </c>
      <c r="C158" t="str">
        <f t="shared" si="2"/>
        <v>+447713604700</v>
      </c>
    </row>
    <row r="159" spans="1:3">
      <c r="A159" t="s">
        <v>156</v>
      </c>
      <c r="B159" t="s">
        <v>273</v>
      </c>
      <c r="C159" t="str">
        <f t="shared" si="2"/>
        <v>+447733745414</v>
      </c>
    </row>
    <row r="160" spans="1:3">
      <c r="A160" t="s">
        <v>157</v>
      </c>
      <c r="B160" t="s">
        <v>274</v>
      </c>
      <c r="C160" t="str">
        <f t="shared" si="2"/>
        <v>+31657098760</v>
      </c>
    </row>
    <row r="161" spans="1:3">
      <c r="A161" t="s">
        <v>157</v>
      </c>
      <c r="B161" t="s">
        <v>275</v>
      </c>
      <c r="C161" t="str">
        <f t="shared" si="2"/>
        <v>+447860285974</v>
      </c>
    </row>
    <row r="162" spans="1:3">
      <c r="A162" t="s">
        <v>158</v>
      </c>
      <c r="B162" t="s">
        <v>276</v>
      </c>
      <c r="C162" t="str">
        <f t="shared" si="2"/>
        <v>+447770131610</v>
      </c>
    </row>
    <row r="163" spans="1:3">
      <c r="A163" t="s">
        <v>159</v>
      </c>
      <c r="B163" t="s">
        <v>277</v>
      </c>
      <c r="C163" t="str">
        <f t="shared" si="2"/>
        <v>+447455849107</v>
      </c>
    </row>
    <row r="164" spans="1:3">
      <c r="A164" t="s">
        <v>160</v>
      </c>
      <c r="B164" t="s">
        <v>278</v>
      </c>
      <c r="C164" t="str">
        <f t="shared" si="2"/>
        <v>+447845166689</v>
      </c>
    </row>
    <row r="165" spans="1:3">
      <c r="A165" t="s">
        <v>161</v>
      </c>
      <c r="B165" t="s">
        <v>279</v>
      </c>
      <c r="C165" t="str">
        <f t="shared" si="2"/>
        <v>+447484747774</v>
      </c>
    </row>
    <row r="166" spans="1:3">
      <c r="A166" t="s">
        <v>162</v>
      </c>
      <c r="B166" t="s">
        <v>280</v>
      </c>
      <c r="C166" t="str">
        <f t="shared" si="2"/>
        <v>+447584023860</v>
      </c>
    </row>
    <row r="167" spans="1:3">
      <c r="A167" t="s">
        <v>163</v>
      </c>
      <c r="B167" t="s">
        <v>281</v>
      </c>
      <c r="C167" t="str">
        <f t="shared" si="2"/>
        <v>+447999836391</v>
      </c>
    </row>
    <row r="168" spans="1:3">
      <c r="A168" t="s">
        <v>164</v>
      </c>
      <c r="B168" t="s">
        <v>282</v>
      </c>
      <c r="C168" t="str">
        <f t="shared" si="2"/>
        <v>+447847884671</v>
      </c>
    </row>
    <row r="169" spans="1:3">
      <c r="A169" t="s">
        <v>165</v>
      </c>
      <c r="B169">
        <v>447456849425</v>
      </c>
      <c r="C169" t="str">
        <f t="shared" si="2"/>
        <v>+447456849425</v>
      </c>
    </row>
    <row r="170" spans="1:3">
      <c r="A170" t="s">
        <v>166</v>
      </c>
      <c r="B170">
        <v>447988219267</v>
      </c>
      <c r="C170" t="str">
        <f t="shared" si="2"/>
        <v>+447988219267</v>
      </c>
    </row>
    <row r="171" spans="1:3">
      <c r="A171" t="s">
        <v>167</v>
      </c>
      <c r="B171" t="s">
        <v>283</v>
      </c>
      <c r="C171" t="str">
        <f t="shared" si="2"/>
        <v>+447494898894</v>
      </c>
    </row>
    <row r="172" spans="1:3">
      <c r="A172" t="s">
        <v>168</v>
      </c>
      <c r="B172">
        <v>447766873248</v>
      </c>
      <c r="C172" t="str">
        <f t="shared" si="2"/>
        <v>+447766873248</v>
      </c>
    </row>
    <row r="173" spans="1:3">
      <c r="A173" t="s">
        <v>169</v>
      </c>
      <c r="B173" t="s">
        <v>284</v>
      </c>
      <c r="C173" t="str">
        <f t="shared" si="2"/>
        <v>+447506856685</v>
      </c>
    </row>
    <row r="174" spans="1:3">
      <c r="A174" t="s">
        <v>170</v>
      </c>
      <c r="B174">
        <v>447928383568</v>
      </c>
      <c r="C174" t="str">
        <f t="shared" si="2"/>
        <v>+447928383568</v>
      </c>
    </row>
    <row r="175" spans="1:3">
      <c r="A175" t="s">
        <v>171</v>
      </c>
      <c r="B175">
        <v>447860280489</v>
      </c>
      <c r="C175" t="str">
        <f t="shared" si="2"/>
        <v>+447860280489</v>
      </c>
    </row>
    <row r="176" spans="1:3">
      <c r="A176" t="s">
        <v>172</v>
      </c>
      <c r="B176">
        <v>447826008117</v>
      </c>
      <c r="C176" t="str">
        <f t="shared" si="2"/>
        <v>+447826008117</v>
      </c>
    </row>
    <row r="177" spans="1:3">
      <c r="A177" t="s">
        <v>173</v>
      </c>
      <c r="B177">
        <v>447572355010</v>
      </c>
      <c r="C177" t="str">
        <f t="shared" si="2"/>
        <v>+447572355010</v>
      </c>
    </row>
    <row r="178" spans="1:3">
      <c r="A178" t="s">
        <v>174</v>
      </c>
      <c r="B178">
        <v>447860110505</v>
      </c>
      <c r="C178" t="str">
        <f t="shared" si="2"/>
        <v>+447860110505</v>
      </c>
    </row>
    <row r="179" spans="1:3">
      <c r="A179" t="s">
        <v>175</v>
      </c>
      <c r="B179">
        <v>447496817781</v>
      </c>
      <c r="C179" t="str">
        <f t="shared" si="2"/>
        <v>+447496817781</v>
      </c>
    </row>
    <row r="180" spans="1:3">
      <c r="A180" t="s">
        <v>176</v>
      </c>
      <c r="B180" t="s">
        <v>285</v>
      </c>
      <c r="C180" t="str">
        <f t="shared" si="2"/>
        <v>+447956115575</v>
      </c>
    </row>
    <row r="181" spans="1:3">
      <c r="A181" t="s">
        <v>177</v>
      </c>
      <c r="B181">
        <v>447747566059</v>
      </c>
      <c r="C181" t="str">
        <f t="shared" si="2"/>
        <v>+447747566059</v>
      </c>
    </row>
    <row r="182" spans="1:3">
      <c r="A182" t="s">
        <v>178</v>
      </c>
      <c r="B182" t="s">
        <v>286</v>
      </c>
      <c r="C182" t="str">
        <f t="shared" si="2"/>
        <v>+447790572354</v>
      </c>
    </row>
    <row r="183" spans="1:3">
      <c r="A183" t="s">
        <v>179</v>
      </c>
      <c r="B183" t="s">
        <v>287</v>
      </c>
      <c r="C183" t="str">
        <f t="shared" si="2"/>
        <v>+447534284444</v>
      </c>
    </row>
    <row r="184" spans="1:3">
      <c r="A184" t="s">
        <v>180</v>
      </c>
      <c r="B184" t="s">
        <v>288</v>
      </c>
      <c r="C184" t="str">
        <f t="shared" si="2"/>
        <v>+447454636644</v>
      </c>
    </row>
    <row r="185" spans="1:3">
      <c r="A185" t="s">
        <v>383</v>
      </c>
      <c r="B185" t="s">
        <v>382</v>
      </c>
      <c r="C185" t="str">
        <f t="shared" si="2"/>
        <v>+447488323183</v>
      </c>
    </row>
    <row r="186" spans="1:3">
      <c r="A186" t="s">
        <v>367</v>
      </c>
      <c r="B186" t="s">
        <v>385</v>
      </c>
      <c r="C186" t="str">
        <f t="shared" si="2"/>
        <v>+‪44 7471 205671‬</v>
      </c>
    </row>
    <row r="187" spans="1:3">
      <c r="A187" t="s">
        <v>384</v>
      </c>
      <c r="B187" t="s">
        <v>386</v>
      </c>
      <c r="C187" t="str">
        <f t="shared" si="2"/>
        <v>+31614068942</v>
      </c>
    </row>
    <row r="188" spans="1:3">
      <c r="A188" t="s">
        <v>307</v>
      </c>
      <c r="B188" t="s">
        <v>387</v>
      </c>
      <c r="C188" t="str">
        <f t="shared" si="2"/>
        <v>+‪44 7508 005809‬</v>
      </c>
    </row>
    <row r="189" spans="1:3">
      <c r="A189" t="s">
        <v>354</v>
      </c>
      <c r="B189" t="s">
        <v>388</v>
      </c>
      <c r="C189" t="str">
        <f t="shared" si="2"/>
        <v>+‪44 7737 217858‬</v>
      </c>
    </row>
    <row r="190" spans="1:3">
      <c r="A190" t="s">
        <v>377</v>
      </c>
      <c r="B190" t="s">
        <v>389</v>
      </c>
      <c r="C190" t="str">
        <f t="shared" si="2"/>
        <v>+‪44 7481 283802‬</v>
      </c>
    </row>
    <row r="191" spans="1:3" ht="17">
      <c r="A191" t="s">
        <v>309</v>
      </c>
      <c r="B191" s="6" t="s">
        <v>390</v>
      </c>
      <c r="C191" t="str">
        <f t="shared" si="2"/>
        <v>+44 7941 342929</v>
      </c>
    </row>
  </sheetData>
  <autoFilter ref="A1:C184"/>
  <conditionalFormatting sqref="C1:C1048576">
    <cfRule type="duplicateValues" dxfId="0" priority="1"/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1"/>
  <sheetViews>
    <sheetView workbookViewId="0">
      <selection activeCell="F29" sqref="F29"/>
    </sheetView>
  </sheetViews>
  <sheetFormatPr baseColWidth="10" defaultRowHeight="16"/>
  <sheetData>
    <row r="1" spans="1:2">
      <c r="A1" t="s">
        <v>0</v>
      </c>
      <c r="B1" t="s">
        <v>344</v>
      </c>
    </row>
    <row r="2" spans="1:2">
      <c r="A2" s="1" t="s">
        <v>4</v>
      </c>
      <c r="B2" t="s">
        <v>345</v>
      </c>
    </row>
    <row r="3" spans="1:2">
      <c r="A3" s="2" t="s">
        <v>5</v>
      </c>
      <c r="B3" t="s">
        <v>345</v>
      </c>
    </row>
    <row r="4" spans="1:2">
      <c r="A4" s="2" t="s">
        <v>8</v>
      </c>
      <c r="B4" t="s">
        <v>345</v>
      </c>
    </row>
    <row r="5" spans="1:2">
      <c r="A5" s="1" t="s">
        <v>291</v>
      </c>
      <c r="B5" t="s">
        <v>345</v>
      </c>
    </row>
    <row r="6" spans="1:2">
      <c r="A6" s="2" t="s">
        <v>14</v>
      </c>
      <c r="B6" t="s">
        <v>345</v>
      </c>
    </row>
    <row r="7" spans="1:2">
      <c r="A7" s="1" t="s">
        <v>15</v>
      </c>
      <c r="B7" t="s">
        <v>345</v>
      </c>
    </row>
    <row r="8" spans="1:2">
      <c r="A8" s="2" t="s">
        <v>292</v>
      </c>
      <c r="B8" t="s">
        <v>345</v>
      </c>
    </row>
    <row r="9" spans="1:2">
      <c r="A9" s="2" t="s">
        <v>293</v>
      </c>
      <c r="B9" t="s">
        <v>345</v>
      </c>
    </row>
    <row r="10" spans="1:2">
      <c r="A10" s="2" t="s">
        <v>294</v>
      </c>
      <c r="B10" t="s">
        <v>345</v>
      </c>
    </row>
    <row r="11" spans="1:2">
      <c r="A11" s="1" t="s">
        <v>295</v>
      </c>
      <c r="B11" t="s">
        <v>345</v>
      </c>
    </row>
    <row r="12" spans="1:2">
      <c r="A12" s="2" t="s">
        <v>18</v>
      </c>
      <c r="B12" t="s">
        <v>345</v>
      </c>
    </row>
    <row r="13" spans="1:2">
      <c r="A13" s="2" t="s">
        <v>296</v>
      </c>
      <c r="B13" t="s">
        <v>345</v>
      </c>
    </row>
    <row r="14" spans="1:2">
      <c r="A14" s="1" t="s">
        <v>297</v>
      </c>
      <c r="B14" t="s">
        <v>345</v>
      </c>
    </row>
    <row r="15" spans="1:2">
      <c r="A15" s="2" t="s">
        <v>298</v>
      </c>
      <c r="B15" t="s">
        <v>345</v>
      </c>
    </row>
    <row r="16" spans="1:2">
      <c r="A16" s="1" t="s">
        <v>30</v>
      </c>
      <c r="B16" t="s">
        <v>345</v>
      </c>
    </row>
    <row r="17" spans="1:2">
      <c r="A17" s="3" t="s">
        <v>299</v>
      </c>
      <c r="B17" t="s">
        <v>345</v>
      </c>
    </row>
    <row r="18" spans="1:2">
      <c r="A18" s="1" t="s">
        <v>33</v>
      </c>
      <c r="B18" t="s">
        <v>345</v>
      </c>
    </row>
    <row r="19" spans="1:2">
      <c r="A19" s="1" t="s">
        <v>34</v>
      </c>
      <c r="B19" t="s">
        <v>345</v>
      </c>
    </row>
    <row r="20" spans="1:2">
      <c r="A20" s="2" t="s">
        <v>300</v>
      </c>
      <c r="B20" t="s">
        <v>345</v>
      </c>
    </row>
    <row r="21" spans="1:2">
      <c r="A21" s="1" t="s">
        <v>39</v>
      </c>
      <c r="B21" t="s">
        <v>345</v>
      </c>
    </row>
    <row r="22" spans="1:2">
      <c r="A22" s="1" t="s">
        <v>301</v>
      </c>
      <c r="B22" t="s">
        <v>345</v>
      </c>
    </row>
    <row r="23" spans="1:2">
      <c r="A23" s="1" t="s">
        <v>302</v>
      </c>
      <c r="B23" t="s">
        <v>345</v>
      </c>
    </row>
    <row r="24" spans="1:2">
      <c r="A24" s="1" t="s">
        <v>303</v>
      </c>
      <c r="B24" t="s">
        <v>345</v>
      </c>
    </row>
    <row r="25" spans="1:2">
      <c r="A25" s="1" t="s">
        <v>304</v>
      </c>
      <c r="B25" t="s">
        <v>345</v>
      </c>
    </row>
    <row r="26" spans="1:2">
      <c r="A26" s="1" t="s">
        <v>305</v>
      </c>
      <c r="B26" t="s">
        <v>345</v>
      </c>
    </row>
    <row r="27" spans="1:2">
      <c r="A27" s="2" t="s">
        <v>50</v>
      </c>
      <c r="B27" t="s">
        <v>345</v>
      </c>
    </row>
    <row r="28" spans="1:2">
      <c r="A28" s="1" t="s">
        <v>51</v>
      </c>
      <c r="B28" t="s">
        <v>345</v>
      </c>
    </row>
    <row r="29" spans="1:2">
      <c r="A29" s="2" t="s">
        <v>52</v>
      </c>
      <c r="B29" t="s">
        <v>345</v>
      </c>
    </row>
    <row r="30" spans="1:2">
      <c r="A30" s="1" t="s">
        <v>53</v>
      </c>
      <c r="B30" t="s">
        <v>345</v>
      </c>
    </row>
    <row r="31" spans="1:2">
      <c r="A31" s="2" t="s">
        <v>54</v>
      </c>
      <c r="B31" t="s">
        <v>345</v>
      </c>
    </row>
    <row r="32" spans="1:2">
      <c r="A32" s="1" t="s">
        <v>55</v>
      </c>
      <c r="B32" t="s">
        <v>345</v>
      </c>
    </row>
    <row r="33" spans="1:2">
      <c r="A33" s="1" t="s">
        <v>306</v>
      </c>
      <c r="B33" t="s">
        <v>345</v>
      </c>
    </row>
    <row r="34" spans="1:2">
      <c r="A34" s="1" t="s">
        <v>307</v>
      </c>
      <c r="B34" t="s">
        <v>345</v>
      </c>
    </row>
    <row r="35" spans="1:2">
      <c r="A35" s="1" t="s">
        <v>69</v>
      </c>
      <c r="B35" t="s">
        <v>345</v>
      </c>
    </row>
    <row r="36" spans="1:2">
      <c r="A36" s="2" t="s">
        <v>308</v>
      </c>
      <c r="B36" t="s">
        <v>345</v>
      </c>
    </row>
    <row r="37" spans="1:2">
      <c r="A37" s="2" t="s">
        <v>71</v>
      </c>
      <c r="B37" t="s">
        <v>345</v>
      </c>
    </row>
    <row r="38" spans="1:2">
      <c r="A38" s="2" t="s">
        <v>309</v>
      </c>
      <c r="B38" t="s">
        <v>345</v>
      </c>
    </row>
    <row r="39" spans="1:2">
      <c r="A39" s="2" t="s">
        <v>72</v>
      </c>
      <c r="B39" t="s">
        <v>345</v>
      </c>
    </row>
    <row r="40" spans="1:2">
      <c r="A40" s="2" t="s">
        <v>73</v>
      </c>
      <c r="B40" t="s">
        <v>345</v>
      </c>
    </row>
    <row r="41" spans="1:2">
      <c r="A41" s="2" t="s">
        <v>310</v>
      </c>
      <c r="B41" t="s">
        <v>345</v>
      </c>
    </row>
    <row r="42" spans="1:2">
      <c r="A42" s="2" t="s">
        <v>81</v>
      </c>
      <c r="B42" t="s">
        <v>345</v>
      </c>
    </row>
    <row r="43" spans="1:2">
      <c r="A43" s="1" t="s">
        <v>311</v>
      </c>
      <c r="B43" t="s">
        <v>345</v>
      </c>
    </row>
    <row r="44" spans="1:2">
      <c r="A44" s="2" t="s">
        <v>312</v>
      </c>
      <c r="B44" t="s">
        <v>345</v>
      </c>
    </row>
    <row r="45" spans="1:2">
      <c r="A45" s="2" t="s">
        <v>90</v>
      </c>
      <c r="B45" t="s">
        <v>345</v>
      </c>
    </row>
    <row r="46" spans="1:2">
      <c r="A46" s="1" t="s">
        <v>313</v>
      </c>
      <c r="B46" t="s">
        <v>345</v>
      </c>
    </row>
    <row r="47" spans="1:2">
      <c r="A47" s="2" t="s">
        <v>91</v>
      </c>
      <c r="B47" t="s">
        <v>345</v>
      </c>
    </row>
    <row r="48" spans="1:2">
      <c r="A48" s="1" t="s">
        <v>314</v>
      </c>
      <c r="B48" t="s">
        <v>345</v>
      </c>
    </row>
    <row r="49" spans="1:2">
      <c r="A49" s="2" t="s">
        <v>315</v>
      </c>
      <c r="B49" t="s">
        <v>345</v>
      </c>
    </row>
    <row r="50" spans="1:2">
      <c r="A50" s="1" t="s">
        <v>100</v>
      </c>
      <c r="B50" t="s">
        <v>345</v>
      </c>
    </row>
    <row r="51" spans="1:2">
      <c r="A51" s="2" t="s">
        <v>102</v>
      </c>
      <c r="B51" t="s">
        <v>345</v>
      </c>
    </row>
    <row r="52" spans="1:2">
      <c r="A52" s="1" t="s">
        <v>103</v>
      </c>
      <c r="B52" t="s">
        <v>345</v>
      </c>
    </row>
    <row r="53" spans="1:2">
      <c r="A53" s="1" t="s">
        <v>316</v>
      </c>
      <c r="B53" t="s">
        <v>345</v>
      </c>
    </row>
    <row r="54" spans="1:2">
      <c r="A54" s="1" t="s">
        <v>104</v>
      </c>
      <c r="B54" t="s">
        <v>345</v>
      </c>
    </row>
    <row r="55" spans="1:2">
      <c r="A55" s="2" t="s">
        <v>106</v>
      </c>
      <c r="B55" t="s">
        <v>345</v>
      </c>
    </row>
    <row r="56" spans="1:2">
      <c r="A56" s="2" t="s">
        <v>107</v>
      </c>
      <c r="B56" t="s">
        <v>345</v>
      </c>
    </row>
    <row r="57" spans="1:2">
      <c r="A57" s="1" t="s">
        <v>317</v>
      </c>
      <c r="B57" t="s">
        <v>345</v>
      </c>
    </row>
    <row r="58" spans="1:2">
      <c r="A58" s="2" t="s">
        <v>318</v>
      </c>
      <c r="B58" t="s">
        <v>345</v>
      </c>
    </row>
    <row r="59" spans="1:2">
      <c r="A59" s="1" t="s">
        <v>319</v>
      </c>
      <c r="B59" t="s">
        <v>345</v>
      </c>
    </row>
    <row r="60" spans="1:2">
      <c r="A60" s="2" t="s">
        <v>320</v>
      </c>
      <c r="B60" t="s">
        <v>345</v>
      </c>
    </row>
    <row r="61" spans="1:2">
      <c r="A61" s="1" t="s">
        <v>321</v>
      </c>
      <c r="B61" t="s">
        <v>345</v>
      </c>
    </row>
    <row r="62" spans="1:2">
      <c r="A62" s="2" t="s">
        <v>115</v>
      </c>
      <c r="B62" t="s">
        <v>345</v>
      </c>
    </row>
    <row r="63" spans="1:2">
      <c r="A63" s="1" t="s">
        <v>322</v>
      </c>
      <c r="B63" t="s">
        <v>345</v>
      </c>
    </row>
    <row r="64" spans="1:2">
      <c r="A64" s="1" t="s">
        <v>118</v>
      </c>
      <c r="B64" t="s">
        <v>345</v>
      </c>
    </row>
    <row r="65" spans="1:2">
      <c r="A65" s="1" t="s">
        <v>323</v>
      </c>
      <c r="B65" t="s">
        <v>345</v>
      </c>
    </row>
    <row r="66" spans="1:2">
      <c r="A66" s="1" t="s">
        <v>324</v>
      </c>
      <c r="B66" t="s">
        <v>345</v>
      </c>
    </row>
    <row r="67" spans="1:2">
      <c r="A67" s="2" t="s">
        <v>325</v>
      </c>
      <c r="B67" t="s">
        <v>345</v>
      </c>
    </row>
    <row r="68" spans="1:2">
      <c r="A68" s="2" t="s">
        <v>326</v>
      </c>
      <c r="B68" t="s">
        <v>345</v>
      </c>
    </row>
    <row r="69" spans="1:2">
      <c r="A69" s="2" t="s">
        <v>327</v>
      </c>
      <c r="B69" t="s">
        <v>345</v>
      </c>
    </row>
    <row r="70" spans="1:2">
      <c r="A70" s="1" t="s">
        <v>123</v>
      </c>
      <c r="B70" t="s">
        <v>345</v>
      </c>
    </row>
    <row r="71" spans="1:2">
      <c r="A71" s="1" t="s">
        <v>127</v>
      </c>
      <c r="B71" t="s">
        <v>345</v>
      </c>
    </row>
    <row r="72" spans="1:2">
      <c r="A72" s="2" t="s">
        <v>328</v>
      </c>
      <c r="B72" t="s">
        <v>345</v>
      </c>
    </row>
    <row r="73" spans="1:2">
      <c r="A73" s="1" t="s">
        <v>329</v>
      </c>
      <c r="B73" t="s">
        <v>345</v>
      </c>
    </row>
    <row r="74" spans="1:2">
      <c r="A74" s="1" t="s">
        <v>330</v>
      </c>
      <c r="B74" t="s">
        <v>345</v>
      </c>
    </row>
    <row r="75" spans="1:2">
      <c r="A75" s="2" t="s">
        <v>331</v>
      </c>
      <c r="B75" t="s">
        <v>345</v>
      </c>
    </row>
    <row r="76" spans="1:2">
      <c r="A76" s="2" t="s">
        <v>146</v>
      </c>
      <c r="B76" t="s">
        <v>345</v>
      </c>
    </row>
    <row r="77" spans="1:2">
      <c r="A77" s="1" t="s">
        <v>332</v>
      </c>
      <c r="B77" t="s">
        <v>345</v>
      </c>
    </row>
    <row r="78" spans="1:2">
      <c r="A78" s="2" t="s">
        <v>154</v>
      </c>
      <c r="B78" t="s">
        <v>345</v>
      </c>
    </row>
    <row r="79" spans="1:2">
      <c r="A79" s="2" t="s">
        <v>333</v>
      </c>
      <c r="B79" t="s">
        <v>345</v>
      </c>
    </row>
    <row r="80" spans="1:2">
      <c r="A80" s="2" t="s">
        <v>334</v>
      </c>
      <c r="B80" t="s">
        <v>345</v>
      </c>
    </row>
    <row r="81" spans="1:2">
      <c r="A81" s="2" t="s">
        <v>335</v>
      </c>
      <c r="B81" t="s">
        <v>345</v>
      </c>
    </row>
    <row r="82" spans="1:2">
      <c r="A82" s="2" t="s">
        <v>158</v>
      </c>
      <c r="B82" t="s">
        <v>345</v>
      </c>
    </row>
    <row r="83" spans="1:2">
      <c r="A83" s="2" t="s">
        <v>336</v>
      </c>
      <c r="B83" t="s">
        <v>345</v>
      </c>
    </row>
    <row r="84" spans="1:2">
      <c r="A84" s="1" t="s">
        <v>337</v>
      </c>
      <c r="B84" t="s">
        <v>345</v>
      </c>
    </row>
    <row r="85" spans="1:2">
      <c r="A85" s="2" t="s">
        <v>159</v>
      </c>
      <c r="B85" t="s">
        <v>345</v>
      </c>
    </row>
    <row r="86" spans="1:2">
      <c r="A86" s="4" t="s">
        <v>338</v>
      </c>
      <c r="B86" t="s">
        <v>345</v>
      </c>
    </row>
    <row r="87" spans="1:2">
      <c r="A87" s="2" t="s">
        <v>339</v>
      </c>
      <c r="B87" t="s">
        <v>345</v>
      </c>
    </row>
    <row r="88" spans="1:2">
      <c r="A88" s="2" t="s">
        <v>340</v>
      </c>
      <c r="B88" t="s">
        <v>345</v>
      </c>
    </row>
    <row r="89" spans="1:2">
      <c r="A89" s="2" t="s">
        <v>341</v>
      </c>
      <c r="B89" t="s">
        <v>345</v>
      </c>
    </row>
    <row r="90" spans="1:2">
      <c r="A90" s="2" t="s">
        <v>342</v>
      </c>
      <c r="B90" t="s">
        <v>345</v>
      </c>
    </row>
    <row r="91" spans="1:2">
      <c r="A91" s="2" t="s">
        <v>167</v>
      </c>
      <c r="B91" t="s">
        <v>345</v>
      </c>
    </row>
    <row r="92" spans="1:2">
      <c r="A92" s="1" t="s">
        <v>343</v>
      </c>
      <c r="B92" t="s">
        <v>345</v>
      </c>
    </row>
    <row r="93" spans="1:2">
      <c r="A93" s="3" t="s">
        <v>9</v>
      </c>
      <c r="B93" t="s">
        <v>359</v>
      </c>
    </row>
    <row r="94" spans="1:2">
      <c r="A94" s="3" t="s">
        <v>11</v>
      </c>
      <c r="B94" t="s">
        <v>359</v>
      </c>
    </row>
    <row r="95" spans="1:2">
      <c r="A95" s="3" t="s">
        <v>346</v>
      </c>
      <c r="B95" t="s">
        <v>359</v>
      </c>
    </row>
    <row r="96" spans="1:2">
      <c r="A96" s="3" t="s">
        <v>16</v>
      </c>
      <c r="B96" t="s">
        <v>359</v>
      </c>
    </row>
    <row r="97" spans="1:2">
      <c r="A97" s="3" t="s">
        <v>23</v>
      </c>
      <c r="B97" t="s">
        <v>359</v>
      </c>
    </row>
    <row r="98" spans="1:2">
      <c r="A98" s="3" t="s">
        <v>347</v>
      </c>
      <c r="B98" t="s">
        <v>359</v>
      </c>
    </row>
    <row r="99" spans="1:2">
      <c r="A99" s="5" t="s">
        <v>26</v>
      </c>
      <c r="B99" t="s">
        <v>359</v>
      </c>
    </row>
    <row r="100" spans="1:2">
      <c r="A100" s="5" t="s">
        <v>36</v>
      </c>
      <c r="B100" t="s">
        <v>359</v>
      </c>
    </row>
    <row r="101" spans="1:2">
      <c r="A101" s="5" t="s">
        <v>348</v>
      </c>
      <c r="B101" t="s">
        <v>359</v>
      </c>
    </row>
    <row r="102" spans="1:2">
      <c r="A102" s="5" t="s">
        <v>43</v>
      </c>
      <c r="B102" t="s">
        <v>359</v>
      </c>
    </row>
    <row r="103" spans="1:2">
      <c r="A103" s="3" t="s">
        <v>56</v>
      </c>
      <c r="B103" t="s">
        <v>359</v>
      </c>
    </row>
    <row r="104" spans="1:2">
      <c r="A104" s="3" t="s">
        <v>349</v>
      </c>
      <c r="B104" t="s">
        <v>359</v>
      </c>
    </row>
    <row r="105" spans="1:2">
      <c r="A105" s="5" t="s">
        <v>59</v>
      </c>
      <c r="B105" t="s">
        <v>359</v>
      </c>
    </row>
    <row r="106" spans="1:2">
      <c r="A106" s="5" t="s">
        <v>63</v>
      </c>
      <c r="B106" t="s">
        <v>359</v>
      </c>
    </row>
    <row r="107" spans="1:2">
      <c r="A107" s="5" t="s">
        <v>350</v>
      </c>
      <c r="B107" t="s">
        <v>359</v>
      </c>
    </row>
    <row r="108" spans="1:2">
      <c r="A108" s="5" t="s">
        <v>65</v>
      </c>
      <c r="B108" t="s">
        <v>359</v>
      </c>
    </row>
    <row r="109" spans="1:2">
      <c r="A109" s="3" t="s">
        <v>74</v>
      </c>
      <c r="B109" t="s">
        <v>359</v>
      </c>
    </row>
    <row r="110" spans="1:2">
      <c r="A110" s="3" t="s">
        <v>75</v>
      </c>
      <c r="B110" t="s">
        <v>359</v>
      </c>
    </row>
    <row r="111" spans="1:2">
      <c r="A111" s="3" t="s">
        <v>351</v>
      </c>
      <c r="B111" t="s">
        <v>359</v>
      </c>
    </row>
    <row r="112" spans="1:2">
      <c r="A112" s="3" t="s">
        <v>77</v>
      </c>
      <c r="B112" t="s">
        <v>359</v>
      </c>
    </row>
    <row r="113" spans="1:2">
      <c r="A113" s="5" t="s">
        <v>78</v>
      </c>
      <c r="B113" t="s">
        <v>359</v>
      </c>
    </row>
    <row r="114" spans="1:2">
      <c r="A114" s="3" t="s">
        <v>85</v>
      </c>
      <c r="B114" t="s">
        <v>359</v>
      </c>
    </row>
    <row r="115" spans="1:2">
      <c r="A115" s="3" t="s">
        <v>352</v>
      </c>
      <c r="B115" t="s">
        <v>359</v>
      </c>
    </row>
    <row r="116" spans="1:2">
      <c r="A116" s="3" t="s">
        <v>87</v>
      </c>
      <c r="B116" t="s">
        <v>359</v>
      </c>
    </row>
    <row r="117" spans="1:2">
      <c r="A117" s="5" t="s">
        <v>95</v>
      </c>
      <c r="B117" t="s">
        <v>359</v>
      </c>
    </row>
    <row r="118" spans="1:2">
      <c r="A118" s="3" t="s">
        <v>353</v>
      </c>
      <c r="B118" t="s">
        <v>359</v>
      </c>
    </row>
    <row r="119" spans="1:2">
      <c r="A119" s="3" t="s">
        <v>97</v>
      </c>
      <c r="B119" t="s">
        <v>359</v>
      </c>
    </row>
    <row r="120" spans="1:2">
      <c r="A120" s="3" t="s">
        <v>109</v>
      </c>
      <c r="B120" t="s">
        <v>359</v>
      </c>
    </row>
    <row r="121" spans="1:2">
      <c r="A121" s="3" t="s">
        <v>113</v>
      </c>
      <c r="B121" t="s">
        <v>359</v>
      </c>
    </row>
    <row r="122" spans="1:2">
      <c r="A122" s="3" t="s">
        <v>125</v>
      </c>
      <c r="B122" t="s">
        <v>359</v>
      </c>
    </row>
    <row r="123" spans="1:2">
      <c r="A123" s="5" t="s">
        <v>354</v>
      </c>
      <c r="B123" t="s">
        <v>359</v>
      </c>
    </row>
    <row r="124" spans="1:2">
      <c r="A124" s="3" t="s">
        <v>137</v>
      </c>
      <c r="B124" t="s">
        <v>359</v>
      </c>
    </row>
    <row r="125" spans="1:2">
      <c r="A125" s="5" t="s">
        <v>138</v>
      </c>
      <c r="B125" t="s">
        <v>359</v>
      </c>
    </row>
    <row r="126" spans="1:2">
      <c r="A126" s="5" t="s">
        <v>139</v>
      </c>
      <c r="B126" t="s">
        <v>359</v>
      </c>
    </row>
    <row r="127" spans="1:2">
      <c r="A127" s="3" t="s">
        <v>355</v>
      </c>
      <c r="B127" t="s">
        <v>359</v>
      </c>
    </row>
    <row r="128" spans="1:2">
      <c r="A128" s="5" t="s">
        <v>142</v>
      </c>
      <c r="B128" t="s">
        <v>359</v>
      </c>
    </row>
    <row r="129" spans="1:2">
      <c r="A129" s="5" t="s">
        <v>143</v>
      </c>
      <c r="B129" t="s">
        <v>359</v>
      </c>
    </row>
    <row r="130" spans="1:2">
      <c r="A130" s="5" t="s">
        <v>147</v>
      </c>
      <c r="B130" t="s">
        <v>359</v>
      </c>
    </row>
    <row r="131" spans="1:2">
      <c r="A131" s="3" t="s">
        <v>150</v>
      </c>
      <c r="B131" t="s">
        <v>359</v>
      </c>
    </row>
    <row r="132" spans="1:2">
      <c r="A132" s="3" t="s">
        <v>356</v>
      </c>
      <c r="B132" t="s">
        <v>359</v>
      </c>
    </row>
    <row r="133" spans="1:2">
      <c r="A133" s="5" t="s">
        <v>151</v>
      </c>
      <c r="B133" t="s">
        <v>359</v>
      </c>
    </row>
    <row r="134" spans="1:2">
      <c r="A134" s="3" t="s">
        <v>152</v>
      </c>
      <c r="B134" t="s">
        <v>359</v>
      </c>
    </row>
    <row r="135" spans="1:2">
      <c r="A135" s="3" t="s">
        <v>357</v>
      </c>
      <c r="B135" t="s">
        <v>359</v>
      </c>
    </row>
    <row r="136" spans="1:2">
      <c r="A136" s="5" t="s">
        <v>165</v>
      </c>
      <c r="B136" t="s">
        <v>359</v>
      </c>
    </row>
    <row r="137" spans="1:2">
      <c r="A137" s="3" t="s">
        <v>170</v>
      </c>
      <c r="B137" t="s">
        <v>359</v>
      </c>
    </row>
    <row r="138" spans="1:2">
      <c r="A138" s="3" t="s">
        <v>358</v>
      </c>
      <c r="B138" t="s">
        <v>359</v>
      </c>
    </row>
    <row r="139" spans="1:2">
      <c r="A139" s="3" t="s">
        <v>172</v>
      </c>
      <c r="B139" t="s">
        <v>359</v>
      </c>
    </row>
    <row r="140" spans="1:2">
      <c r="A140" s="5" t="s">
        <v>175</v>
      </c>
      <c r="B140" t="s">
        <v>359</v>
      </c>
    </row>
    <row r="141" spans="1:2">
      <c r="A141" s="3" t="s">
        <v>177</v>
      </c>
      <c r="B141" t="s">
        <v>359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7"/>
  <sheetViews>
    <sheetView tabSelected="1" workbookViewId="0">
      <selection activeCell="K17" sqref="K17"/>
    </sheetView>
  </sheetViews>
  <sheetFormatPr baseColWidth="10" defaultRowHeight="16"/>
  <cols>
    <col min="1" max="1" width="22.6640625" bestFit="1" customWidth="1"/>
    <col min="2" max="2" width="20.6640625" bestFit="1" customWidth="1"/>
    <col min="3" max="3" width="14.33203125" bestFit="1" customWidth="1"/>
  </cols>
  <sheetData>
    <row r="1" spans="1:4">
      <c r="A1" t="s">
        <v>360</v>
      </c>
      <c r="B1" t="s">
        <v>381</v>
      </c>
      <c r="C1" t="s">
        <v>361</v>
      </c>
      <c r="D1" t="s">
        <v>391</v>
      </c>
    </row>
    <row r="2" spans="1:4">
      <c r="A2" t="s">
        <v>4</v>
      </c>
      <c r="B2" t="s">
        <v>4</v>
      </c>
      <c r="C2" t="s">
        <v>362</v>
      </c>
      <c r="D2" t="str" cm="1">
        <f t="array" ref="D2">VLOOKUP(
  LOWER(TRIM(SUBSTITUTE(CLEAN(B2),CHAR(160)," "))),
  CHOOSE({1,2,3},
    LOWER(TRIM(SUBSTITUTE(CLEAN('Whatsapp Numbers'!$A$2:$A$191),CHAR(160)," "))),
    'Whatsapp Numbers'!$B$2:$B$191,
    'Whatsapp Numbers'!$C$2:$C$191
  ),
  3,
  FALSE
)</f>
        <v>+447566230900</v>
      </c>
    </row>
    <row r="3" spans="1:4">
      <c r="A3" t="s">
        <v>5</v>
      </c>
      <c r="B3" t="s">
        <v>5</v>
      </c>
      <c r="C3" t="s">
        <v>362</v>
      </c>
      <c r="D3" t="str" cm="1">
        <f t="array" ref="D3">VLOOKUP(
  LOWER(TRIM(SUBSTITUTE(CLEAN(B3),CHAR(160)," "))),
  CHOOSE({1,2,3},
    LOWER(TRIM(SUBSTITUTE(CLEAN('Whatsapp Numbers'!$A$2:$A$191),CHAR(160)," "))),
    'Whatsapp Numbers'!$B$2:$B$191,
    'Whatsapp Numbers'!$C$2:$C$191
  ),
  3,
  FALSE
)</f>
        <v>+447580642828</v>
      </c>
    </row>
    <row r="4" spans="1:4">
      <c r="A4" t="s">
        <v>8</v>
      </c>
      <c r="B4" t="s">
        <v>8</v>
      </c>
      <c r="C4" t="s">
        <v>362</v>
      </c>
      <c r="D4" t="str" cm="1">
        <f t="array" ref="D4">VLOOKUP(
  LOWER(TRIM(SUBSTITUTE(CLEAN(B4),CHAR(160)," "))),
  CHOOSE({1,2,3},
    LOWER(TRIM(SUBSTITUTE(CLEAN('Whatsapp Numbers'!$A$2:$A$191),CHAR(160)," "))),
    'Whatsapp Numbers'!$B$2:$B$191,
    'Whatsapp Numbers'!$C$2:$C$191
  ),
  3,
  FALSE
)</f>
        <v>+447383434183</v>
      </c>
    </row>
    <row r="5" spans="1:4">
      <c r="A5" t="s">
        <v>291</v>
      </c>
      <c r="B5" t="s">
        <v>12</v>
      </c>
      <c r="C5" t="s">
        <v>362</v>
      </c>
      <c r="D5" t="str" cm="1">
        <f t="array" ref="D5">VLOOKUP(
  LOWER(TRIM(SUBSTITUTE(CLEAN(B5),CHAR(160)," "))),
  CHOOSE({1,2,3},
    LOWER(TRIM(SUBSTITUTE(CLEAN('Whatsapp Numbers'!$A$2:$A$191),CHAR(160)," "))),
    'Whatsapp Numbers'!$B$2:$B$191,
    'Whatsapp Numbers'!$C$2:$C$191
  ),
  3,
  FALSE
)</f>
        <v>+447483841065</v>
      </c>
    </row>
    <row r="6" spans="1:4">
      <c r="A6" t="s">
        <v>14</v>
      </c>
      <c r="B6" t="s">
        <v>14</v>
      </c>
      <c r="C6" t="s">
        <v>362</v>
      </c>
      <c r="D6" t="str" cm="1">
        <f t="array" ref="D6">VLOOKUP(
  LOWER(TRIM(SUBSTITUTE(CLEAN(B6),CHAR(160)," "))),
  CHOOSE({1,2,3},
    LOWER(TRIM(SUBSTITUTE(CLEAN('Whatsapp Numbers'!$A$2:$A$191),CHAR(160)," "))),
    'Whatsapp Numbers'!$B$2:$B$191,
    'Whatsapp Numbers'!$C$2:$C$191
  ),
  3,
  FALSE
)</f>
        <v>+447437600938</v>
      </c>
    </row>
    <row r="7" spans="1:4">
      <c r="A7" t="s">
        <v>15</v>
      </c>
      <c r="B7" t="s">
        <v>15</v>
      </c>
      <c r="C7" t="s">
        <v>362</v>
      </c>
      <c r="D7" t="str" cm="1">
        <f t="array" ref="D7">VLOOKUP(
  LOWER(TRIM(SUBSTITUTE(CLEAN(B7),CHAR(160)," "))),
  CHOOSE({1,2,3},
    LOWER(TRIM(SUBSTITUTE(CLEAN('Whatsapp Numbers'!$A$2:$A$191),CHAR(160)," "))),
    'Whatsapp Numbers'!$B$2:$B$191,
    'Whatsapp Numbers'!$C$2:$C$191
  ),
  3,
  FALSE
)</f>
        <v>+447443592442</v>
      </c>
    </row>
    <row r="8" spans="1:4">
      <c r="A8" t="s">
        <v>292</v>
      </c>
      <c r="C8" t="s">
        <v>363</v>
      </c>
      <c r="D8" t="e" cm="1">
        <f t="array" ref="D8">VLOOKUP(
  LOWER(TRIM(SUBSTITUTE(CLEAN(B8),CHAR(160)," "))),
  CHOOSE({1,2,3},
    LOWER(TRIM(SUBSTITUTE(CLEAN('Whatsapp Numbers'!$A$2:$A$191),CHAR(160)," "))),
    'Whatsapp Numbers'!B8:B197,
    'Whatsapp Numbers'!C8:C197
  ),
  3,
  FALSE
)</f>
        <v>#N/A</v>
      </c>
    </row>
    <row r="9" spans="1:4">
      <c r="A9" t="s">
        <v>293</v>
      </c>
      <c r="B9" t="s">
        <v>129</v>
      </c>
      <c r="C9" t="s">
        <v>362</v>
      </c>
      <c r="D9" t="str" cm="1">
        <f t="array" ref="D9">VLOOKUP(
  LOWER(TRIM(SUBSTITUTE(CLEAN(B9),CHAR(160)," "))),
  CHOOSE({1,2,3},
    LOWER(TRIM(SUBSTITUTE(CLEAN('Whatsapp Numbers'!$A$2:$A$191),CHAR(160)," "))),
    'Whatsapp Numbers'!$B$2:$B$191,
    'Whatsapp Numbers'!$C$2:$C$191
  ),
  3,
  FALSE
)</f>
        <v>+447305524764</v>
      </c>
    </row>
    <row r="10" spans="1:4">
      <c r="A10" t="s">
        <v>294</v>
      </c>
      <c r="B10" t="s">
        <v>17</v>
      </c>
      <c r="C10" t="s">
        <v>362</v>
      </c>
      <c r="D10" t="str" cm="1">
        <f t="array" ref="D10">VLOOKUP(
  LOWER(TRIM(SUBSTITUTE(CLEAN(B10),CHAR(160)," "))),
  CHOOSE({1,2,3},
    LOWER(TRIM(SUBSTITUTE(CLEAN('Whatsapp Numbers'!$A$2:$A$191),CHAR(160)," "))),
    'Whatsapp Numbers'!$B$2:$B$191,
    'Whatsapp Numbers'!$C$2:$C$191
  ),
  3,
  FALSE
)</f>
        <v>+447379459016</v>
      </c>
    </row>
    <row r="11" spans="1:4">
      <c r="A11" t="s">
        <v>295</v>
      </c>
      <c r="C11" t="s">
        <v>363</v>
      </c>
      <c r="D11" t="e" cm="1">
        <f t="array" ref="D11">VLOOKUP(
  LOWER(TRIM(SUBSTITUTE(CLEAN(B11),CHAR(160)," "))),
  CHOOSE({1,2,3},
    LOWER(TRIM(SUBSTITUTE(CLEAN('Whatsapp Numbers'!$A$2:$A$191),CHAR(160)," "))),
    'Whatsapp Numbers'!B11:B200,
    'Whatsapp Numbers'!C11:C200
  ),
  3,
  FALSE
)</f>
        <v>#N/A</v>
      </c>
    </row>
    <row r="12" spans="1:4">
      <c r="A12" t="s">
        <v>18</v>
      </c>
      <c r="B12" t="s">
        <v>18</v>
      </c>
      <c r="C12" t="s">
        <v>362</v>
      </c>
      <c r="D12" t="str" cm="1">
        <f t="array" ref="D12">VLOOKUP(
  LOWER(TRIM(SUBSTITUTE(CLEAN(B12),CHAR(160)," "))),
  CHOOSE({1,2,3},
    LOWER(TRIM(SUBSTITUTE(CLEAN('Whatsapp Numbers'!$A$2:$A$191),CHAR(160)," "))),
    'Whatsapp Numbers'!$B$2:$B$191,
    'Whatsapp Numbers'!$C$2:$C$191
  ),
  3,
  FALSE
)</f>
        <v>+447427494614</v>
      </c>
    </row>
    <row r="13" spans="1:4">
      <c r="A13" t="s">
        <v>296</v>
      </c>
      <c r="B13" t="s">
        <v>19</v>
      </c>
      <c r="C13" t="s">
        <v>362</v>
      </c>
      <c r="D13" t="str" cm="1">
        <f t="array" ref="D13">VLOOKUP(
  LOWER(TRIM(SUBSTITUTE(CLEAN(B13),CHAR(160)," "))),
  CHOOSE({1,2,3},
    LOWER(TRIM(SUBSTITUTE(CLEAN('Whatsapp Numbers'!$A$2:$A$191),CHAR(160)," "))),
    'Whatsapp Numbers'!$B$2:$B$191,
    'Whatsapp Numbers'!$C$2:$C$191
  ),
  3,
  FALSE
)</f>
        <v>+447480766664</v>
      </c>
    </row>
    <row r="14" spans="1:4">
      <c r="A14" t="s">
        <v>297</v>
      </c>
      <c r="B14" t="s">
        <v>21</v>
      </c>
      <c r="C14" t="s">
        <v>362</v>
      </c>
      <c r="D14" t="str" cm="1">
        <f t="array" ref="D14">VLOOKUP(
  LOWER(TRIM(SUBSTITUTE(CLEAN(B14),CHAR(160)," "))),
  CHOOSE({1,2,3},
    LOWER(TRIM(SUBSTITUTE(CLEAN('Whatsapp Numbers'!$A$2:$A$191),CHAR(160)," "))),
    'Whatsapp Numbers'!$B$2:$B$191,
    'Whatsapp Numbers'!$C$2:$C$191
  ),
  3,
  FALSE
)</f>
        <v>+447706358232</v>
      </c>
    </row>
    <row r="15" spans="1:4">
      <c r="A15" t="s">
        <v>298</v>
      </c>
      <c r="B15" t="s">
        <v>29</v>
      </c>
      <c r="C15" t="s">
        <v>362</v>
      </c>
      <c r="D15" t="str" cm="1">
        <f t="array" ref="D15">VLOOKUP(
  LOWER(TRIM(SUBSTITUTE(CLEAN(B15),CHAR(160)," "))),
  CHOOSE({1,2,3},
    LOWER(TRIM(SUBSTITUTE(CLEAN('Whatsapp Numbers'!$A$2:$A$191),CHAR(160)," "))),
    'Whatsapp Numbers'!$B$2:$B$191,
    'Whatsapp Numbers'!$C$2:$C$191
  ),
  3,
  FALSE
)</f>
        <v>+447496286221</v>
      </c>
    </row>
    <row r="16" spans="1:4">
      <c r="A16" t="s">
        <v>30</v>
      </c>
      <c r="B16" t="s">
        <v>30</v>
      </c>
      <c r="C16" t="s">
        <v>362</v>
      </c>
      <c r="D16" t="str" cm="1">
        <f t="array" ref="D16">VLOOKUP(
  LOWER(TRIM(SUBSTITUTE(CLEAN(B16),CHAR(160)," "))),
  CHOOSE({1,2,3},
    LOWER(TRIM(SUBSTITUTE(CLEAN('Whatsapp Numbers'!$A$2:$A$191),CHAR(160)," "))),
    'Whatsapp Numbers'!$B$2:$B$191,
    'Whatsapp Numbers'!$C$2:$C$191
  ),
  3,
  FALSE
)</f>
        <v>+447889797278</v>
      </c>
    </row>
    <row r="17" spans="1:4">
      <c r="A17" t="s">
        <v>299</v>
      </c>
      <c r="B17" t="s">
        <v>32</v>
      </c>
      <c r="C17" t="s">
        <v>362</v>
      </c>
      <c r="D17" t="str" cm="1">
        <f t="array" ref="D17">VLOOKUP(
  LOWER(TRIM(SUBSTITUTE(CLEAN(B17),CHAR(160)," "))),
  CHOOSE({1,2,3},
    LOWER(TRIM(SUBSTITUTE(CLEAN('Whatsapp Numbers'!$A$2:$A$191),CHAR(160)," "))),
    'Whatsapp Numbers'!$B$2:$B$191,
    'Whatsapp Numbers'!$C$2:$C$191
  ),
  3,
  FALSE
)</f>
        <v>+64221606270</v>
      </c>
    </row>
    <row r="18" spans="1:4">
      <c r="A18" t="s">
        <v>33</v>
      </c>
      <c r="B18" t="s">
        <v>33</v>
      </c>
      <c r="C18" t="s">
        <v>362</v>
      </c>
      <c r="D18" t="str" cm="1">
        <f t="array" ref="D18">VLOOKUP(
  LOWER(TRIM(SUBSTITUTE(CLEAN(B18),CHAR(160)," "))),
  CHOOSE({1,2,3},
    LOWER(TRIM(SUBSTITUTE(CLEAN('Whatsapp Numbers'!$A$2:$A$191),CHAR(160)," "))),
    'Whatsapp Numbers'!$B$2:$B$191,
    'Whatsapp Numbers'!$C$2:$C$191
  ),
  3,
  FALSE
)</f>
        <v>+447943012345</v>
      </c>
    </row>
    <row r="19" spans="1:4">
      <c r="A19" t="s">
        <v>34</v>
      </c>
      <c r="B19" t="s">
        <v>34</v>
      </c>
      <c r="C19" t="s">
        <v>362</v>
      </c>
      <c r="D19" t="str" cm="1">
        <f t="array" ref="D19">VLOOKUP(
  LOWER(TRIM(SUBSTITUTE(CLEAN(B19),CHAR(160)," "))),
  CHOOSE({1,2,3},
    LOWER(TRIM(SUBSTITUTE(CLEAN('Whatsapp Numbers'!$A$2:$A$191),CHAR(160)," "))),
    'Whatsapp Numbers'!$B$2:$B$191,
    'Whatsapp Numbers'!$C$2:$C$191
  ),
  3,
  FALSE
)</f>
        <v>+15854851035</v>
      </c>
    </row>
    <row r="20" spans="1:4">
      <c r="A20" t="s">
        <v>300</v>
      </c>
      <c r="B20" t="s">
        <v>37</v>
      </c>
      <c r="C20" t="s">
        <v>362</v>
      </c>
      <c r="D20" t="str" cm="1">
        <f t="array" ref="D20">VLOOKUP(
  LOWER(TRIM(SUBSTITUTE(CLEAN(B20),CHAR(160)," "))),
  CHOOSE({1,2,3},
    LOWER(TRIM(SUBSTITUTE(CLEAN('Whatsapp Numbers'!$A$2:$A$191),CHAR(160)," "))),
    'Whatsapp Numbers'!$B$2:$B$191,
    'Whatsapp Numbers'!$C$2:$C$191
  ),
  3,
  FALSE
)</f>
        <v>+447397175869</v>
      </c>
    </row>
    <row r="21" spans="1:4">
      <c r="A21" t="s">
        <v>39</v>
      </c>
      <c r="B21" t="s">
        <v>39</v>
      </c>
      <c r="C21" t="s">
        <v>362</v>
      </c>
      <c r="D21" t="str" cm="1">
        <f t="array" ref="D21">VLOOKUP(
  LOWER(TRIM(SUBSTITUTE(CLEAN(B21),CHAR(160)," "))),
  CHOOSE({1,2,3},
    LOWER(TRIM(SUBSTITUTE(CLEAN('Whatsapp Numbers'!$A$2:$A$191),CHAR(160)," "))),
    'Whatsapp Numbers'!$B$2:$B$191,
    'Whatsapp Numbers'!$C$2:$C$191
  ),
  3,
  FALSE
)</f>
        <v>+447802898168</v>
      </c>
    </row>
    <row r="22" spans="1:4">
      <c r="A22" t="s">
        <v>301</v>
      </c>
      <c r="B22" t="s">
        <v>42</v>
      </c>
      <c r="C22" t="s">
        <v>362</v>
      </c>
      <c r="D22" t="str" cm="1">
        <f t="array" ref="D22">VLOOKUP(
  LOWER(TRIM(SUBSTITUTE(CLEAN(B22),CHAR(160)," "))),
  CHOOSE({1,2,3},
    LOWER(TRIM(SUBSTITUTE(CLEAN('Whatsapp Numbers'!$A$2:$A$191),CHAR(160)," "))),
    'Whatsapp Numbers'!$B$2:$B$191,
    'Whatsapp Numbers'!$C$2:$C$191
  ),
  3,
  FALSE
)</f>
        <v>+447482213993</v>
      </c>
    </row>
    <row r="23" spans="1:4">
      <c r="A23" t="s">
        <v>302</v>
      </c>
      <c r="B23" t="s">
        <v>35</v>
      </c>
      <c r="C23" t="s">
        <v>362</v>
      </c>
      <c r="D23" t="str" cm="1">
        <f t="array" ref="D23">VLOOKUP(
  LOWER(TRIM(SUBSTITUTE(CLEAN(B23),CHAR(160)," "))),
  CHOOSE({1,2,3},
    LOWER(TRIM(SUBSTITUTE(CLEAN('Whatsapp Numbers'!$A$2:$A$191),CHAR(160)," "))),
    'Whatsapp Numbers'!$B$2:$B$191,
    'Whatsapp Numbers'!$C$2:$C$191
  ),
  3,
  FALSE
)</f>
        <v>+447305222587</v>
      </c>
    </row>
    <row r="24" spans="1:4">
      <c r="A24" t="s">
        <v>303</v>
      </c>
      <c r="B24" t="s">
        <v>364</v>
      </c>
      <c r="C24" t="s">
        <v>362</v>
      </c>
      <c r="D24" t="str" cm="1">
        <f t="array" ref="D24">VLOOKUP(
  LOWER(TRIM(SUBSTITUTE(CLEAN(B24),CHAR(160)," "))),
  CHOOSE({1,2,3},
    LOWER(TRIM(SUBSTITUTE(CLEAN('Whatsapp Numbers'!$A$2:$A$191),CHAR(160)," "))),
    'Whatsapp Numbers'!$B$2:$B$191,
    'Whatsapp Numbers'!$C$2:$C$191
  ),
  3,
  FALSE
)</f>
        <v>+32477131092</v>
      </c>
    </row>
    <row r="25" spans="1:4">
      <c r="A25" t="s">
        <v>304</v>
      </c>
      <c r="B25" t="s">
        <v>45</v>
      </c>
      <c r="C25" t="s">
        <v>362</v>
      </c>
      <c r="D25" t="str" cm="1">
        <f t="array" ref="D25">VLOOKUP(
  LOWER(TRIM(SUBSTITUTE(CLEAN(B25),CHAR(160)," "))),
  CHOOSE({1,2,3},
    LOWER(TRIM(SUBSTITUTE(CLEAN('Whatsapp Numbers'!$A$2:$A$191),CHAR(160)," "))),
    'Whatsapp Numbers'!$B$2:$B$191,
    'Whatsapp Numbers'!$C$2:$C$191
  ),
  3,
  FALSE
)</f>
        <v>+447487808017</v>
      </c>
    </row>
    <row r="26" spans="1:4">
      <c r="A26" t="s">
        <v>305</v>
      </c>
      <c r="B26" t="s">
        <v>49</v>
      </c>
      <c r="C26" t="s">
        <v>362</v>
      </c>
      <c r="D26" t="str" cm="1">
        <f t="array" ref="D26">VLOOKUP(
  LOWER(TRIM(SUBSTITUTE(CLEAN(B26),CHAR(160)," "))),
  CHOOSE({1,2,3},
    LOWER(TRIM(SUBSTITUTE(CLEAN('Whatsapp Numbers'!$A$2:$A$191),CHAR(160)," "))),
    'Whatsapp Numbers'!$B$2:$B$191,
    'Whatsapp Numbers'!$C$2:$C$191
  ),
  3,
  FALSE
)</f>
        <v>+447775686934</v>
      </c>
    </row>
    <row r="27" spans="1:4">
      <c r="A27" t="s">
        <v>50</v>
      </c>
      <c r="B27" t="s">
        <v>50</v>
      </c>
      <c r="C27" t="s">
        <v>362</v>
      </c>
      <c r="D27" t="str" cm="1">
        <f t="array" ref="D27">VLOOKUP(
  LOWER(TRIM(SUBSTITUTE(CLEAN(B27),CHAR(160)," "))),
  CHOOSE({1,2,3},
    LOWER(TRIM(SUBSTITUTE(CLEAN('Whatsapp Numbers'!$A$2:$A$191),CHAR(160)," "))),
    'Whatsapp Numbers'!$B$2:$B$191,
    'Whatsapp Numbers'!$C$2:$C$191
  ),
  3,
  FALSE
)</f>
        <v>+447376142326</v>
      </c>
    </row>
    <row r="28" spans="1:4">
      <c r="A28" t="s">
        <v>51</v>
      </c>
      <c r="B28" t="s">
        <v>51</v>
      </c>
      <c r="C28" t="s">
        <v>362</v>
      </c>
      <c r="D28" t="str" cm="1">
        <f t="array" ref="D28">VLOOKUP(
  LOWER(TRIM(SUBSTITUTE(CLEAN(B28),CHAR(160)," "))),
  CHOOSE({1,2,3},
    LOWER(TRIM(SUBSTITUTE(CLEAN('Whatsapp Numbers'!$A$2:$A$191),CHAR(160)," "))),
    'Whatsapp Numbers'!$B$2:$B$191,
    'Whatsapp Numbers'!$C$2:$C$191
  ),
  3,
  FALSE
)</f>
        <v>+447711960006</v>
      </c>
    </row>
    <row r="29" spans="1:4">
      <c r="A29" t="s">
        <v>52</v>
      </c>
      <c r="B29" t="s">
        <v>52</v>
      </c>
      <c r="C29" t="s">
        <v>362</v>
      </c>
      <c r="D29" t="str" cm="1">
        <f t="array" ref="D29">VLOOKUP(
  LOWER(TRIM(SUBSTITUTE(CLEAN(B29),CHAR(160)," "))),
  CHOOSE({1,2,3},
    LOWER(TRIM(SUBSTITUTE(CLEAN('Whatsapp Numbers'!$A$2:$A$191),CHAR(160)," "))),
    'Whatsapp Numbers'!$B$2:$B$191,
    'Whatsapp Numbers'!$C$2:$C$191
  ),
  3,
  FALSE
)</f>
        <v>+447479678199</v>
      </c>
    </row>
    <row r="30" spans="1:4">
      <c r="A30" t="s">
        <v>53</v>
      </c>
      <c r="B30" t="s">
        <v>53</v>
      </c>
      <c r="C30" t="s">
        <v>362</v>
      </c>
      <c r="D30" t="str" cm="1">
        <f t="array" ref="D30">VLOOKUP(
  LOWER(TRIM(SUBSTITUTE(CLEAN(B30),CHAR(160)," "))),
  CHOOSE({1,2,3},
    LOWER(TRIM(SUBSTITUTE(CLEAN('Whatsapp Numbers'!$A$2:$A$191),CHAR(160)," "))),
    'Whatsapp Numbers'!$B$2:$B$191,
    'Whatsapp Numbers'!$C$2:$C$191
  ),
  3,
  FALSE
)</f>
        <v>+447927040990</v>
      </c>
    </row>
    <row r="31" spans="1:4">
      <c r="A31" t="s">
        <v>54</v>
      </c>
      <c r="B31" t="s">
        <v>54</v>
      </c>
      <c r="C31" t="s">
        <v>362</v>
      </c>
      <c r="D31" t="str" cm="1">
        <f t="array" ref="D31">VLOOKUP(
  LOWER(TRIM(SUBSTITUTE(CLEAN(B31),CHAR(160)," "))),
  CHOOSE({1,2,3},
    LOWER(TRIM(SUBSTITUTE(CLEAN('Whatsapp Numbers'!$A$2:$A$191),CHAR(160)," "))),
    'Whatsapp Numbers'!$B$2:$B$191,
    'Whatsapp Numbers'!$C$2:$C$191
  ),
  3,
  FALSE
)</f>
        <v>+447512223818</v>
      </c>
    </row>
    <row r="32" spans="1:4">
      <c r="A32" t="s">
        <v>55</v>
      </c>
      <c r="B32" t="s">
        <v>55</v>
      </c>
      <c r="C32" t="s">
        <v>362</v>
      </c>
      <c r="D32" t="str" cm="1">
        <f t="array" ref="D32">VLOOKUP(
  LOWER(TRIM(SUBSTITUTE(CLEAN(B32),CHAR(160)," "))),
  CHOOSE({1,2,3},
    LOWER(TRIM(SUBSTITUTE(CLEAN('Whatsapp Numbers'!$A$2:$A$191),CHAR(160)," "))),
    'Whatsapp Numbers'!$B$2:$B$191,
    'Whatsapp Numbers'!$C$2:$C$191
  ),
  3,
  FALSE
)</f>
        <v>+447939850020</v>
      </c>
    </row>
    <row r="33" spans="1:4">
      <c r="A33" t="s">
        <v>306</v>
      </c>
      <c r="B33" t="s">
        <v>58</v>
      </c>
      <c r="C33" t="s">
        <v>362</v>
      </c>
      <c r="D33" t="str" cm="1">
        <f t="array" ref="D33">VLOOKUP(
  LOWER(TRIM(SUBSTITUTE(CLEAN(B33),CHAR(160)," "))),
  CHOOSE({1,2,3},
    LOWER(TRIM(SUBSTITUTE(CLEAN('Whatsapp Numbers'!$A$2:$A$191),CHAR(160)," "))),
    'Whatsapp Numbers'!$B$2:$B$191,
    'Whatsapp Numbers'!$C$2:$C$191
  ),
  3,
  FALSE
)</f>
        <v>+447395107857</v>
      </c>
    </row>
    <row r="34" spans="1:4">
      <c r="A34" t="s">
        <v>307</v>
      </c>
      <c r="B34" t="s">
        <v>307</v>
      </c>
      <c r="C34" t="s">
        <v>362</v>
      </c>
      <c r="D34" t="str" cm="1">
        <f t="array" ref="D34">VLOOKUP(
  LOWER(TRIM(SUBSTITUTE(CLEAN(B34),CHAR(160)," "))),
  CHOOSE({1,2,3},
    LOWER(TRIM(SUBSTITUTE(CLEAN('Whatsapp Numbers'!$A$2:$A$191),CHAR(160)," "))),
    'Whatsapp Numbers'!$B$2:$B$191,
    'Whatsapp Numbers'!$C$2:$C$191
  ),
  3,
  FALSE
)</f>
        <v>+‪44 7508 005809‬</v>
      </c>
    </row>
    <row r="35" spans="1:4">
      <c r="A35" t="s">
        <v>69</v>
      </c>
      <c r="B35" t="s">
        <v>69</v>
      </c>
      <c r="C35" t="s">
        <v>362</v>
      </c>
      <c r="D35" t="str" cm="1">
        <f t="array" ref="D35">VLOOKUP(
  LOWER(TRIM(SUBSTITUTE(CLEAN(B35),CHAR(160)," "))),
  CHOOSE({1,2,3},
    LOWER(TRIM(SUBSTITUTE(CLEAN('Whatsapp Numbers'!$A$2:$A$191),CHAR(160)," "))),
    'Whatsapp Numbers'!$B$2:$B$191,
    'Whatsapp Numbers'!$C$2:$C$191
  ),
  3,
  FALSE
)</f>
        <v>+447895995630</v>
      </c>
    </row>
    <row r="36" spans="1:4">
      <c r="A36" t="s">
        <v>308</v>
      </c>
      <c r="B36" t="s">
        <v>70</v>
      </c>
      <c r="C36" t="s">
        <v>362</v>
      </c>
      <c r="D36" t="str" cm="1">
        <f t="array" ref="D36">VLOOKUP(
  LOWER(TRIM(SUBSTITUTE(CLEAN(B36),CHAR(160)," "))),
  CHOOSE({1,2,3},
    LOWER(TRIM(SUBSTITUTE(CLEAN('Whatsapp Numbers'!$A$2:$A$191),CHAR(160)," "))),
    'Whatsapp Numbers'!$B$2:$B$191,
    'Whatsapp Numbers'!$C$2:$C$191
  ),
  3,
  FALSE
)</f>
        <v>+447941342929</v>
      </c>
    </row>
    <row r="37" spans="1:4">
      <c r="A37" t="s">
        <v>71</v>
      </c>
      <c r="B37" t="s">
        <v>71</v>
      </c>
      <c r="C37" t="s">
        <v>362</v>
      </c>
      <c r="D37" t="str" cm="1">
        <f t="array" ref="D37">VLOOKUP(
  LOWER(TRIM(SUBSTITUTE(CLEAN(B37),CHAR(160)," "))),
  CHOOSE({1,2,3},
    LOWER(TRIM(SUBSTITUTE(CLEAN('Whatsapp Numbers'!$A$2:$A$191),CHAR(160)," "))),
    'Whatsapp Numbers'!$B$2:$B$191,
    'Whatsapp Numbers'!$C$2:$C$191
  ),
  3,
  FALSE
)</f>
        <v>+447393320729</v>
      </c>
    </row>
    <row r="38" spans="1:4">
      <c r="A38" t="s">
        <v>309</v>
      </c>
      <c r="B38" t="s">
        <v>309</v>
      </c>
      <c r="C38" t="s">
        <v>362</v>
      </c>
      <c r="D38" t="str" cm="1">
        <f t="array" ref="D38">VLOOKUP(
  LOWER(TRIM(SUBSTITUTE(CLEAN(B38),CHAR(160)," "))),
  CHOOSE({1,2,3},
    LOWER(TRIM(SUBSTITUTE(CLEAN('Whatsapp Numbers'!$A$2:$A$191),CHAR(160)," "))),
    'Whatsapp Numbers'!$B$2:$B$191,
    'Whatsapp Numbers'!$C$2:$C$191
  ),
  3,
  FALSE
)</f>
        <v>+44 7941 342929</v>
      </c>
    </row>
    <row r="39" spans="1:4">
      <c r="A39" t="s">
        <v>72</v>
      </c>
      <c r="B39" t="s">
        <v>72</v>
      </c>
      <c r="C39" t="s">
        <v>362</v>
      </c>
      <c r="D39" t="str" cm="1">
        <f t="array" ref="D39">VLOOKUP(
  LOWER(TRIM(SUBSTITUTE(CLEAN(B39),CHAR(160)," "))),
  CHOOSE({1,2,3},
    LOWER(TRIM(SUBSTITUTE(CLEAN('Whatsapp Numbers'!$A$2:$A$191),CHAR(160)," "))),
    'Whatsapp Numbers'!$B$2:$B$191,
    'Whatsapp Numbers'!$C$2:$C$191
  ),
  3,
  FALSE
)</f>
        <v>+447547827001</v>
      </c>
    </row>
    <row r="40" spans="1:4">
      <c r="A40" t="s">
        <v>73</v>
      </c>
      <c r="B40" t="s">
        <v>73</v>
      </c>
      <c r="C40" t="s">
        <v>362</v>
      </c>
      <c r="D40" t="str" cm="1">
        <f t="array" ref="D40">VLOOKUP(
  LOWER(TRIM(SUBSTITUTE(CLEAN(B40),CHAR(160)," "))),
  CHOOSE({1,2,3},
    LOWER(TRIM(SUBSTITUTE(CLEAN('Whatsapp Numbers'!$A$2:$A$191),CHAR(160)," "))),
    'Whatsapp Numbers'!$B$2:$B$191,
    'Whatsapp Numbers'!$C$2:$C$191
  ),
  3,
  FALSE
)</f>
        <v>+447746692011</v>
      </c>
    </row>
    <row r="41" spans="1:4">
      <c r="A41" t="s">
        <v>310</v>
      </c>
      <c r="B41" t="s">
        <v>80</v>
      </c>
      <c r="C41" t="s">
        <v>362</v>
      </c>
      <c r="D41" t="str" cm="1">
        <f t="array" ref="D41">VLOOKUP(
  LOWER(TRIM(SUBSTITUTE(CLEAN(B41),CHAR(160)," "))),
  CHOOSE({1,2,3},
    LOWER(TRIM(SUBSTITUTE(CLEAN('Whatsapp Numbers'!$A$2:$A$191),CHAR(160)," "))),
    'Whatsapp Numbers'!$B$2:$B$191,
    'Whatsapp Numbers'!$C$2:$C$191
  ),
  3,
  FALSE
)</f>
        <v>+447624320792</v>
      </c>
    </row>
    <row r="42" spans="1:4">
      <c r="A42" t="s">
        <v>81</v>
      </c>
      <c r="B42" t="s">
        <v>81</v>
      </c>
      <c r="C42" t="s">
        <v>362</v>
      </c>
      <c r="D42" t="str" cm="1">
        <f t="array" ref="D42">VLOOKUP(
  LOWER(TRIM(SUBSTITUTE(CLEAN(B42),CHAR(160)," "))),
  CHOOSE({1,2,3},
    LOWER(TRIM(SUBSTITUTE(CLEAN('Whatsapp Numbers'!$A$2:$A$191),CHAR(160)," "))),
    'Whatsapp Numbers'!$B$2:$B$191,
    'Whatsapp Numbers'!$C$2:$C$191
  ),
  3,
  FALSE
)</f>
        <v>+447931029873</v>
      </c>
    </row>
    <row r="43" spans="1:4">
      <c r="A43" t="s">
        <v>311</v>
      </c>
      <c r="B43" t="s">
        <v>88</v>
      </c>
      <c r="C43" t="s">
        <v>362</v>
      </c>
      <c r="D43" t="str" cm="1">
        <f t="array" ref="D43">VLOOKUP(
  LOWER(TRIM(SUBSTITUTE(CLEAN(B43),CHAR(160)," "))),
  CHOOSE({1,2,3},
    LOWER(TRIM(SUBSTITUTE(CLEAN('Whatsapp Numbers'!$A$2:$A$191),CHAR(160)," "))),
    'Whatsapp Numbers'!$B$2:$B$191,
    'Whatsapp Numbers'!$C$2:$C$191
  ),
  3,
  FALSE
)</f>
        <v>+447402077367</v>
      </c>
    </row>
    <row r="44" spans="1:4">
      <c r="A44" t="s">
        <v>312</v>
      </c>
      <c r="B44" t="s">
        <v>89</v>
      </c>
      <c r="C44" t="s">
        <v>362</v>
      </c>
      <c r="D44" t="str" cm="1">
        <f t="array" ref="D44">VLOOKUP(
  LOWER(TRIM(SUBSTITUTE(CLEAN(B44),CHAR(160)," "))),
  CHOOSE({1,2,3},
    LOWER(TRIM(SUBSTITUTE(CLEAN('Whatsapp Numbers'!$A$2:$A$191),CHAR(160)," "))),
    'Whatsapp Numbers'!$B$2:$B$191,
    'Whatsapp Numbers'!$C$2:$C$191
  ),
  3,
  FALSE
)</f>
        <v>+447399539996</v>
      </c>
    </row>
    <row r="45" spans="1:4">
      <c r="A45" t="s">
        <v>90</v>
      </c>
      <c r="B45" t="s">
        <v>90</v>
      </c>
      <c r="C45" t="s">
        <v>362</v>
      </c>
      <c r="D45" t="str" cm="1">
        <f t="array" ref="D45">VLOOKUP(
  LOWER(TRIM(SUBSTITUTE(CLEAN(B45),CHAR(160)," "))),
  CHOOSE({1,2,3},
    LOWER(TRIM(SUBSTITUTE(CLEAN('Whatsapp Numbers'!$A$2:$A$191),CHAR(160)," "))),
    'Whatsapp Numbers'!$B$2:$B$191,
    'Whatsapp Numbers'!$C$2:$C$191
  ),
  3,
  FALSE
)</f>
        <v>+447453193026</v>
      </c>
    </row>
    <row r="46" spans="1:4">
      <c r="A46" t="s">
        <v>313</v>
      </c>
      <c r="B46" t="s">
        <v>92</v>
      </c>
      <c r="C46" t="s">
        <v>362</v>
      </c>
      <c r="D46" t="str" cm="1">
        <f t="array" ref="D46">VLOOKUP(
  LOWER(TRIM(SUBSTITUTE(CLEAN(B46),CHAR(160)," "))),
  CHOOSE({1,2,3},
    LOWER(TRIM(SUBSTITUTE(CLEAN('Whatsapp Numbers'!$A$2:$A$191),CHAR(160)," "))),
    'Whatsapp Numbers'!$B$2:$B$191,
    'Whatsapp Numbers'!$C$2:$C$191
  ),
  3,
  FALSE
)</f>
        <v>+447585845713</v>
      </c>
    </row>
    <row r="47" spans="1:4">
      <c r="A47" t="s">
        <v>91</v>
      </c>
      <c r="B47" t="s">
        <v>91</v>
      </c>
      <c r="C47" t="s">
        <v>362</v>
      </c>
      <c r="D47" t="str" cm="1">
        <f t="array" ref="D47">VLOOKUP(
  LOWER(TRIM(SUBSTITUTE(CLEAN(B47),CHAR(160)," "))),
  CHOOSE({1,2,3},
    LOWER(TRIM(SUBSTITUTE(CLEAN('Whatsapp Numbers'!$A$2:$A$191),CHAR(160)," "))),
    'Whatsapp Numbers'!$B$2:$B$191,
    'Whatsapp Numbers'!$C$2:$C$191
  ),
  3,
  FALSE
)</f>
        <v>+447494942988</v>
      </c>
    </row>
    <row r="48" spans="1:4">
      <c r="A48" t="s">
        <v>314</v>
      </c>
      <c r="B48" t="s">
        <v>93</v>
      </c>
      <c r="C48" t="s">
        <v>362</v>
      </c>
      <c r="D48" t="str" cm="1">
        <f t="array" ref="D48">VLOOKUP(
  LOWER(TRIM(SUBSTITUTE(CLEAN(B48),CHAR(160)," "))),
  CHOOSE({1,2,3},
    LOWER(TRIM(SUBSTITUTE(CLEAN('Whatsapp Numbers'!$A$2:$A$191),CHAR(160)," "))),
    'Whatsapp Numbers'!$B$2:$B$191,
    'Whatsapp Numbers'!$C$2:$C$191
  ),
  3,
  FALSE
)</f>
        <v>+447889238815</v>
      </c>
    </row>
    <row r="49" spans="1:4">
      <c r="A49" t="s">
        <v>315</v>
      </c>
      <c r="B49" t="s">
        <v>315</v>
      </c>
      <c r="C49" t="s">
        <v>362</v>
      </c>
      <c r="D49" t="str" cm="1">
        <f t="array" ref="D49">VLOOKUP(
  LOWER(TRIM(SUBSTITUTE(CLEAN(B49),CHAR(160)," "))),
  CHOOSE({1,2,3},
    LOWER(TRIM(SUBSTITUTE(CLEAN('Whatsapp Numbers'!$A$2:$A$191),CHAR(160)," "))),
    'Whatsapp Numbers'!$B$2:$B$191,
    'Whatsapp Numbers'!$C$2:$C$191
  ),
  3,
  FALSE
)</f>
        <v>+4917683740801</v>
      </c>
    </row>
    <row r="50" spans="1:4">
      <c r="A50" t="s">
        <v>100</v>
      </c>
      <c r="B50" t="s">
        <v>100</v>
      </c>
      <c r="C50" t="s">
        <v>362</v>
      </c>
      <c r="D50" t="str" cm="1">
        <f t="array" ref="D50">VLOOKUP(
  LOWER(TRIM(SUBSTITUTE(CLEAN(B50),CHAR(160)," "))),
  CHOOSE({1,2,3},
    LOWER(TRIM(SUBSTITUTE(CLEAN('Whatsapp Numbers'!$A$2:$A$191),CHAR(160)," "))),
    'Whatsapp Numbers'!$B$2:$B$191,
    'Whatsapp Numbers'!$C$2:$C$191
  ),
  3,
  FALSE
)</f>
        <v>+447533680218</v>
      </c>
    </row>
    <row r="51" spans="1:4">
      <c r="A51" t="s">
        <v>102</v>
      </c>
      <c r="B51" t="s">
        <v>102</v>
      </c>
      <c r="C51" t="s">
        <v>362</v>
      </c>
      <c r="D51" t="str" cm="1">
        <f t="array" ref="D51">VLOOKUP(
  LOWER(TRIM(SUBSTITUTE(CLEAN(B51),CHAR(160)," "))),
  CHOOSE({1,2,3},
    LOWER(TRIM(SUBSTITUTE(CLEAN('Whatsapp Numbers'!$A$2:$A$191),CHAR(160)," "))),
    'Whatsapp Numbers'!$B$2:$B$191,
    'Whatsapp Numbers'!$C$2:$C$191
  ),
  3,
  FALSE
)</f>
        <v>+447955210709</v>
      </c>
    </row>
    <row r="52" spans="1:4">
      <c r="A52" t="s">
        <v>103</v>
      </c>
      <c r="B52" t="s">
        <v>103</v>
      </c>
      <c r="C52" t="s">
        <v>362</v>
      </c>
      <c r="D52" t="str" cm="1">
        <f t="array" ref="D52">VLOOKUP(
  LOWER(TRIM(SUBSTITUTE(CLEAN(B52),CHAR(160)," "))),
  CHOOSE({1,2,3},
    LOWER(TRIM(SUBSTITUTE(CLEAN('Whatsapp Numbers'!$A$2:$A$191),CHAR(160)," "))),
    'Whatsapp Numbers'!$B$2:$B$191,
    'Whatsapp Numbers'!$C$2:$C$191
  ),
  3,
  FALSE
)</f>
        <v>+447774411665</v>
      </c>
    </row>
    <row r="53" spans="1:4">
      <c r="A53" t="s">
        <v>316</v>
      </c>
      <c r="C53" t="s">
        <v>363</v>
      </c>
      <c r="D53" t="e" cm="1">
        <f t="array" ref="D53">VLOOKUP(
  LOWER(TRIM(SUBSTITUTE(CLEAN(B53),CHAR(160)," "))),
  CHOOSE({1,2,3},
    LOWER(TRIM(SUBSTITUTE(CLEAN('Whatsapp Numbers'!$A$2:$A$191),CHAR(160)," "))),
    'Whatsapp Numbers'!B53:B242,
    'Whatsapp Numbers'!C53:C242
  ),
  3,
  FALSE
)</f>
        <v>#N/A</v>
      </c>
    </row>
    <row r="54" spans="1:4">
      <c r="A54" t="s">
        <v>104</v>
      </c>
      <c r="B54" t="s">
        <v>104</v>
      </c>
      <c r="C54" t="s">
        <v>362</v>
      </c>
      <c r="D54" t="str" cm="1">
        <f t="array" ref="D54">VLOOKUP(
  LOWER(TRIM(SUBSTITUTE(CLEAN(B54),CHAR(160)," "))),
  CHOOSE({1,2,3},
    LOWER(TRIM(SUBSTITUTE(CLEAN('Whatsapp Numbers'!$A$2:$A$191),CHAR(160)," "))),
    'Whatsapp Numbers'!$B$2:$B$191,
    'Whatsapp Numbers'!$C$2:$C$191
  ),
  3,
  FALSE
)</f>
        <v>+447957671003</v>
      </c>
    </row>
    <row r="55" spans="1:4">
      <c r="A55" t="s">
        <v>106</v>
      </c>
      <c r="B55" t="s">
        <v>106</v>
      </c>
      <c r="C55" t="s">
        <v>362</v>
      </c>
      <c r="D55" t="str" cm="1">
        <f t="array" ref="D55">VLOOKUP(
  LOWER(TRIM(SUBSTITUTE(CLEAN(B55),CHAR(160)," "))),
  CHOOSE({1,2,3},
    LOWER(TRIM(SUBSTITUTE(CLEAN('Whatsapp Numbers'!$A$2:$A$191),CHAR(160)," "))),
    'Whatsapp Numbers'!$B$2:$B$191,
    'Whatsapp Numbers'!$C$2:$C$191
  ),
  3,
  FALSE
)</f>
        <v>+447903616256</v>
      </c>
    </row>
    <row r="56" spans="1:4">
      <c r="A56" t="s">
        <v>107</v>
      </c>
      <c r="B56" t="s">
        <v>107</v>
      </c>
      <c r="C56" t="s">
        <v>362</v>
      </c>
      <c r="D56" t="str" cm="1">
        <f t="array" ref="D56">VLOOKUP(
  LOWER(TRIM(SUBSTITUTE(CLEAN(B56),CHAR(160)," "))),
  CHOOSE({1,2,3},
    LOWER(TRIM(SUBSTITUTE(CLEAN('Whatsapp Numbers'!$A$2:$A$191),CHAR(160)," "))),
    'Whatsapp Numbers'!$B$2:$B$191,
    'Whatsapp Numbers'!$C$2:$C$191
  ),
  3,
  FALSE
)</f>
        <v>+447584494336</v>
      </c>
    </row>
    <row r="57" spans="1:4">
      <c r="A57" t="s">
        <v>317</v>
      </c>
      <c r="B57" t="s">
        <v>108</v>
      </c>
      <c r="C57" t="s">
        <v>362</v>
      </c>
      <c r="D57" t="str" cm="1">
        <f t="array" ref="D57">VLOOKUP(
  LOWER(TRIM(SUBSTITUTE(CLEAN(B57),CHAR(160)," "))),
  CHOOSE({1,2,3},
    LOWER(TRIM(SUBSTITUTE(CLEAN('Whatsapp Numbers'!$A$2:$A$191),CHAR(160)," "))),
    'Whatsapp Numbers'!$B$2:$B$191,
    'Whatsapp Numbers'!$C$2:$C$191
  ),
  3,
  FALSE
)</f>
        <v>+447582905245</v>
      </c>
    </row>
    <row r="58" spans="1:4">
      <c r="A58" t="s">
        <v>318</v>
      </c>
      <c r="B58" t="s">
        <v>110</v>
      </c>
      <c r="C58" t="s">
        <v>362</v>
      </c>
      <c r="D58" t="str" cm="1">
        <f t="array" ref="D58">VLOOKUP(
  LOWER(TRIM(SUBSTITUTE(CLEAN(B58),CHAR(160)," "))),
  CHOOSE({1,2,3},
    LOWER(TRIM(SUBSTITUTE(CLEAN('Whatsapp Numbers'!$A$2:$A$191),CHAR(160)," "))),
    'Whatsapp Numbers'!$B$2:$B$191,
    'Whatsapp Numbers'!$C$2:$C$191
  ),
  3,
  FALSE
)</f>
        <v>+447931930094</v>
      </c>
    </row>
    <row r="59" spans="1:4">
      <c r="A59" t="s">
        <v>319</v>
      </c>
      <c r="B59" t="s">
        <v>112</v>
      </c>
      <c r="C59" t="s">
        <v>362</v>
      </c>
      <c r="D59" t="str" cm="1">
        <f t="array" ref="D59">VLOOKUP(
  LOWER(TRIM(SUBSTITUTE(CLEAN(B59),CHAR(160)," "))),
  CHOOSE({1,2,3},
    LOWER(TRIM(SUBSTITUTE(CLEAN('Whatsapp Numbers'!$A$2:$A$191),CHAR(160)," "))),
    'Whatsapp Numbers'!$B$2:$B$191,
    'Whatsapp Numbers'!$C$2:$C$191
  ),
  3,
  FALSE
)</f>
        <v>+353838980317</v>
      </c>
    </row>
    <row r="60" spans="1:4">
      <c r="A60" t="s">
        <v>320</v>
      </c>
      <c r="B60" t="s">
        <v>111</v>
      </c>
      <c r="C60" t="s">
        <v>362</v>
      </c>
      <c r="D60" t="str" cm="1">
        <f t="array" ref="D60">VLOOKUP(
  LOWER(TRIM(SUBSTITUTE(CLEAN(B60),CHAR(160)," "))),
  CHOOSE({1,2,3},
    LOWER(TRIM(SUBSTITUTE(CLEAN('Whatsapp Numbers'!$A$2:$A$191),CHAR(160)," "))),
    'Whatsapp Numbers'!$B$2:$B$191,
    'Whatsapp Numbers'!$C$2:$C$191
  ),
  3,
  FALSE
)</f>
        <v>+447713407426</v>
      </c>
    </row>
    <row r="61" spans="1:4">
      <c r="A61" t="s">
        <v>321</v>
      </c>
      <c r="B61" t="s">
        <v>114</v>
      </c>
      <c r="C61" t="s">
        <v>362</v>
      </c>
      <c r="D61" t="str" cm="1">
        <f t="array" ref="D61">VLOOKUP(
  LOWER(TRIM(SUBSTITUTE(CLEAN(B61),CHAR(160)," "))),
  CHOOSE({1,2,3},
    LOWER(TRIM(SUBSTITUTE(CLEAN('Whatsapp Numbers'!$A$2:$A$191),CHAR(160)," "))),
    'Whatsapp Numbers'!$B$2:$B$191,
    'Whatsapp Numbers'!$C$2:$C$191
  ),
  3,
  FALSE
)</f>
        <v>+447713867998</v>
      </c>
    </row>
    <row r="62" spans="1:4">
      <c r="A62" t="s">
        <v>115</v>
      </c>
      <c r="B62" t="s">
        <v>115</v>
      </c>
      <c r="C62" t="s">
        <v>362</v>
      </c>
      <c r="D62" t="str" cm="1">
        <f t="array" ref="D62">VLOOKUP(
  LOWER(TRIM(SUBSTITUTE(CLEAN(B62),CHAR(160)," "))),
  CHOOSE({1,2,3},
    LOWER(TRIM(SUBSTITUTE(CLEAN('Whatsapp Numbers'!$A$2:$A$191),CHAR(160)," "))),
    'Whatsapp Numbers'!$B$2:$B$191,
    'Whatsapp Numbers'!$C$2:$C$191
  ),
  3,
  FALSE
)</f>
        <v>+447963491932</v>
      </c>
    </row>
    <row r="63" spans="1:4">
      <c r="A63" t="s">
        <v>322</v>
      </c>
      <c r="B63" t="s">
        <v>117</v>
      </c>
      <c r="C63" t="s">
        <v>362</v>
      </c>
      <c r="D63" t="str" cm="1">
        <f t="array" ref="D63">VLOOKUP(
  LOWER(TRIM(SUBSTITUTE(CLEAN(B63),CHAR(160)," "))),
  CHOOSE({1,2,3},
    LOWER(TRIM(SUBSTITUTE(CLEAN('Whatsapp Numbers'!$A$2:$A$191),CHAR(160)," "))),
    'Whatsapp Numbers'!$B$2:$B$191,
    'Whatsapp Numbers'!$C$2:$C$191
  ),
  3,
  FALSE
)</f>
        <v>+447770251102</v>
      </c>
    </row>
    <row r="64" spans="1:4">
      <c r="A64" t="s">
        <v>118</v>
      </c>
      <c r="B64" t="s">
        <v>118</v>
      </c>
      <c r="C64" t="s">
        <v>362</v>
      </c>
      <c r="D64" t="str" cm="1">
        <f t="array" ref="D64">VLOOKUP(
  LOWER(TRIM(SUBSTITUTE(CLEAN(B64),CHAR(160)," "))),
  CHOOSE({1,2,3},
    LOWER(TRIM(SUBSTITUTE(CLEAN('Whatsapp Numbers'!$A$2:$A$191),CHAR(160)," "))),
    'Whatsapp Numbers'!$B$2:$B$191,
    'Whatsapp Numbers'!$C$2:$C$191
  ),
  3,
  FALSE
)</f>
        <v>+447484834664</v>
      </c>
    </row>
    <row r="65" spans="1:4">
      <c r="A65" t="s">
        <v>323</v>
      </c>
      <c r="B65" t="s">
        <v>179</v>
      </c>
      <c r="C65" t="s">
        <v>362</v>
      </c>
      <c r="D65" t="str" cm="1">
        <f t="array" ref="D65">VLOOKUP(
  LOWER(TRIM(SUBSTITUTE(CLEAN(B65),CHAR(160)," "))),
  CHOOSE({1,2,3},
    LOWER(TRIM(SUBSTITUTE(CLEAN('Whatsapp Numbers'!$A$2:$A$191),CHAR(160)," "))),
    'Whatsapp Numbers'!$B$2:$B$191,
    'Whatsapp Numbers'!$C$2:$C$191
  ),
  3,
  FALSE
)</f>
        <v>+447534284444</v>
      </c>
    </row>
    <row r="66" spans="1:4">
      <c r="A66" t="s">
        <v>324</v>
      </c>
      <c r="B66" t="s">
        <v>120</v>
      </c>
      <c r="C66" t="s">
        <v>362</v>
      </c>
      <c r="D66" t="str" cm="1">
        <f t="array" ref="D66">VLOOKUP(
  LOWER(TRIM(SUBSTITUTE(CLEAN(B66),CHAR(160)," "))),
  CHOOSE({1,2,3},
    LOWER(TRIM(SUBSTITUTE(CLEAN('Whatsapp Numbers'!$A$2:$A$191),CHAR(160)," "))),
    'Whatsapp Numbers'!$B$2:$B$191,
    'Whatsapp Numbers'!$C$2:$C$191
  ),
  3,
  FALSE
)</f>
        <v>+447922046004</v>
      </c>
    </row>
    <row r="67" spans="1:4">
      <c r="A67" t="s">
        <v>325</v>
      </c>
      <c r="C67" t="s">
        <v>363</v>
      </c>
      <c r="D67" t="e" cm="1">
        <f t="array" ref="D67">VLOOKUP(
  LOWER(TRIM(SUBSTITUTE(CLEAN(B67),CHAR(160)," "))),
  CHOOSE({1,2,3},
    LOWER(TRIM(SUBSTITUTE(CLEAN('Whatsapp Numbers'!$A$2:$A$191),CHAR(160)," "))),
    'Whatsapp Numbers'!B67:B256,
    'Whatsapp Numbers'!C67:C256
  ),
  3,
  FALSE
)</f>
        <v>#N/A</v>
      </c>
    </row>
    <row r="68" spans="1:4">
      <c r="A68" t="s">
        <v>326</v>
      </c>
      <c r="B68" t="s">
        <v>121</v>
      </c>
      <c r="C68" t="s">
        <v>362</v>
      </c>
      <c r="D68" t="str" cm="1">
        <f t="array" ref="D68">VLOOKUP(
  LOWER(TRIM(SUBSTITUTE(CLEAN(B68),CHAR(160)," "))),
  CHOOSE({1,2,3},
    LOWER(TRIM(SUBSTITUTE(CLEAN('Whatsapp Numbers'!$A$2:$A$191),CHAR(160)," "))),
    'Whatsapp Numbers'!$B$2:$B$191,
    'Whatsapp Numbers'!$C$2:$C$191
  ),
  3,
  FALSE
)</f>
        <v>+447706875007</v>
      </c>
    </row>
    <row r="69" spans="1:4">
      <c r="A69" t="s">
        <v>327</v>
      </c>
      <c r="B69" t="s">
        <v>122</v>
      </c>
      <c r="C69" t="s">
        <v>362</v>
      </c>
      <c r="D69" t="str" cm="1">
        <f t="array" ref="D69">VLOOKUP(
  LOWER(TRIM(SUBSTITUTE(CLEAN(B69),CHAR(160)," "))),
  CHOOSE({1,2,3},
    LOWER(TRIM(SUBSTITUTE(CLEAN('Whatsapp Numbers'!$A$2:$A$191),CHAR(160)," "))),
    'Whatsapp Numbers'!$B$2:$B$191,
    'Whatsapp Numbers'!$C$2:$C$191
  ),
  3,
  FALSE
)</f>
        <v>+447565617000</v>
      </c>
    </row>
    <row r="70" spans="1:4">
      <c r="A70" t="s">
        <v>123</v>
      </c>
      <c r="B70" t="s">
        <v>123</v>
      </c>
      <c r="C70" t="s">
        <v>362</v>
      </c>
      <c r="D70" t="str" cm="1">
        <f t="array" ref="D70">VLOOKUP(
  LOWER(TRIM(SUBSTITUTE(CLEAN(B70),CHAR(160)," "))),
  CHOOSE({1,2,3},
    LOWER(TRIM(SUBSTITUTE(CLEAN('Whatsapp Numbers'!$A$2:$A$191),CHAR(160)," "))),
    'Whatsapp Numbers'!$B$2:$B$191,
    'Whatsapp Numbers'!$C$2:$C$191
  ),
  3,
  FALSE
)</f>
        <v>+447401346655</v>
      </c>
    </row>
    <row r="71" spans="1:4">
      <c r="A71" t="s">
        <v>127</v>
      </c>
      <c r="B71" t="s">
        <v>127</v>
      </c>
      <c r="C71" t="s">
        <v>362</v>
      </c>
      <c r="D71" t="str" cm="1">
        <f t="array" ref="D71">VLOOKUP(
  LOWER(TRIM(SUBSTITUTE(CLEAN(B71),CHAR(160)," "))),
  CHOOSE({1,2,3},
    LOWER(TRIM(SUBSTITUTE(CLEAN('Whatsapp Numbers'!$A$2:$A$191),CHAR(160)," "))),
    'Whatsapp Numbers'!$B$2:$B$191,
    'Whatsapp Numbers'!$C$2:$C$191
  ),
  3,
  FALSE
)</f>
        <v>+447493446707</v>
      </c>
    </row>
    <row r="72" spans="1:4">
      <c r="A72" t="s">
        <v>328</v>
      </c>
      <c r="B72" t="s">
        <v>128</v>
      </c>
      <c r="C72" t="s">
        <v>362</v>
      </c>
      <c r="D72" t="str" cm="1">
        <f t="array" ref="D72">VLOOKUP(
  LOWER(TRIM(SUBSTITUTE(CLEAN(B72),CHAR(160)," "))),
  CHOOSE({1,2,3},
    LOWER(TRIM(SUBSTITUTE(CLEAN('Whatsapp Numbers'!$A$2:$A$191),CHAR(160)," "))),
    'Whatsapp Numbers'!$B$2:$B$191,
    'Whatsapp Numbers'!$C$2:$C$191
  ),
  3,
  FALSE
)</f>
        <v>+447948345274</v>
      </c>
    </row>
    <row r="73" spans="1:4">
      <c r="A73" t="s">
        <v>329</v>
      </c>
      <c r="B73" t="s">
        <v>130</v>
      </c>
      <c r="C73" t="s">
        <v>362</v>
      </c>
      <c r="D73" t="str" cm="1">
        <f t="array" ref="D73">VLOOKUP(
  LOWER(TRIM(SUBSTITUTE(CLEAN(B73),CHAR(160)," "))),
  CHOOSE({1,2,3},
    LOWER(TRIM(SUBSTITUTE(CLEAN('Whatsapp Numbers'!$A$2:$A$191),CHAR(160)," "))),
    'Whatsapp Numbers'!$B$2:$B$191,
    'Whatsapp Numbers'!$C$2:$C$191
  ),
  3,
  FALSE
)</f>
        <v>+447421304333</v>
      </c>
    </row>
    <row r="74" spans="1:4">
      <c r="A74" t="s">
        <v>330</v>
      </c>
      <c r="B74" t="s">
        <v>132</v>
      </c>
      <c r="C74" t="s">
        <v>362</v>
      </c>
      <c r="D74" t="str" cm="1">
        <f t="array" ref="D74">VLOOKUP(
  LOWER(TRIM(SUBSTITUTE(CLEAN(B74),CHAR(160)," "))),
  CHOOSE({1,2,3},
    LOWER(TRIM(SUBSTITUTE(CLEAN('Whatsapp Numbers'!$A$2:$A$191),CHAR(160)," "))),
    'Whatsapp Numbers'!$B$2:$B$191,
    'Whatsapp Numbers'!$C$2:$C$191
  ),
  3,
  FALSE
)</f>
        <v>+447478221242</v>
      </c>
    </row>
    <row r="75" spans="1:4">
      <c r="A75" t="s">
        <v>331</v>
      </c>
      <c r="B75" t="s">
        <v>116</v>
      </c>
      <c r="C75" t="s">
        <v>362</v>
      </c>
      <c r="D75" t="str" cm="1">
        <f t="array" ref="D75">VLOOKUP(
  LOWER(TRIM(SUBSTITUTE(CLEAN(B75),CHAR(160)," "))),
  CHOOSE({1,2,3},
    LOWER(TRIM(SUBSTITUTE(CLEAN('Whatsapp Numbers'!$A$2:$A$191),CHAR(160)," "))),
    'Whatsapp Numbers'!$B$2:$B$191,
    'Whatsapp Numbers'!$C$2:$C$191
  ),
  3,
  FALSE
)</f>
        <v>+447375704203</v>
      </c>
    </row>
    <row r="76" spans="1:4">
      <c r="A76" t="s">
        <v>146</v>
      </c>
      <c r="B76" t="s">
        <v>146</v>
      </c>
      <c r="C76" t="s">
        <v>362</v>
      </c>
      <c r="D76" t="str" cm="1">
        <f t="array" ref="D76">VLOOKUP(
  LOWER(TRIM(SUBSTITUTE(CLEAN(B76),CHAR(160)," "))),
  CHOOSE({1,2,3},
    LOWER(TRIM(SUBSTITUTE(CLEAN('Whatsapp Numbers'!$A$2:$A$191),CHAR(160)," "))),
    'Whatsapp Numbers'!$B$2:$B$191,
    'Whatsapp Numbers'!$C$2:$C$191
  ),
  3,
  FALSE
)</f>
        <v>+447551725232</v>
      </c>
    </row>
    <row r="77" spans="1:4">
      <c r="A77" t="s">
        <v>332</v>
      </c>
      <c r="B77" t="s">
        <v>148</v>
      </c>
      <c r="C77" t="s">
        <v>362</v>
      </c>
      <c r="D77" t="str" cm="1">
        <f t="array" ref="D77">VLOOKUP(
  LOWER(TRIM(SUBSTITUTE(CLEAN(B77),CHAR(160)," "))),
  CHOOSE({1,2,3},
    LOWER(TRIM(SUBSTITUTE(CLEAN('Whatsapp Numbers'!$A$2:$A$191),CHAR(160)," "))),
    'Whatsapp Numbers'!$B$2:$B$191,
    'Whatsapp Numbers'!$C$2:$C$191
  ),
  3,
  FALSE
)</f>
        <v>+447723061946</v>
      </c>
    </row>
    <row r="78" spans="1:4">
      <c r="A78" t="s">
        <v>154</v>
      </c>
      <c r="B78" t="s">
        <v>154</v>
      </c>
      <c r="C78" t="s">
        <v>362</v>
      </c>
      <c r="D78" t="str" cm="1">
        <f t="array" ref="D78">VLOOKUP(
  LOWER(TRIM(SUBSTITUTE(CLEAN(B78),CHAR(160)," "))),
  CHOOSE({1,2,3},
    LOWER(TRIM(SUBSTITUTE(CLEAN('Whatsapp Numbers'!$A$2:$A$191),CHAR(160)," "))),
    'Whatsapp Numbers'!$B$2:$B$191,
    'Whatsapp Numbers'!$C$2:$C$191
  ),
  3,
  FALSE
)</f>
        <v>+447783805742</v>
      </c>
    </row>
    <row r="79" spans="1:4">
      <c r="A79" t="s">
        <v>333</v>
      </c>
      <c r="B79" t="s">
        <v>289</v>
      </c>
      <c r="C79" t="s">
        <v>362</v>
      </c>
      <c r="D79" t="str" cm="1">
        <f t="array" ref="D79">VLOOKUP(
  LOWER(TRIM(SUBSTITUTE(CLEAN(B79),CHAR(160)," "))),
  CHOOSE({1,2,3},
    LOWER(TRIM(SUBSTITUTE(CLEAN('Whatsapp Numbers'!$A$2:$A$191),CHAR(160)," "))),
    'Whatsapp Numbers'!$B$2:$B$191,
    'Whatsapp Numbers'!$C$2:$C$191
  ),
  3,
  FALSE
)</f>
        <v>+447713604700</v>
      </c>
    </row>
    <row r="80" spans="1:4">
      <c r="A80" t="s">
        <v>334</v>
      </c>
      <c r="B80" t="s">
        <v>180</v>
      </c>
      <c r="C80" t="s">
        <v>362</v>
      </c>
      <c r="D80" t="str" cm="1">
        <f t="array" ref="D80">VLOOKUP(
  LOWER(TRIM(SUBSTITUTE(CLEAN(B80),CHAR(160)," "))),
  CHOOSE({1,2,3},
    LOWER(TRIM(SUBSTITUTE(CLEAN('Whatsapp Numbers'!$A$2:$A$191),CHAR(160)," "))),
    'Whatsapp Numbers'!$B$2:$B$191,
    'Whatsapp Numbers'!$C$2:$C$191
  ),
  3,
  FALSE
)</f>
        <v>+447454636644</v>
      </c>
    </row>
    <row r="81" spans="1:4">
      <c r="A81" t="s">
        <v>335</v>
      </c>
      <c r="B81" t="s">
        <v>156</v>
      </c>
      <c r="C81" t="s">
        <v>362</v>
      </c>
      <c r="D81" t="str" cm="1">
        <f t="array" ref="D81">VLOOKUP(
  LOWER(TRIM(SUBSTITUTE(CLEAN(B81),CHAR(160)," "))),
  CHOOSE({1,2,3},
    LOWER(TRIM(SUBSTITUTE(CLEAN('Whatsapp Numbers'!$A$2:$A$191),CHAR(160)," "))),
    'Whatsapp Numbers'!$B$2:$B$191,
    'Whatsapp Numbers'!$C$2:$C$191
  ),
  3,
  FALSE
)</f>
        <v>+447733745414</v>
      </c>
    </row>
    <row r="82" spans="1:4">
      <c r="A82" t="s">
        <v>158</v>
      </c>
      <c r="B82" t="s">
        <v>158</v>
      </c>
      <c r="C82" t="s">
        <v>362</v>
      </c>
      <c r="D82" t="str" cm="1">
        <f t="array" ref="D82">VLOOKUP(
  LOWER(TRIM(SUBSTITUTE(CLEAN(B82),CHAR(160)," "))),
  CHOOSE({1,2,3},
    LOWER(TRIM(SUBSTITUTE(CLEAN('Whatsapp Numbers'!$A$2:$A$191),CHAR(160)," "))),
    'Whatsapp Numbers'!$B$2:$B$191,
    'Whatsapp Numbers'!$C$2:$C$191
  ),
  3,
  FALSE
)</f>
        <v>+447770131610</v>
      </c>
    </row>
    <row r="83" spans="1:4">
      <c r="A83" t="s">
        <v>336</v>
      </c>
      <c r="B83" t="s">
        <v>157</v>
      </c>
      <c r="C83" t="s">
        <v>362</v>
      </c>
      <c r="D83" t="str" cm="1">
        <f t="array" ref="D83">VLOOKUP(
  LOWER(TRIM(SUBSTITUTE(CLEAN(B83),CHAR(160)," "))),
  CHOOSE({1,2,3},
    LOWER(TRIM(SUBSTITUTE(CLEAN('Whatsapp Numbers'!$A$2:$A$191),CHAR(160)," "))),
    'Whatsapp Numbers'!$B$2:$B$191,
    'Whatsapp Numbers'!$C$2:$C$191
  ),
  3,
  FALSE
)</f>
        <v>+31657098760</v>
      </c>
    </row>
    <row r="84" spans="1:4">
      <c r="A84" t="s">
        <v>337</v>
      </c>
      <c r="B84" t="s">
        <v>157</v>
      </c>
      <c r="C84" t="s">
        <v>362</v>
      </c>
      <c r="D84" t="str" cm="1">
        <f t="array" ref="D84">VLOOKUP(
  LOWER(TRIM(SUBSTITUTE(CLEAN(B84),CHAR(160)," "))),
  CHOOSE({1,2,3},
    LOWER(TRIM(SUBSTITUTE(CLEAN('Whatsapp Numbers'!$A$2:$A$191),CHAR(160)," "))),
    'Whatsapp Numbers'!$B$2:$B$191,
    'Whatsapp Numbers'!$C$2:$C$191
  ),
  3,
  FALSE
)</f>
        <v>+31657098760</v>
      </c>
    </row>
    <row r="85" spans="1:4">
      <c r="A85" t="s">
        <v>159</v>
      </c>
      <c r="B85" t="s">
        <v>159</v>
      </c>
      <c r="C85" t="s">
        <v>362</v>
      </c>
      <c r="D85" t="str" cm="1">
        <f t="array" ref="D85">VLOOKUP(
  LOWER(TRIM(SUBSTITUTE(CLEAN(B85),CHAR(160)," "))),
  CHOOSE({1,2,3},
    LOWER(TRIM(SUBSTITUTE(CLEAN('Whatsapp Numbers'!$A$2:$A$191),CHAR(160)," "))),
    'Whatsapp Numbers'!$B$2:$B$191,
    'Whatsapp Numbers'!$C$2:$C$191
  ),
  3,
  FALSE
)</f>
        <v>+447455849107</v>
      </c>
    </row>
    <row r="86" spans="1:4">
      <c r="A86" t="s">
        <v>338</v>
      </c>
      <c r="B86" t="s">
        <v>157</v>
      </c>
      <c r="C86" t="s">
        <v>362</v>
      </c>
      <c r="D86" t="str" cm="1">
        <f t="array" ref="D86">VLOOKUP(
  LOWER(TRIM(SUBSTITUTE(CLEAN(B86),CHAR(160)," "))),
  CHOOSE({1,2,3},
    LOWER(TRIM(SUBSTITUTE(CLEAN('Whatsapp Numbers'!$A$2:$A$191),CHAR(160)," "))),
    'Whatsapp Numbers'!$B$2:$B$191,
    'Whatsapp Numbers'!$C$2:$C$191
  ),
  3,
  FALSE
)</f>
        <v>+31657098760</v>
      </c>
    </row>
    <row r="87" spans="1:4">
      <c r="A87" t="s">
        <v>339</v>
      </c>
      <c r="B87" t="s">
        <v>161</v>
      </c>
      <c r="C87" t="s">
        <v>362</v>
      </c>
      <c r="D87" t="str" cm="1">
        <f t="array" ref="D87">VLOOKUP(
  LOWER(TRIM(SUBSTITUTE(CLEAN(B87),CHAR(160)," "))),
  CHOOSE({1,2,3},
    LOWER(TRIM(SUBSTITUTE(CLEAN('Whatsapp Numbers'!$A$2:$A$191),CHAR(160)," "))),
    'Whatsapp Numbers'!$B$2:$B$191,
    'Whatsapp Numbers'!$C$2:$C$191
  ),
  3,
  FALSE
)</f>
        <v>+447484747774</v>
      </c>
    </row>
    <row r="88" spans="1:4">
      <c r="A88" t="s">
        <v>340</v>
      </c>
      <c r="B88" t="s">
        <v>162</v>
      </c>
      <c r="C88" t="s">
        <v>362</v>
      </c>
      <c r="D88" t="str" cm="1">
        <f t="array" ref="D88">VLOOKUP(
  LOWER(TRIM(SUBSTITUTE(CLEAN(B88),CHAR(160)," "))),
  CHOOSE({1,2,3},
    LOWER(TRIM(SUBSTITUTE(CLEAN('Whatsapp Numbers'!$A$2:$A$191),CHAR(160)," "))),
    'Whatsapp Numbers'!$B$2:$B$191,
    'Whatsapp Numbers'!$C$2:$C$191
  ),
  3,
  FALSE
)</f>
        <v>+447584023860</v>
      </c>
    </row>
    <row r="89" spans="1:4">
      <c r="A89" t="s">
        <v>341</v>
      </c>
      <c r="B89" t="s">
        <v>163</v>
      </c>
      <c r="C89" t="s">
        <v>362</v>
      </c>
      <c r="D89" t="str" cm="1">
        <f t="array" ref="D89">VLOOKUP(
  LOWER(TRIM(SUBSTITUTE(CLEAN(B89),CHAR(160)," "))),
  CHOOSE({1,2,3},
    LOWER(TRIM(SUBSTITUTE(CLEAN('Whatsapp Numbers'!$A$2:$A$191),CHAR(160)," "))),
    'Whatsapp Numbers'!$B$2:$B$191,
    'Whatsapp Numbers'!$C$2:$C$191
  ),
  3,
  FALSE
)</f>
        <v>+447999836391</v>
      </c>
    </row>
    <row r="90" spans="1:4">
      <c r="A90" t="s">
        <v>342</v>
      </c>
      <c r="B90" t="s">
        <v>164</v>
      </c>
      <c r="C90" t="s">
        <v>362</v>
      </c>
      <c r="D90" t="str" cm="1">
        <f t="array" ref="D90">VLOOKUP(
  LOWER(TRIM(SUBSTITUTE(CLEAN(B90),CHAR(160)," "))),
  CHOOSE({1,2,3},
    LOWER(TRIM(SUBSTITUTE(CLEAN('Whatsapp Numbers'!$A$2:$A$191),CHAR(160)," "))),
    'Whatsapp Numbers'!$B$2:$B$191,
    'Whatsapp Numbers'!$C$2:$C$191
  ),
  3,
  FALSE
)</f>
        <v>+447847884671</v>
      </c>
    </row>
    <row r="91" spans="1:4">
      <c r="A91" t="s">
        <v>167</v>
      </c>
      <c r="B91" t="s">
        <v>167</v>
      </c>
      <c r="C91" t="s">
        <v>362</v>
      </c>
      <c r="D91" t="str" cm="1">
        <f t="array" ref="D91">VLOOKUP(
  LOWER(TRIM(SUBSTITUTE(CLEAN(B91),CHAR(160)," "))),
  CHOOSE({1,2,3},
    LOWER(TRIM(SUBSTITUTE(CLEAN('Whatsapp Numbers'!$A$2:$A$191),CHAR(160)," "))),
    'Whatsapp Numbers'!$B$2:$B$191,
    'Whatsapp Numbers'!$C$2:$C$191
  ),
  3,
  FALSE
)</f>
        <v>+447494898894</v>
      </c>
    </row>
    <row r="92" spans="1:4">
      <c r="A92" t="s">
        <v>343</v>
      </c>
      <c r="B92" t="s">
        <v>176</v>
      </c>
      <c r="C92" t="s">
        <v>362</v>
      </c>
      <c r="D92" t="str" cm="1">
        <f t="array" ref="D92">VLOOKUP(
  LOWER(TRIM(SUBSTITUTE(CLEAN(B92),CHAR(160)," "))),
  CHOOSE({1,2,3},
    LOWER(TRIM(SUBSTITUTE(CLEAN('Whatsapp Numbers'!$A$2:$A$191),CHAR(160)," "))),
    'Whatsapp Numbers'!$B$2:$B$191,
    'Whatsapp Numbers'!$C$2:$C$191
  ),
  3,
  FALSE
)</f>
        <v>+447956115575</v>
      </c>
    </row>
    <row r="93" spans="1:4">
      <c r="A93" t="s">
        <v>7</v>
      </c>
      <c r="B93" t="s">
        <v>7</v>
      </c>
      <c r="C93" t="s">
        <v>362</v>
      </c>
      <c r="D93" t="str" cm="1">
        <f t="array" ref="D93">VLOOKUP(
  LOWER(TRIM(SUBSTITUTE(CLEAN(B93),CHAR(160)," "))),
  CHOOSE({1,2,3},
    LOWER(TRIM(SUBSTITUTE(CLEAN('Whatsapp Numbers'!$A$2:$A$191),CHAR(160)," "))),
    'Whatsapp Numbers'!$B$2:$B$191,
    'Whatsapp Numbers'!$C$2:$C$191
  ),
  3,
  FALSE
)</f>
        <v>+447926628818</v>
      </c>
    </row>
    <row r="94" spans="1:4">
      <c r="A94" t="s">
        <v>365</v>
      </c>
      <c r="B94" t="s">
        <v>6</v>
      </c>
      <c r="C94" t="s">
        <v>362</v>
      </c>
      <c r="D94" t="str" cm="1">
        <f t="array" ref="D94">VLOOKUP(
  LOWER(TRIM(SUBSTITUTE(CLEAN(B94),CHAR(160)," "))),
  CHOOSE({1,2,3},
    LOWER(TRIM(SUBSTITUTE(CLEAN('Whatsapp Numbers'!$A$2:$A$191),CHAR(160)," "))),
    'Whatsapp Numbers'!$B$2:$B$191,
    'Whatsapp Numbers'!$C$2:$C$191
  ),
  3,
  FALSE
)</f>
        <v>+447305743144</v>
      </c>
    </row>
    <row r="95" spans="1:4">
      <c r="A95" t="s">
        <v>9</v>
      </c>
      <c r="B95" t="s">
        <v>9</v>
      </c>
      <c r="C95" t="s">
        <v>362</v>
      </c>
      <c r="D95" t="str" cm="1">
        <f t="array" ref="D95">VLOOKUP(
  LOWER(TRIM(SUBSTITUTE(CLEAN(B95),CHAR(160)," "))),
  CHOOSE({1,2,3},
    LOWER(TRIM(SUBSTITUTE(CLEAN('Whatsapp Numbers'!$A$2:$A$191),CHAR(160)," "))),
    'Whatsapp Numbers'!$B$2:$B$191,
    'Whatsapp Numbers'!$C$2:$C$191
  ),
  3,
  FALSE
)</f>
        <v>+447377564919</v>
      </c>
    </row>
    <row r="96" spans="1:4">
      <c r="A96" t="s">
        <v>366</v>
      </c>
      <c r="B96" t="s">
        <v>10</v>
      </c>
      <c r="C96" t="s">
        <v>362</v>
      </c>
      <c r="D96" t="str" cm="1">
        <f t="array" ref="D96">VLOOKUP(
  LOWER(TRIM(SUBSTITUTE(CLEAN(B96),CHAR(160)," "))),
  CHOOSE({1,2,3},
    LOWER(TRIM(SUBSTITUTE(CLEAN('Whatsapp Numbers'!$A$2:$A$191),CHAR(160)," "))),
    'Whatsapp Numbers'!$B$2:$B$191,
    'Whatsapp Numbers'!$C$2:$C$191
  ),
  3,
  FALSE
)</f>
        <v>+447742952096</v>
      </c>
    </row>
    <row r="97" spans="1:4">
      <c r="A97" t="s">
        <v>11</v>
      </c>
      <c r="B97" t="s">
        <v>11</v>
      </c>
      <c r="C97" t="s">
        <v>362</v>
      </c>
      <c r="D97" t="str" cm="1">
        <f t="array" ref="D97">VLOOKUP(
  LOWER(TRIM(SUBSTITUTE(CLEAN(B97),CHAR(160)," "))),
  CHOOSE({1,2,3},
    LOWER(TRIM(SUBSTITUTE(CLEAN('Whatsapp Numbers'!$A$2:$A$191),CHAR(160)," "))),
    'Whatsapp Numbers'!$B$2:$B$191,
    'Whatsapp Numbers'!$C$2:$C$191
  ),
  3,
  FALSE
)</f>
        <v>+447549000447</v>
      </c>
    </row>
    <row r="98" spans="1:4">
      <c r="A98" t="s">
        <v>16</v>
      </c>
      <c r="B98" t="s">
        <v>16</v>
      </c>
      <c r="C98" t="s">
        <v>362</v>
      </c>
      <c r="D98" t="str" cm="1">
        <f t="array" ref="D98">VLOOKUP(
  LOWER(TRIM(SUBSTITUTE(CLEAN(B98),CHAR(160)," "))),
  CHOOSE({1,2,3},
    LOWER(TRIM(SUBSTITUTE(CLEAN('Whatsapp Numbers'!$A$2:$A$191),CHAR(160)," "))),
    'Whatsapp Numbers'!$B$2:$B$191,
    'Whatsapp Numbers'!$C$2:$C$191
  ),
  3,
  FALSE
)</f>
        <v>+4369917209296</v>
      </c>
    </row>
    <row r="99" spans="1:4">
      <c r="A99" t="s">
        <v>20</v>
      </c>
      <c r="B99" t="s">
        <v>20</v>
      </c>
      <c r="C99" t="s">
        <v>362</v>
      </c>
      <c r="D99" t="str" cm="1">
        <f t="array" ref="D99">VLOOKUP(
  LOWER(TRIM(SUBSTITUTE(CLEAN(B99),CHAR(160)," "))),
  CHOOSE({1,2,3},
    LOWER(TRIM(SUBSTITUTE(CLEAN('Whatsapp Numbers'!$A$2:$A$191),CHAR(160)," "))),
    'Whatsapp Numbers'!$B$2:$B$191,
    'Whatsapp Numbers'!$C$2:$C$191
  ),
  3,
  FALSE
)</f>
        <v>+447719226949</v>
      </c>
    </row>
    <row r="100" spans="1:4">
      <c r="A100" t="s">
        <v>22</v>
      </c>
      <c r="B100" t="s">
        <v>22</v>
      </c>
      <c r="C100" t="s">
        <v>362</v>
      </c>
      <c r="D100" t="str" cm="1">
        <f t="array" ref="D100">VLOOKUP(
  LOWER(TRIM(SUBSTITUTE(CLEAN(B100),CHAR(160)," "))),
  CHOOSE({1,2,3},
    LOWER(TRIM(SUBSTITUTE(CLEAN('Whatsapp Numbers'!$A$2:$A$191),CHAR(160)," "))),
    'Whatsapp Numbers'!$B$2:$B$191,
    'Whatsapp Numbers'!$C$2:$C$191
  ),
  3,
  FALSE
)</f>
        <v>+447754150325</v>
      </c>
    </row>
    <row r="101" spans="1:4">
      <c r="A101" t="s">
        <v>23</v>
      </c>
      <c r="B101" t="s">
        <v>23</v>
      </c>
      <c r="C101" t="s">
        <v>362</v>
      </c>
      <c r="D101" t="str" cm="1">
        <f t="array" ref="D101">VLOOKUP(
  LOWER(TRIM(SUBSTITUTE(CLEAN(B101),CHAR(160)," "))),
  CHOOSE({1,2,3},
    LOWER(TRIM(SUBSTITUTE(CLEAN('Whatsapp Numbers'!$A$2:$A$191),CHAR(160)," "))),
    'Whatsapp Numbers'!$B$2:$B$191,
    'Whatsapp Numbers'!$C$2:$C$191
  ),
  3,
  FALSE
)</f>
        <v>+447758137526</v>
      </c>
    </row>
    <row r="102" spans="1:4">
      <c r="A102" t="s">
        <v>24</v>
      </c>
      <c r="B102" t="s">
        <v>24</v>
      </c>
      <c r="C102" t="s">
        <v>362</v>
      </c>
      <c r="D102" t="str" cm="1">
        <f t="array" ref="D102">VLOOKUP(
  LOWER(TRIM(SUBSTITUTE(CLEAN(B102),CHAR(160)," "))),
  CHOOSE({1,2,3},
    LOWER(TRIM(SUBSTITUTE(CLEAN('Whatsapp Numbers'!$A$2:$A$191),CHAR(160)," "))),
    'Whatsapp Numbers'!$B$2:$B$191,
    'Whatsapp Numbers'!$C$2:$C$191
  ),
  3,
  FALSE
)</f>
        <v>+447414885887</v>
      </c>
    </row>
    <row r="103" spans="1:4">
      <c r="A103" t="s">
        <v>347</v>
      </c>
      <c r="B103" t="s">
        <v>25</v>
      </c>
      <c r="C103" t="s">
        <v>362</v>
      </c>
      <c r="D103" t="str" cm="1">
        <f t="array" ref="D103">VLOOKUP(
  LOWER(TRIM(SUBSTITUTE(CLEAN(B103),CHAR(160)," "))),
  CHOOSE({1,2,3},
    LOWER(TRIM(SUBSTITUTE(CLEAN('Whatsapp Numbers'!$A$2:$A$191),CHAR(160)," "))),
    'Whatsapp Numbers'!$B$2:$B$191,
    'Whatsapp Numbers'!$C$2:$C$191
  ),
  3,
  FALSE
)</f>
        <v>+447455711665</v>
      </c>
    </row>
    <row r="104" spans="1:4">
      <c r="A104" t="s">
        <v>26</v>
      </c>
      <c r="B104" t="s">
        <v>26</v>
      </c>
      <c r="C104" t="s">
        <v>362</v>
      </c>
      <c r="D104" t="str" cm="1">
        <f t="array" ref="D104">VLOOKUP(
  LOWER(TRIM(SUBSTITUTE(CLEAN(B104),CHAR(160)," "))),
  CHOOSE({1,2,3},
    LOWER(TRIM(SUBSTITUTE(CLEAN('Whatsapp Numbers'!$A$2:$A$191),CHAR(160)," "))),
    'Whatsapp Numbers'!$B$2:$B$191,
    'Whatsapp Numbers'!$C$2:$C$191
  ),
  3,
  FALSE
)</f>
        <v>+447925799523</v>
      </c>
    </row>
    <row r="105" spans="1:4">
      <c r="A105" t="s">
        <v>367</v>
      </c>
      <c r="B105" t="s">
        <v>367</v>
      </c>
      <c r="C105" t="s">
        <v>362</v>
      </c>
      <c r="D105" t="str" cm="1">
        <f t="array" ref="D105">VLOOKUP(
  LOWER(TRIM(SUBSTITUTE(CLEAN(B105),CHAR(160)," "))),
  CHOOSE({1,2,3},
    LOWER(TRIM(SUBSTITUTE(CLEAN('Whatsapp Numbers'!$A$2:$A$191),CHAR(160)," "))),
    'Whatsapp Numbers'!$B$2:$B$191,
    'Whatsapp Numbers'!$C$2:$C$191
  ),
  3,
  FALSE
)</f>
        <v>+‪44 7471 205671‬</v>
      </c>
    </row>
    <row r="106" spans="1:4">
      <c r="A106" t="s">
        <v>27</v>
      </c>
      <c r="B106" t="s">
        <v>27</v>
      </c>
      <c r="C106" t="s">
        <v>362</v>
      </c>
      <c r="D106" t="str" cm="1">
        <f t="array" ref="D106">VLOOKUP(
  LOWER(TRIM(SUBSTITUTE(CLEAN(B106),CHAR(160)," "))),
  CHOOSE({1,2,3},
    LOWER(TRIM(SUBSTITUTE(CLEAN('Whatsapp Numbers'!$A$2:$A$191),CHAR(160)," "))),
    'Whatsapp Numbers'!$B$2:$B$191,
    'Whatsapp Numbers'!$C$2:$C$191
  ),
  3,
  FALSE
)</f>
        <v>+447421326509</v>
      </c>
    </row>
    <row r="107" spans="1:4">
      <c r="A107" t="s">
        <v>28</v>
      </c>
      <c r="B107" t="s">
        <v>28</v>
      </c>
      <c r="C107" t="s">
        <v>362</v>
      </c>
      <c r="D107" t="str" cm="1">
        <f t="array" ref="D107">VLOOKUP(
  LOWER(TRIM(SUBSTITUTE(CLEAN(B107),CHAR(160)," "))),
  CHOOSE({1,2,3},
    LOWER(TRIM(SUBSTITUTE(CLEAN('Whatsapp Numbers'!$A$2:$A$191),CHAR(160)," "))),
    'Whatsapp Numbers'!$B$2:$B$191,
    'Whatsapp Numbers'!$C$2:$C$191
  ),
  3,
  FALSE
)</f>
        <v>+447534392896</v>
      </c>
    </row>
    <row r="108" spans="1:4">
      <c r="A108" t="s">
        <v>31</v>
      </c>
      <c r="B108" t="s">
        <v>31</v>
      </c>
      <c r="C108" t="s">
        <v>362</v>
      </c>
      <c r="D108" t="str" cm="1">
        <f t="array" ref="D108">VLOOKUP(
  LOWER(TRIM(SUBSTITUTE(CLEAN(B108),CHAR(160)," "))),
  CHOOSE({1,2,3},
    LOWER(TRIM(SUBSTITUTE(CLEAN('Whatsapp Numbers'!$A$2:$A$191),CHAR(160)," "))),
    'Whatsapp Numbers'!$B$2:$B$191,
    'Whatsapp Numbers'!$C$2:$C$191
  ),
  3,
  FALSE
)</f>
        <v>+447484280753</v>
      </c>
    </row>
    <row r="109" spans="1:4">
      <c r="A109" t="s">
        <v>36</v>
      </c>
      <c r="B109" t="s">
        <v>36</v>
      </c>
      <c r="C109" t="s">
        <v>362</v>
      </c>
      <c r="D109" t="str" cm="1">
        <f t="array" ref="D109">VLOOKUP(
  LOWER(TRIM(SUBSTITUTE(CLEAN(B109),CHAR(160)," "))),
  CHOOSE({1,2,3},
    LOWER(TRIM(SUBSTITUTE(CLEAN('Whatsapp Numbers'!$A$2:$A$191),CHAR(160)," "))),
    'Whatsapp Numbers'!$B$2:$B$191,
    'Whatsapp Numbers'!$C$2:$C$191
  ),
  3,
  FALSE
)</f>
        <v>+447484222862</v>
      </c>
    </row>
    <row r="110" spans="1:4">
      <c r="A110" t="s">
        <v>40</v>
      </c>
      <c r="B110" t="s">
        <v>40</v>
      </c>
      <c r="C110" t="s">
        <v>362</v>
      </c>
      <c r="D110" t="str" cm="1">
        <f t="array" ref="D110">VLOOKUP(
  LOWER(TRIM(SUBSTITUTE(CLEAN(B110),CHAR(160)," "))),
  CHOOSE({1,2,3},
    LOWER(TRIM(SUBSTITUTE(CLEAN('Whatsapp Numbers'!$A$2:$A$191),CHAR(160)," "))),
    'Whatsapp Numbers'!$B$2:$B$191,
    'Whatsapp Numbers'!$C$2:$C$191
  ),
  3,
  FALSE
)</f>
        <v>+447756644371</v>
      </c>
    </row>
    <row r="111" spans="1:4">
      <c r="A111" t="s">
        <v>41</v>
      </c>
      <c r="B111" t="s">
        <v>41</v>
      </c>
      <c r="C111" t="s">
        <v>362</v>
      </c>
      <c r="D111" t="str" cm="1">
        <f t="array" ref="D111">VLOOKUP(
  LOWER(TRIM(SUBSTITUTE(CLEAN(B111),CHAR(160)," "))),
  CHOOSE({1,2,3},
    LOWER(TRIM(SUBSTITUTE(CLEAN('Whatsapp Numbers'!$A$2:$A$191),CHAR(160)," "))),
    'Whatsapp Numbers'!$B$2:$B$191,
    'Whatsapp Numbers'!$C$2:$C$191
  ),
  3,
  FALSE
)</f>
        <v>+447849008268</v>
      </c>
    </row>
    <row r="112" spans="1:4">
      <c r="A112" t="s">
        <v>43</v>
      </c>
      <c r="B112" t="s">
        <v>43</v>
      </c>
      <c r="C112" t="s">
        <v>362</v>
      </c>
      <c r="D112" t="str" cm="1">
        <f t="array" ref="D112">VLOOKUP(
  LOWER(TRIM(SUBSTITUTE(CLEAN(B112),CHAR(160)," "))),
  CHOOSE({1,2,3},
    LOWER(TRIM(SUBSTITUTE(CLEAN('Whatsapp Numbers'!$A$2:$A$191),CHAR(160)," "))),
    'Whatsapp Numbers'!$B$2:$B$191,
    'Whatsapp Numbers'!$C$2:$C$191
  ),
  3,
  FALSE
)</f>
        <v>+447397378738</v>
      </c>
    </row>
    <row r="113" spans="1:4">
      <c r="A113" t="s">
        <v>44</v>
      </c>
      <c r="B113" t="s">
        <v>44</v>
      </c>
      <c r="C113" t="s">
        <v>362</v>
      </c>
      <c r="D113" t="str" cm="1">
        <f t="array" ref="D113">VLOOKUP(
  LOWER(TRIM(SUBSTITUTE(CLEAN(B113),CHAR(160)," "))),
  CHOOSE({1,2,3},
    LOWER(TRIM(SUBSTITUTE(CLEAN('Whatsapp Numbers'!$A$2:$A$191),CHAR(160)," "))),
    'Whatsapp Numbers'!$B$2:$B$191,
    'Whatsapp Numbers'!$C$2:$C$191
  ),
  3,
  FALSE
)</f>
        <v>+447557036716</v>
      </c>
    </row>
    <row r="114" spans="1:4">
      <c r="A114" t="s">
        <v>46</v>
      </c>
      <c r="B114" t="s">
        <v>46</v>
      </c>
      <c r="C114" t="s">
        <v>362</v>
      </c>
      <c r="D114" t="str" cm="1">
        <f t="array" ref="D114">VLOOKUP(
  LOWER(TRIM(SUBSTITUTE(CLEAN(B114),CHAR(160)," "))),
  CHOOSE({1,2,3},
    LOWER(TRIM(SUBSTITUTE(CLEAN('Whatsapp Numbers'!$A$2:$A$191),CHAR(160)," "))),
    'Whatsapp Numbers'!$B$2:$B$191,
    'Whatsapp Numbers'!$C$2:$C$191
  ),
  3,
  FALSE
)</f>
        <v>+447904930595</v>
      </c>
    </row>
    <row r="115" spans="1:4">
      <c r="A115" t="s">
        <v>368</v>
      </c>
      <c r="B115" t="s">
        <v>47</v>
      </c>
      <c r="C115" t="s">
        <v>362</v>
      </c>
      <c r="D115" t="str" cm="1">
        <f t="array" ref="D115">VLOOKUP(
  LOWER(TRIM(SUBSTITUTE(CLEAN(B115),CHAR(160)," "))),
  CHOOSE({1,2,3},
    LOWER(TRIM(SUBSTITUTE(CLEAN('Whatsapp Numbers'!$A$2:$A$191),CHAR(160)," "))),
    'Whatsapp Numbers'!$B$2:$B$191,
    'Whatsapp Numbers'!$C$2:$C$191
  ),
  3,
  FALSE
)</f>
        <v>+447483869887</v>
      </c>
    </row>
    <row r="116" spans="1:4">
      <c r="A116" t="s">
        <v>369</v>
      </c>
      <c r="B116" t="s">
        <v>48</v>
      </c>
      <c r="C116" t="s">
        <v>362</v>
      </c>
      <c r="D116" t="str" cm="1">
        <f t="array" ref="D116">VLOOKUP(
  LOWER(TRIM(SUBSTITUTE(CLEAN(B116),CHAR(160)," "))),
  CHOOSE({1,2,3},
    LOWER(TRIM(SUBSTITUTE(CLEAN('Whatsapp Numbers'!$A$2:$A$191),CHAR(160)," "))),
    'Whatsapp Numbers'!$B$2:$B$191,
    'Whatsapp Numbers'!$C$2:$C$191
  ),
  3,
  FALSE
)</f>
        <v>+447379125878</v>
      </c>
    </row>
    <row r="117" spans="1:4">
      <c r="A117" t="s">
        <v>370</v>
      </c>
      <c r="B117" t="s">
        <v>384</v>
      </c>
      <c r="C117" t="s">
        <v>362</v>
      </c>
      <c r="D117" t="str" cm="1">
        <f t="array" ref="D117">VLOOKUP(
  LOWER(TRIM(SUBSTITUTE(CLEAN(B117),CHAR(160)," "))),
  CHOOSE({1,2,3},
    LOWER(TRIM(SUBSTITUTE(CLEAN('Whatsapp Numbers'!$A$2:$A$191),CHAR(160)," "))),
    'Whatsapp Numbers'!$B$2:$B$191,
    'Whatsapp Numbers'!$C$2:$C$191
  ),
  3,
  FALSE
)</f>
        <v>+31614068942</v>
      </c>
    </row>
    <row r="118" spans="1:4">
      <c r="A118" t="s">
        <v>56</v>
      </c>
      <c r="B118" t="s">
        <v>56</v>
      </c>
      <c r="C118" t="s">
        <v>362</v>
      </c>
      <c r="D118" t="str" cm="1">
        <f t="array" ref="D118">VLOOKUP(
  LOWER(TRIM(SUBSTITUTE(CLEAN(B118),CHAR(160)," "))),
  CHOOSE({1,2,3},
    LOWER(TRIM(SUBSTITUTE(CLEAN('Whatsapp Numbers'!$A$2:$A$191),CHAR(160)," "))),
    'Whatsapp Numbers'!$B$2:$B$191,
    'Whatsapp Numbers'!$C$2:$C$191
  ),
  3,
  FALSE
)</f>
        <v>+447850154596</v>
      </c>
    </row>
    <row r="119" spans="1:4">
      <c r="A119" t="s">
        <v>349</v>
      </c>
      <c r="B119" t="s">
        <v>57</v>
      </c>
      <c r="C119" t="s">
        <v>362</v>
      </c>
      <c r="D119" t="str" cm="1">
        <f t="array" ref="D119">VLOOKUP(
  LOWER(TRIM(SUBSTITUTE(CLEAN(B119),CHAR(160)," "))),
  CHOOSE({1,2,3},
    LOWER(TRIM(SUBSTITUTE(CLEAN('Whatsapp Numbers'!$A$2:$A$191),CHAR(160)," "))),
    'Whatsapp Numbers'!$B$2:$B$191,
    'Whatsapp Numbers'!$C$2:$C$191
  ),
  3,
  FALSE
)</f>
        <v>+447397156805</v>
      </c>
    </row>
    <row r="120" spans="1:4">
      <c r="A120" t="s">
        <v>59</v>
      </c>
      <c r="B120" t="s">
        <v>59</v>
      </c>
      <c r="C120" t="s">
        <v>362</v>
      </c>
      <c r="D120" t="str" cm="1">
        <f t="array" ref="D120">VLOOKUP(
  LOWER(TRIM(SUBSTITUTE(CLEAN(B120),CHAR(160)," "))),
  CHOOSE({1,2,3},
    LOWER(TRIM(SUBSTITUTE(CLEAN('Whatsapp Numbers'!$A$2:$A$191),CHAR(160)," "))),
    'Whatsapp Numbers'!$B$2:$B$191,
    'Whatsapp Numbers'!$C$2:$C$191
  ),
  3,
  FALSE
)</f>
        <v>+447741057009</v>
      </c>
    </row>
    <row r="121" spans="1:4">
      <c r="A121" t="s">
        <v>60</v>
      </c>
      <c r="B121" t="s">
        <v>60</v>
      </c>
      <c r="C121" t="s">
        <v>362</v>
      </c>
      <c r="D121" t="str" cm="1">
        <f t="array" ref="D121">VLOOKUP(
  LOWER(TRIM(SUBSTITUTE(CLEAN(B121),CHAR(160)," "))),
  CHOOSE({1,2,3},
    LOWER(TRIM(SUBSTITUTE(CLEAN('Whatsapp Numbers'!$A$2:$A$191),CHAR(160)," "))),
    'Whatsapp Numbers'!$B$2:$B$191,
    'Whatsapp Numbers'!$C$2:$C$191
  ),
  3,
  FALSE
)</f>
        <v>+447851057988</v>
      </c>
    </row>
    <row r="122" spans="1:4">
      <c r="A122" t="s">
        <v>62</v>
      </c>
      <c r="B122" t="s">
        <v>62</v>
      </c>
      <c r="C122" t="s">
        <v>362</v>
      </c>
      <c r="D122" t="str" cm="1">
        <f t="array" ref="D122">VLOOKUP(
  LOWER(TRIM(SUBSTITUTE(CLEAN(B122),CHAR(160)," "))),
  CHOOSE({1,2,3},
    LOWER(TRIM(SUBSTITUTE(CLEAN('Whatsapp Numbers'!$A$2:$A$191),CHAR(160)," "))),
    'Whatsapp Numbers'!$B$2:$B$191,
    'Whatsapp Numbers'!$C$2:$C$191
  ),
  3,
  FALSE
)</f>
        <v>+447376664009</v>
      </c>
    </row>
    <row r="123" spans="1:4">
      <c r="A123" t="s">
        <v>63</v>
      </c>
      <c r="B123" t="s">
        <v>63</v>
      </c>
      <c r="C123" t="s">
        <v>362</v>
      </c>
      <c r="D123" t="str" cm="1">
        <f t="array" ref="D123">VLOOKUP(
  LOWER(TRIM(SUBSTITUTE(CLEAN(B123),CHAR(160)," "))),
  CHOOSE({1,2,3},
    LOWER(TRIM(SUBSTITUTE(CLEAN('Whatsapp Numbers'!$A$2:$A$191),CHAR(160)," "))),
    'Whatsapp Numbers'!$B$2:$B$191,
    'Whatsapp Numbers'!$C$2:$C$191
  ),
  3,
  FALSE
)</f>
        <v>+447913387107</v>
      </c>
    </row>
    <row r="124" spans="1:4">
      <c r="A124" t="s">
        <v>371</v>
      </c>
      <c r="B124" t="s">
        <v>64</v>
      </c>
      <c r="C124" t="s">
        <v>362</v>
      </c>
      <c r="D124" t="str" cm="1">
        <f t="array" ref="D124">VLOOKUP(
  LOWER(TRIM(SUBSTITUTE(CLEAN(B124),CHAR(160)," "))),
  CHOOSE({1,2,3},
    LOWER(TRIM(SUBSTITUTE(CLEAN('Whatsapp Numbers'!$A$2:$A$191),CHAR(160)," "))),
    'Whatsapp Numbers'!$B$2:$B$191,
    'Whatsapp Numbers'!$C$2:$C$191
  ),
  3,
  FALSE
)</f>
        <v>+447447784184</v>
      </c>
    </row>
    <row r="125" spans="1:4">
      <c r="A125" t="s">
        <v>66</v>
      </c>
      <c r="B125" t="s">
        <v>66</v>
      </c>
      <c r="C125" t="s">
        <v>362</v>
      </c>
      <c r="D125" t="str" cm="1">
        <f t="array" ref="D125">VLOOKUP(
  LOWER(TRIM(SUBSTITUTE(CLEAN(B125),CHAR(160)," "))),
  CHOOSE({1,2,3},
    LOWER(TRIM(SUBSTITUTE(CLEAN('Whatsapp Numbers'!$A$2:$A$191),CHAR(160)," "))),
    'Whatsapp Numbers'!$B$2:$B$191,
    'Whatsapp Numbers'!$C$2:$C$191
  ),
  3,
  FALSE
)</f>
        <v>+61402830307</v>
      </c>
    </row>
    <row r="126" spans="1:4">
      <c r="A126" t="s">
        <v>67</v>
      </c>
      <c r="B126" t="s">
        <v>67</v>
      </c>
      <c r="C126" t="s">
        <v>362</v>
      </c>
      <c r="D126" t="str" cm="1">
        <f t="array" ref="D126">VLOOKUP(
  LOWER(TRIM(SUBSTITUTE(CLEAN(B126),CHAR(160)," "))),
  CHOOSE({1,2,3},
    LOWER(TRIM(SUBSTITUTE(CLEAN('Whatsapp Numbers'!$A$2:$A$191),CHAR(160)," "))),
    'Whatsapp Numbers'!$B$2:$B$191,
    'Whatsapp Numbers'!$C$2:$C$191
  ),
  3,
  FALSE
)</f>
        <v>+447561714723</v>
      </c>
    </row>
    <row r="127" spans="1:4">
      <c r="A127" t="s">
        <v>74</v>
      </c>
      <c r="B127" t="s">
        <v>74</v>
      </c>
      <c r="C127" t="s">
        <v>362</v>
      </c>
      <c r="D127" t="str" cm="1">
        <f t="array" ref="D127">VLOOKUP(
  LOWER(TRIM(SUBSTITUTE(CLEAN(B127),CHAR(160)," "))),
  CHOOSE({1,2,3},
    LOWER(TRIM(SUBSTITUTE(CLEAN('Whatsapp Numbers'!$A$2:$A$191),CHAR(160)," "))),
    'Whatsapp Numbers'!$B$2:$B$191,
    'Whatsapp Numbers'!$C$2:$C$191
  ),
  3,
  FALSE
)</f>
        <v>+447848900290</v>
      </c>
    </row>
    <row r="128" spans="1:4">
      <c r="A128" t="s">
        <v>75</v>
      </c>
      <c r="B128" t="s">
        <v>75</v>
      </c>
      <c r="C128" t="s">
        <v>362</v>
      </c>
      <c r="D128" t="str" cm="1">
        <f t="array" ref="D128">VLOOKUP(
  LOWER(TRIM(SUBSTITUTE(CLEAN(B128),CHAR(160)," "))),
  CHOOSE({1,2,3},
    LOWER(TRIM(SUBSTITUTE(CLEAN('Whatsapp Numbers'!$A$2:$A$191),CHAR(160)," "))),
    'Whatsapp Numbers'!$B$2:$B$191,
    'Whatsapp Numbers'!$C$2:$C$191
  ),
  3,
  FALSE
)</f>
        <v>+447555524079</v>
      </c>
    </row>
    <row r="129" spans="1:4">
      <c r="A129" t="s">
        <v>351</v>
      </c>
      <c r="B129" t="s">
        <v>76</v>
      </c>
      <c r="C129" t="s">
        <v>362</v>
      </c>
      <c r="D129" t="str" cm="1">
        <f t="array" ref="D129">VLOOKUP(
  LOWER(TRIM(SUBSTITUTE(CLEAN(B129),CHAR(160)," "))),
  CHOOSE({1,2,3},
    LOWER(TRIM(SUBSTITUTE(CLEAN('Whatsapp Numbers'!$A$2:$A$191),CHAR(160)," "))),
    'Whatsapp Numbers'!$B$2:$B$191,
    'Whatsapp Numbers'!$C$2:$C$191
  ),
  3,
  FALSE
)</f>
        <v>+447517621627</v>
      </c>
    </row>
    <row r="130" spans="1:4">
      <c r="A130" t="s">
        <v>77</v>
      </c>
      <c r="B130" t="s">
        <v>77</v>
      </c>
      <c r="C130" t="s">
        <v>362</v>
      </c>
      <c r="D130" t="str" cm="1">
        <f t="array" ref="D130">VLOOKUP(
  LOWER(TRIM(SUBSTITUTE(CLEAN(B130),CHAR(160)," "))),
  CHOOSE({1,2,3},
    LOWER(TRIM(SUBSTITUTE(CLEAN('Whatsapp Numbers'!$A$2:$A$191),CHAR(160)," "))),
    'Whatsapp Numbers'!$B$2:$B$191,
    'Whatsapp Numbers'!$C$2:$C$191
  ),
  3,
  FALSE
)</f>
        <v>+447832688527</v>
      </c>
    </row>
    <row r="131" spans="1:4">
      <c r="A131" t="s">
        <v>78</v>
      </c>
      <c r="B131" t="s">
        <v>78</v>
      </c>
      <c r="C131" t="s">
        <v>362</v>
      </c>
      <c r="D131" t="str" cm="1">
        <f t="array" ref="D131">VLOOKUP(
  LOWER(TRIM(SUBSTITUTE(CLEAN(B131),CHAR(160)," "))),
  CHOOSE({1,2,3},
    LOWER(TRIM(SUBSTITUTE(CLEAN('Whatsapp Numbers'!$A$2:$A$191),CHAR(160)," "))),
    'Whatsapp Numbers'!$B$2:$B$191,
    'Whatsapp Numbers'!$C$2:$C$191
  ),
  3,
  FALSE
)</f>
        <v>+447803495137</v>
      </c>
    </row>
    <row r="132" spans="1:4">
      <c r="A132" t="s">
        <v>82</v>
      </c>
      <c r="B132" t="s">
        <v>82</v>
      </c>
      <c r="C132" t="s">
        <v>362</v>
      </c>
      <c r="D132" t="str" cm="1">
        <f t="array" ref="D132">VLOOKUP(
  LOWER(TRIM(SUBSTITUTE(CLEAN(B132),CHAR(160)," "))),
  CHOOSE({1,2,3},
    LOWER(TRIM(SUBSTITUTE(CLEAN('Whatsapp Numbers'!$A$2:$A$191),CHAR(160)," "))),
    'Whatsapp Numbers'!$B$2:$B$191,
    'Whatsapp Numbers'!$C$2:$C$191
  ),
  3,
  FALSE
)</f>
        <v>+447769995175</v>
      </c>
    </row>
    <row r="133" spans="1:4">
      <c r="A133" t="s">
        <v>83</v>
      </c>
      <c r="B133" t="s">
        <v>83</v>
      </c>
      <c r="C133" t="s">
        <v>362</v>
      </c>
      <c r="D133" t="str" cm="1">
        <f t="array" ref="D133">VLOOKUP(
  LOWER(TRIM(SUBSTITUTE(CLEAN(B133),CHAR(160)," "))),
  CHOOSE({1,2,3},
    LOWER(TRIM(SUBSTITUTE(CLEAN('Whatsapp Numbers'!$A$2:$A$191),CHAR(160)," "))),
    'Whatsapp Numbers'!$B$2:$B$191,
    'Whatsapp Numbers'!$C$2:$C$191
  ),
  3,
  FALSE
)</f>
        <v>+4916091242160</v>
      </c>
    </row>
    <row r="134" spans="1:4">
      <c r="A134" t="s">
        <v>84</v>
      </c>
      <c r="B134" t="s">
        <v>84</v>
      </c>
      <c r="C134" t="s">
        <v>362</v>
      </c>
      <c r="D134" t="str" cm="1">
        <f t="array" ref="D134">VLOOKUP(
  LOWER(TRIM(SUBSTITUTE(CLEAN(B134),CHAR(160)," "))),
  CHOOSE({1,2,3},
    LOWER(TRIM(SUBSTITUTE(CLEAN('Whatsapp Numbers'!$A$2:$A$191),CHAR(160)," "))),
    'Whatsapp Numbers'!$B$2:$B$191,
    'Whatsapp Numbers'!$C$2:$C$191
  ),
  3,
  FALSE
)</f>
        <v>+491707125268</v>
      </c>
    </row>
    <row r="135" spans="1:4">
      <c r="A135" t="s">
        <v>85</v>
      </c>
      <c r="B135" t="s">
        <v>85</v>
      </c>
      <c r="C135" t="s">
        <v>362</v>
      </c>
      <c r="D135" t="str" cm="1">
        <f t="array" ref="D135">VLOOKUP(
  LOWER(TRIM(SUBSTITUTE(CLEAN(B135),CHAR(160)," "))),
  CHOOSE({1,2,3},
    LOWER(TRIM(SUBSTITUTE(CLEAN('Whatsapp Numbers'!$A$2:$A$191),CHAR(160)," "))),
    'Whatsapp Numbers'!$B$2:$B$191,
    'Whatsapp Numbers'!$C$2:$C$191
  ),
  3,
  FALSE
)</f>
        <v>+447393215544</v>
      </c>
    </row>
    <row r="136" spans="1:4">
      <c r="A136" t="s">
        <v>86</v>
      </c>
      <c r="B136" t="s">
        <v>86</v>
      </c>
      <c r="C136" t="s">
        <v>362</v>
      </c>
      <c r="D136" t="str" cm="1">
        <f t="array" ref="D136">VLOOKUP(
  LOWER(TRIM(SUBSTITUTE(CLEAN(B136),CHAR(160)," "))),
  CHOOSE({1,2,3},
    LOWER(TRIM(SUBSTITUTE(CLEAN('Whatsapp Numbers'!$A$2:$A$191),CHAR(160)," "))),
    'Whatsapp Numbers'!$B$2:$B$191,
    'Whatsapp Numbers'!$C$2:$C$191
  ),
  3,
  FALSE
)</f>
        <v>+447826006656</v>
      </c>
    </row>
    <row r="137" spans="1:4">
      <c r="A137" t="s">
        <v>87</v>
      </c>
      <c r="B137" t="s">
        <v>87</v>
      </c>
      <c r="C137" t="s">
        <v>362</v>
      </c>
      <c r="D137" t="str" cm="1">
        <f t="array" ref="D137">VLOOKUP(
  LOWER(TRIM(SUBSTITUTE(CLEAN(B137),CHAR(160)," "))),
  CHOOSE({1,2,3},
    LOWER(TRIM(SUBSTITUTE(CLEAN('Whatsapp Numbers'!$A$2:$A$191),CHAR(160)," "))),
    'Whatsapp Numbers'!$B$2:$B$191,
    'Whatsapp Numbers'!$C$2:$C$191
  ),
  3,
  FALSE
)</f>
        <v>+447368490104</v>
      </c>
    </row>
    <row r="138" spans="1:4">
      <c r="A138" t="s">
        <v>94</v>
      </c>
      <c r="B138" t="s">
        <v>94</v>
      </c>
      <c r="C138" t="s">
        <v>362</v>
      </c>
      <c r="D138" t="str" cm="1">
        <f t="array" ref="D138">VLOOKUP(
  LOWER(TRIM(SUBSTITUTE(CLEAN(B138),CHAR(160)," "))),
  CHOOSE({1,2,3},
    LOWER(TRIM(SUBSTITUTE(CLEAN('Whatsapp Numbers'!$A$2:$A$191),CHAR(160)," "))),
    'Whatsapp Numbers'!$B$2:$B$191,
    'Whatsapp Numbers'!$C$2:$C$191
  ),
  3,
  FALSE
)</f>
        <v>+447743180830</v>
      </c>
    </row>
    <row r="139" spans="1:4">
      <c r="A139" t="s">
        <v>95</v>
      </c>
      <c r="B139" t="s">
        <v>95</v>
      </c>
      <c r="C139" t="s">
        <v>362</v>
      </c>
      <c r="D139" t="str" cm="1">
        <f t="array" ref="D139">VLOOKUP(
  LOWER(TRIM(SUBSTITUTE(CLEAN(B139),CHAR(160)," "))),
  CHOOSE({1,2,3},
    LOWER(TRIM(SUBSTITUTE(CLEAN('Whatsapp Numbers'!$A$2:$A$191),CHAR(160)," "))),
    'Whatsapp Numbers'!$B$2:$B$191,
    'Whatsapp Numbers'!$C$2:$C$191
  ),
  3,
  FALSE
)</f>
        <v>+447594664632</v>
      </c>
    </row>
    <row r="140" spans="1:4">
      <c r="A140" t="s">
        <v>97</v>
      </c>
      <c r="B140" t="s">
        <v>97</v>
      </c>
      <c r="C140" t="s">
        <v>362</v>
      </c>
      <c r="D140" t="str" cm="1">
        <f t="array" ref="D140">VLOOKUP(
  LOWER(TRIM(SUBSTITUTE(CLEAN(B140),CHAR(160)," "))),
  CHOOSE({1,2,3},
    LOWER(TRIM(SUBSTITUTE(CLEAN('Whatsapp Numbers'!$A$2:$A$191),CHAR(160)," "))),
    'Whatsapp Numbers'!$B$2:$B$191,
    'Whatsapp Numbers'!$C$2:$C$191
  ),
  3,
  FALSE
)</f>
        <v>+447597714654</v>
      </c>
    </row>
    <row r="141" spans="1:4">
      <c r="A141" t="s">
        <v>98</v>
      </c>
      <c r="B141" t="s">
        <v>98</v>
      </c>
      <c r="C141" t="s">
        <v>362</v>
      </c>
      <c r="D141" t="str" cm="1">
        <f t="array" ref="D141">VLOOKUP(
  LOWER(TRIM(SUBSTITUTE(CLEAN(B141),CHAR(160)," "))),
  CHOOSE({1,2,3},
    LOWER(TRIM(SUBSTITUTE(CLEAN('Whatsapp Numbers'!$A$2:$A$191),CHAR(160)," "))),
    'Whatsapp Numbers'!$B$2:$B$191,
    'Whatsapp Numbers'!$C$2:$C$191
  ),
  3,
  FALSE
)</f>
        <v>+447747444664</v>
      </c>
    </row>
    <row r="142" spans="1:4">
      <c r="A142" t="s">
        <v>99</v>
      </c>
      <c r="B142" t="s">
        <v>99</v>
      </c>
      <c r="C142" t="s">
        <v>362</v>
      </c>
      <c r="D142" t="str" cm="1">
        <f t="array" ref="D142">VLOOKUP(
  LOWER(TRIM(SUBSTITUTE(CLEAN(B142),CHAR(160)," "))),
  CHOOSE({1,2,3},
    LOWER(TRIM(SUBSTITUTE(CLEAN('Whatsapp Numbers'!$A$2:$A$191),CHAR(160)," "))),
    'Whatsapp Numbers'!$B$2:$B$191,
    'Whatsapp Numbers'!$C$2:$C$191
  ),
  3,
  FALSE
)</f>
        <v>+447955945019</v>
      </c>
    </row>
    <row r="143" spans="1:4">
      <c r="A143" t="s">
        <v>372</v>
      </c>
      <c r="B143" t="s">
        <v>105</v>
      </c>
      <c r="C143" t="s">
        <v>362</v>
      </c>
      <c r="D143" t="str" cm="1">
        <f t="array" ref="D143">VLOOKUP(
  LOWER(TRIM(SUBSTITUTE(CLEAN(B143),CHAR(160)," "))),
  CHOOSE({1,2,3},
    LOWER(TRIM(SUBSTITUTE(CLEAN('Whatsapp Numbers'!$A$2:$A$191),CHAR(160)," "))),
    'Whatsapp Numbers'!$B$2:$B$191,
    'Whatsapp Numbers'!$C$2:$C$191
  ),
  3,
  FALSE
)</f>
        <v>+447776943086</v>
      </c>
    </row>
    <row r="144" spans="1:4">
      <c r="A144" t="s">
        <v>109</v>
      </c>
      <c r="B144" t="s">
        <v>109</v>
      </c>
      <c r="C144" t="s">
        <v>362</v>
      </c>
      <c r="D144" t="str" cm="1">
        <f t="array" ref="D144">VLOOKUP(
  LOWER(TRIM(SUBSTITUTE(CLEAN(B144),CHAR(160)," "))),
  CHOOSE({1,2,3},
    LOWER(TRIM(SUBSTITUTE(CLEAN('Whatsapp Numbers'!$A$2:$A$191),CHAR(160)," "))),
    'Whatsapp Numbers'!$B$2:$B$191,
    'Whatsapp Numbers'!$C$2:$C$191
  ),
  3,
  FALSE
)</f>
        <v>+447796690917</v>
      </c>
    </row>
    <row r="145" spans="1:4">
      <c r="A145" t="s">
        <v>113</v>
      </c>
      <c r="B145" t="s">
        <v>113</v>
      </c>
      <c r="C145" t="s">
        <v>362</v>
      </c>
      <c r="D145" t="str" cm="1">
        <f t="array" ref="D145">VLOOKUP(
  LOWER(TRIM(SUBSTITUTE(CLEAN(B145),CHAR(160)," "))),
  CHOOSE({1,2,3},
    LOWER(TRIM(SUBSTITUTE(CLEAN('Whatsapp Numbers'!$A$2:$A$191),CHAR(160)," "))),
    'Whatsapp Numbers'!$B$2:$B$191,
    'Whatsapp Numbers'!$C$2:$C$191
  ),
  3,
  FALSE
)</f>
        <v>+447771128227</v>
      </c>
    </row>
    <row r="146" spans="1:4">
      <c r="A146" t="s">
        <v>119</v>
      </c>
      <c r="B146" t="s">
        <v>119</v>
      </c>
      <c r="C146" t="s">
        <v>362</v>
      </c>
      <c r="D146" t="str" cm="1">
        <f t="array" ref="D146">VLOOKUP(
  LOWER(TRIM(SUBSTITUTE(CLEAN(B146),CHAR(160)," "))),
  CHOOSE({1,2,3},
    LOWER(TRIM(SUBSTITUTE(CLEAN('Whatsapp Numbers'!$A$2:$A$191),CHAR(160)," "))),
    'Whatsapp Numbers'!$B$2:$B$191,
    'Whatsapp Numbers'!$C$2:$C$191
  ),
  3,
  FALSE
)</f>
        <v>+447312128821</v>
      </c>
    </row>
    <row r="147" spans="1:4">
      <c r="A147" t="s">
        <v>373</v>
      </c>
      <c r="B147" t="s">
        <v>124</v>
      </c>
      <c r="C147" t="s">
        <v>362</v>
      </c>
      <c r="D147" t="str" cm="1">
        <f t="array" ref="D147">VLOOKUP(
  LOWER(TRIM(SUBSTITUTE(CLEAN(B147),CHAR(160)," "))),
  CHOOSE({1,2,3},
    LOWER(TRIM(SUBSTITUTE(CLEAN('Whatsapp Numbers'!$A$2:$A$191),CHAR(160)," "))),
    'Whatsapp Numbers'!$B$2:$B$191,
    'Whatsapp Numbers'!$C$2:$C$191
  ),
  3,
  FALSE
)</f>
        <v>+447437929810</v>
      </c>
    </row>
    <row r="148" spans="1:4">
      <c r="A148" t="s">
        <v>374</v>
      </c>
      <c r="B148" t="s">
        <v>125</v>
      </c>
      <c r="C148" t="s">
        <v>362</v>
      </c>
      <c r="D148" t="str" cm="1">
        <f t="array" ref="D148">VLOOKUP(
  LOWER(TRIM(SUBSTITUTE(CLEAN(B148),CHAR(160)," "))),
  CHOOSE({1,2,3},
    LOWER(TRIM(SUBSTITUTE(CLEAN('Whatsapp Numbers'!$A$2:$A$191),CHAR(160)," "))),
    'Whatsapp Numbers'!$B$2:$B$191,
    'Whatsapp Numbers'!$C$2:$C$191
  ),
  3,
  FALSE
)</f>
        <v>+447517379435</v>
      </c>
    </row>
    <row r="149" spans="1:4">
      <c r="A149" t="s">
        <v>133</v>
      </c>
      <c r="B149" t="s">
        <v>133</v>
      </c>
      <c r="C149" t="s">
        <v>362</v>
      </c>
      <c r="D149" t="str" cm="1">
        <f t="array" ref="D149">VLOOKUP(
  LOWER(TRIM(SUBSTITUTE(CLEAN(B149),CHAR(160)," "))),
  CHOOSE({1,2,3},
    LOWER(TRIM(SUBSTITUTE(CLEAN('Whatsapp Numbers'!$A$2:$A$191),CHAR(160)," "))),
    'Whatsapp Numbers'!$B$2:$B$191,
    'Whatsapp Numbers'!$C$2:$C$191
  ),
  3,
  FALSE
)</f>
        <v>+447472753488</v>
      </c>
    </row>
    <row r="150" spans="1:4">
      <c r="A150" t="s">
        <v>375</v>
      </c>
      <c r="B150" t="s">
        <v>134</v>
      </c>
      <c r="C150" t="s">
        <v>362</v>
      </c>
      <c r="D150" t="str" cm="1">
        <f t="array" ref="D150">VLOOKUP(
  LOWER(TRIM(SUBSTITUTE(CLEAN(B150),CHAR(160)," "))),
  CHOOSE({1,2,3},
    LOWER(TRIM(SUBSTITUTE(CLEAN('Whatsapp Numbers'!$A$2:$A$191),CHAR(160)," "))),
    'Whatsapp Numbers'!$B$2:$B$191,
    'Whatsapp Numbers'!$C$2:$C$191
  ),
  3,
  FALSE
)</f>
        <v>+4917647122511</v>
      </c>
    </row>
    <row r="151" spans="1:4">
      <c r="A151" t="s">
        <v>136</v>
      </c>
      <c r="B151" t="s">
        <v>136</v>
      </c>
      <c r="C151" t="s">
        <v>362</v>
      </c>
      <c r="D151" t="str" cm="1">
        <f t="array" ref="D151">VLOOKUP(
  LOWER(TRIM(SUBSTITUTE(CLEAN(B151),CHAR(160)," "))),
  CHOOSE({1,2,3},
    LOWER(TRIM(SUBSTITUTE(CLEAN('Whatsapp Numbers'!$A$2:$A$191),CHAR(160)," "))),
    'Whatsapp Numbers'!$B$2:$B$191,
    'Whatsapp Numbers'!$C$2:$C$191
  ),
  3,
  FALSE
)</f>
        <v>+447484752443</v>
      </c>
    </row>
    <row r="152" spans="1:4">
      <c r="A152" t="s">
        <v>376</v>
      </c>
      <c r="B152" t="s">
        <v>354</v>
      </c>
      <c r="C152" t="s">
        <v>362</v>
      </c>
      <c r="D152" t="str" cm="1">
        <f t="array" ref="D152">VLOOKUP(
  LOWER(TRIM(SUBSTITUTE(CLEAN(B152),CHAR(160)," "))),
  CHOOSE({1,2,3},
    LOWER(TRIM(SUBSTITUTE(CLEAN('Whatsapp Numbers'!$A$2:$A$191),CHAR(160)," "))),
    'Whatsapp Numbers'!$B$2:$B$191,
    'Whatsapp Numbers'!$C$2:$C$191
  ),
  3,
  FALSE
)</f>
        <v>+‪44 7737 217858‬</v>
      </c>
    </row>
    <row r="153" spans="1:4">
      <c r="A153" t="s">
        <v>137</v>
      </c>
      <c r="B153" t="s">
        <v>137</v>
      </c>
      <c r="C153" t="s">
        <v>362</v>
      </c>
      <c r="D153" t="str" cm="1">
        <f t="array" ref="D153">VLOOKUP(
  LOWER(TRIM(SUBSTITUTE(CLEAN(B153),CHAR(160)," "))),
  CHOOSE({1,2,3},
    LOWER(TRIM(SUBSTITUTE(CLEAN('Whatsapp Numbers'!$A$2:$A$191),CHAR(160)," "))),
    'Whatsapp Numbers'!$B$2:$B$191,
    'Whatsapp Numbers'!$C$2:$C$191
  ),
  3,
  FALSE
)</f>
        <v>+447427954518</v>
      </c>
    </row>
    <row r="154" spans="1:4">
      <c r="A154" t="s">
        <v>138</v>
      </c>
      <c r="B154" t="s">
        <v>138</v>
      </c>
      <c r="C154" t="s">
        <v>362</v>
      </c>
      <c r="D154" t="str" cm="1">
        <f t="array" ref="D154">VLOOKUP(
  LOWER(TRIM(SUBSTITUTE(CLEAN(B154),CHAR(160)," "))),
  CHOOSE({1,2,3},
    LOWER(TRIM(SUBSTITUTE(CLEAN('Whatsapp Numbers'!$A$2:$A$191),CHAR(160)," "))),
    'Whatsapp Numbers'!$B$2:$B$191,
    'Whatsapp Numbers'!$C$2:$C$191
  ),
  3,
  FALSE
)</f>
        <v>+447421091606</v>
      </c>
    </row>
    <row r="155" spans="1:4">
      <c r="A155" t="s">
        <v>139</v>
      </c>
      <c r="B155" t="s">
        <v>139</v>
      </c>
      <c r="C155" t="s">
        <v>362</v>
      </c>
      <c r="D155" t="str" cm="1">
        <f t="array" ref="D155">VLOOKUP(
  LOWER(TRIM(SUBSTITUTE(CLEAN(B155),CHAR(160)," "))),
  CHOOSE({1,2,3},
    LOWER(TRIM(SUBSTITUTE(CLEAN('Whatsapp Numbers'!$A$2:$A$191),CHAR(160)," "))),
    'Whatsapp Numbers'!$B$2:$B$191,
    'Whatsapp Numbers'!$C$2:$C$191
  ),
  3,
  FALSE
)</f>
        <v>+447852514290</v>
      </c>
    </row>
    <row r="156" spans="1:4">
      <c r="A156" t="s">
        <v>140</v>
      </c>
      <c r="B156" t="s">
        <v>140</v>
      </c>
      <c r="C156" t="s">
        <v>362</v>
      </c>
      <c r="D156" t="str" cm="1">
        <f t="array" ref="D156">VLOOKUP(
  LOWER(TRIM(SUBSTITUTE(CLEAN(B156),CHAR(160)," "))),
  CHOOSE({1,2,3},
    LOWER(TRIM(SUBSTITUTE(CLEAN('Whatsapp Numbers'!$A$2:$A$191),CHAR(160)," "))),
    'Whatsapp Numbers'!$B$2:$B$191,
    'Whatsapp Numbers'!$C$2:$C$191
  ),
  3,
  FALSE
)</f>
        <v>+447732015999</v>
      </c>
    </row>
    <row r="157" spans="1:4">
      <c r="A157" t="s">
        <v>141</v>
      </c>
      <c r="B157" t="s">
        <v>141</v>
      </c>
      <c r="C157" t="s">
        <v>362</v>
      </c>
      <c r="D157" t="str" cm="1">
        <f t="array" ref="D157">VLOOKUP(
  LOWER(TRIM(SUBSTITUTE(CLEAN(B157),CHAR(160)," "))),
  CHOOSE({1,2,3},
    LOWER(TRIM(SUBSTITUTE(CLEAN('Whatsapp Numbers'!$A$2:$A$191),CHAR(160)," "))),
    'Whatsapp Numbers'!$B$2:$B$191,
    'Whatsapp Numbers'!$C$2:$C$191
  ),
  3,
  FALSE
)</f>
        <v>+447444702633</v>
      </c>
    </row>
    <row r="158" spans="1:4">
      <c r="A158" t="s">
        <v>142</v>
      </c>
      <c r="B158" t="s">
        <v>142</v>
      </c>
      <c r="C158" t="s">
        <v>362</v>
      </c>
      <c r="D158" t="str" cm="1">
        <f t="array" ref="D158">VLOOKUP(
  LOWER(TRIM(SUBSTITUTE(CLEAN(B158),CHAR(160)," "))),
  CHOOSE({1,2,3},
    LOWER(TRIM(SUBSTITUTE(CLEAN('Whatsapp Numbers'!$A$2:$A$191),CHAR(160)," "))),
    'Whatsapp Numbers'!$B$2:$B$191,
    'Whatsapp Numbers'!$C$2:$C$191
  ),
  3,
  FALSE
)</f>
        <v>+447849251579</v>
      </c>
    </row>
    <row r="159" spans="1:4">
      <c r="A159" t="s">
        <v>143</v>
      </c>
      <c r="B159" t="s">
        <v>143</v>
      </c>
      <c r="C159" t="s">
        <v>362</v>
      </c>
      <c r="D159" t="str" cm="1">
        <f t="array" ref="D159">VLOOKUP(
  LOWER(TRIM(SUBSTITUTE(CLEAN(B159),CHAR(160)," "))),
  CHOOSE({1,2,3},
    LOWER(TRIM(SUBSTITUTE(CLEAN('Whatsapp Numbers'!$A$2:$A$191),CHAR(160)," "))),
    'Whatsapp Numbers'!$B$2:$B$191,
    'Whatsapp Numbers'!$C$2:$C$191
  ),
  3,
  FALSE
)</f>
        <v>+447419823196</v>
      </c>
    </row>
    <row r="160" spans="1:4">
      <c r="A160" t="s">
        <v>144</v>
      </c>
      <c r="B160" t="s">
        <v>144</v>
      </c>
      <c r="C160" t="s">
        <v>362</v>
      </c>
      <c r="D160" t="str" cm="1">
        <f t="array" ref="D160">VLOOKUP(
  LOWER(TRIM(SUBSTITUTE(CLEAN(B160),CHAR(160)," "))),
  CHOOSE({1,2,3},
    LOWER(TRIM(SUBSTITUTE(CLEAN('Whatsapp Numbers'!$A$2:$A$191),CHAR(160)," "))),
    'Whatsapp Numbers'!$B$2:$B$191,
    'Whatsapp Numbers'!$C$2:$C$191
  ),
  3,
  FALSE
)</f>
        <v>+447419170537</v>
      </c>
    </row>
    <row r="161" spans="1:4">
      <c r="A161" t="s">
        <v>147</v>
      </c>
      <c r="B161" t="s">
        <v>147</v>
      </c>
      <c r="C161" t="s">
        <v>362</v>
      </c>
      <c r="D161" t="str" cm="1">
        <f t="array" ref="D161">VLOOKUP(
  LOWER(TRIM(SUBSTITUTE(CLEAN(B161),CHAR(160)," "))),
  CHOOSE({1,2,3},
    LOWER(TRIM(SUBSTITUTE(CLEAN('Whatsapp Numbers'!$A$2:$A$191),CHAR(160)," "))),
    'Whatsapp Numbers'!$B$2:$B$191,
    'Whatsapp Numbers'!$C$2:$C$191
  ),
  3,
  FALSE
)</f>
        <v>+447565333634</v>
      </c>
    </row>
    <row r="162" spans="1:4">
      <c r="A162" t="s">
        <v>150</v>
      </c>
      <c r="B162" t="s">
        <v>150</v>
      </c>
      <c r="C162" t="s">
        <v>362</v>
      </c>
      <c r="D162" t="str" cm="1">
        <f t="array" ref="D162">VLOOKUP(
  LOWER(TRIM(SUBSTITUTE(CLEAN(B162),CHAR(160)," "))),
  CHOOSE({1,2,3},
    LOWER(TRIM(SUBSTITUTE(CLEAN('Whatsapp Numbers'!$A$2:$A$191),CHAR(160)," "))),
    'Whatsapp Numbers'!$B$2:$B$191,
    'Whatsapp Numbers'!$C$2:$C$191
  ),
  3,
  FALSE
)</f>
        <v>+447907203551</v>
      </c>
    </row>
    <row r="163" spans="1:4">
      <c r="A163" t="s">
        <v>356</v>
      </c>
      <c r="B163" t="s">
        <v>149</v>
      </c>
      <c r="C163" t="s">
        <v>362</v>
      </c>
      <c r="D163" t="str" cm="1">
        <f t="array" ref="D163">VLOOKUP(
  LOWER(TRIM(SUBSTITUTE(CLEAN(B163),CHAR(160)," "))),
  CHOOSE({1,2,3},
    LOWER(TRIM(SUBSTITUTE(CLEAN('Whatsapp Numbers'!$A$2:$A$191),CHAR(160)," "))),
    'Whatsapp Numbers'!$B$2:$B$191,
    'Whatsapp Numbers'!$C$2:$C$191
  ),
  3,
  FALSE
)</f>
        <v>+447396103252</v>
      </c>
    </row>
    <row r="164" spans="1:4">
      <c r="A164" t="s">
        <v>151</v>
      </c>
      <c r="B164" t="s">
        <v>151</v>
      </c>
      <c r="C164" t="s">
        <v>362</v>
      </c>
      <c r="D164" t="str" cm="1">
        <f t="array" ref="D164">VLOOKUP(
  LOWER(TRIM(SUBSTITUTE(CLEAN(B164),CHAR(160)," "))),
  CHOOSE({1,2,3},
    LOWER(TRIM(SUBSTITUTE(CLEAN('Whatsapp Numbers'!$A$2:$A$191),CHAR(160)," "))),
    'Whatsapp Numbers'!$B$2:$B$191,
    'Whatsapp Numbers'!$C$2:$C$191
  ),
  3,
  FALSE
)</f>
        <v>+447340632008</v>
      </c>
    </row>
    <row r="165" spans="1:4">
      <c r="A165" t="s">
        <v>152</v>
      </c>
      <c r="B165" t="s">
        <v>152</v>
      </c>
      <c r="C165" t="s">
        <v>362</v>
      </c>
      <c r="D165" t="str" cm="1">
        <f t="array" ref="D165">VLOOKUP(
  LOWER(TRIM(SUBSTITUTE(CLEAN(B165),CHAR(160)," "))),
  CHOOSE({1,2,3},
    LOWER(TRIM(SUBSTITUTE(CLEAN('Whatsapp Numbers'!$A$2:$A$191),CHAR(160)," "))),
    'Whatsapp Numbers'!$B$2:$B$191,
    'Whatsapp Numbers'!$C$2:$C$191
  ),
  3,
  FALSE
)</f>
        <v>+447570564482</v>
      </c>
    </row>
    <row r="166" spans="1:4">
      <c r="A166" t="s">
        <v>357</v>
      </c>
      <c r="B166" t="s">
        <v>153</v>
      </c>
      <c r="C166" t="s">
        <v>362</v>
      </c>
      <c r="D166" t="str" cm="1">
        <f t="array" ref="D166">VLOOKUP(
  LOWER(TRIM(SUBSTITUTE(CLEAN(B166),CHAR(160)," "))),
  CHOOSE({1,2,3},
    LOWER(TRIM(SUBSTITUTE(CLEAN('Whatsapp Numbers'!$A$2:$A$191),CHAR(160)," "))),
    'Whatsapp Numbers'!$B$2:$B$191,
    'Whatsapp Numbers'!$C$2:$C$191
  ),
  3,
  FALSE
)</f>
        <v>+447553460691</v>
      </c>
    </row>
    <row r="167" spans="1:4">
      <c r="A167" t="s">
        <v>377</v>
      </c>
      <c r="B167" t="s">
        <v>377</v>
      </c>
      <c r="C167" t="s">
        <v>362</v>
      </c>
      <c r="D167" t="str" cm="1">
        <f t="array" ref="D167">VLOOKUP(
  LOWER(TRIM(SUBSTITUTE(CLEAN(B167),CHAR(160)," "))),
  CHOOSE({1,2,3},
    LOWER(TRIM(SUBSTITUTE(CLEAN('Whatsapp Numbers'!$A$2:$A$191),CHAR(160)," "))),
    'Whatsapp Numbers'!$B$2:$B$191,
    'Whatsapp Numbers'!$C$2:$C$191
  ),
  3,
  FALSE
)</f>
        <v>+‪44 7481 283802‬</v>
      </c>
    </row>
    <row r="168" spans="1:4">
      <c r="A168" t="s">
        <v>170</v>
      </c>
      <c r="B168" t="s">
        <v>170</v>
      </c>
      <c r="C168" t="s">
        <v>362</v>
      </c>
      <c r="D168" t="str" cm="1">
        <f t="array" ref="D168">VLOOKUP(
  LOWER(TRIM(SUBSTITUTE(CLEAN(B168),CHAR(160)," "))),
  CHOOSE({1,2,3},
    LOWER(TRIM(SUBSTITUTE(CLEAN('Whatsapp Numbers'!$A$2:$A$191),CHAR(160)," "))),
    'Whatsapp Numbers'!$B$2:$B$191,
    'Whatsapp Numbers'!$C$2:$C$191
  ),
  3,
  FALSE
)</f>
        <v>+447928383568</v>
      </c>
    </row>
    <row r="169" spans="1:4">
      <c r="A169" t="s">
        <v>358</v>
      </c>
      <c r="B169" t="s">
        <v>169</v>
      </c>
      <c r="C169" t="s">
        <v>362</v>
      </c>
      <c r="D169" t="str" cm="1">
        <f t="array" ref="D169">VLOOKUP(
  LOWER(TRIM(SUBSTITUTE(CLEAN(B169),CHAR(160)," "))),
  CHOOSE({1,2,3},
    LOWER(TRIM(SUBSTITUTE(CLEAN('Whatsapp Numbers'!$A$2:$A$191),CHAR(160)," "))),
    'Whatsapp Numbers'!$B$2:$B$191,
    'Whatsapp Numbers'!$C$2:$C$191
  ),
  3,
  FALSE
)</f>
        <v>+447506856685</v>
      </c>
    </row>
    <row r="170" spans="1:4">
      <c r="A170" t="s">
        <v>378</v>
      </c>
      <c r="B170" t="s">
        <v>165</v>
      </c>
      <c r="C170" t="s">
        <v>362</v>
      </c>
      <c r="D170" t="str" cm="1">
        <f t="array" ref="D170">VLOOKUP(
  LOWER(TRIM(SUBSTITUTE(CLEAN(B170),CHAR(160)," "))),
  CHOOSE({1,2,3},
    LOWER(TRIM(SUBSTITUTE(CLEAN('Whatsapp Numbers'!$A$2:$A$191),CHAR(160)," "))),
    'Whatsapp Numbers'!$B$2:$B$191,
    'Whatsapp Numbers'!$C$2:$C$191
  ),
  3,
  FALSE
)</f>
        <v>+447456849425</v>
      </c>
    </row>
    <row r="171" spans="1:4">
      <c r="A171" t="s">
        <v>379</v>
      </c>
      <c r="B171" t="s">
        <v>166</v>
      </c>
      <c r="C171" t="s">
        <v>362</v>
      </c>
      <c r="D171" t="str" cm="1">
        <f t="array" ref="D171">VLOOKUP(
  LOWER(TRIM(SUBSTITUTE(CLEAN(B171),CHAR(160)," "))),
  CHOOSE({1,2,3},
    LOWER(TRIM(SUBSTITUTE(CLEAN('Whatsapp Numbers'!$A$2:$A$191),CHAR(160)," "))),
    'Whatsapp Numbers'!$B$2:$B$191,
    'Whatsapp Numbers'!$C$2:$C$191
  ),
  3,
  FALSE
)</f>
        <v>+447988219267</v>
      </c>
    </row>
    <row r="172" spans="1:4">
      <c r="A172" t="s">
        <v>380</v>
      </c>
      <c r="B172" t="s">
        <v>383</v>
      </c>
      <c r="C172" t="s">
        <v>362</v>
      </c>
      <c r="D172" t="str" cm="1">
        <f t="array" ref="D172">VLOOKUP(
  LOWER(TRIM(SUBSTITUTE(CLEAN(B172),CHAR(160)," "))),
  CHOOSE({1,2,3},
    LOWER(TRIM(SUBSTITUTE(CLEAN('Whatsapp Numbers'!$A$2:$A$191),CHAR(160)," "))),
    'Whatsapp Numbers'!$B$2:$B$191,
    'Whatsapp Numbers'!$C$2:$C$191
  ),
  3,
  FALSE
)</f>
        <v>+447488323183</v>
      </c>
    </row>
    <row r="173" spans="1:4">
      <c r="A173" t="s">
        <v>171</v>
      </c>
      <c r="B173" t="s">
        <v>171</v>
      </c>
      <c r="C173" t="s">
        <v>362</v>
      </c>
      <c r="D173" t="str" cm="1">
        <f t="array" ref="D173">VLOOKUP(
  LOWER(TRIM(SUBSTITUTE(CLEAN(B173),CHAR(160)," "))),
  CHOOSE({1,2,3},
    LOWER(TRIM(SUBSTITUTE(CLEAN('Whatsapp Numbers'!$A$2:$A$191),CHAR(160)," "))),
    'Whatsapp Numbers'!$B$2:$B$191,
    'Whatsapp Numbers'!$C$2:$C$191
  ),
  3,
  FALSE
)</f>
        <v>+447860280489</v>
      </c>
    </row>
    <row r="174" spans="1:4">
      <c r="A174" t="s">
        <v>172</v>
      </c>
      <c r="B174" t="s">
        <v>172</v>
      </c>
      <c r="C174" t="s">
        <v>362</v>
      </c>
      <c r="D174" t="str" cm="1">
        <f t="array" ref="D174">VLOOKUP(
  LOWER(TRIM(SUBSTITUTE(CLEAN(B174),CHAR(160)," "))),
  CHOOSE({1,2,3},
    LOWER(TRIM(SUBSTITUTE(CLEAN('Whatsapp Numbers'!$A$2:$A$191),CHAR(160)," "))),
    'Whatsapp Numbers'!$B$2:$B$191,
    'Whatsapp Numbers'!$C$2:$C$191
  ),
  3,
  FALSE
)</f>
        <v>+447826008117</v>
      </c>
    </row>
    <row r="175" spans="1:4">
      <c r="A175" t="s">
        <v>173</v>
      </c>
      <c r="B175" t="s">
        <v>173</v>
      </c>
      <c r="C175" t="s">
        <v>362</v>
      </c>
      <c r="D175" t="str" cm="1">
        <f t="array" ref="D175">VLOOKUP(
  LOWER(TRIM(SUBSTITUTE(CLEAN(B175),CHAR(160)," "))),
  CHOOSE({1,2,3},
    LOWER(TRIM(SUBSTITUTE(CLEAN('Whatsapp Numbers'!$A$2:$A$191),CHAR(160)," "))),
    'Whatsapp Numbers'!$B$2:$B$191,
    'Whatsapp Numbers'!$C$2:$C$191
  ),
  3,
  FALSE
)</f>
        <v>+447572355010</v>
      </c>
    </row>
    <row r="176" spans="1:4">
      <c r="A176" t="s">
        <v>175</v>
      </c>
      <c r="B176" t="s">
        <v>175</v>
      </c>
      <c r="C176" t="s">
        <v>362</v>
      </c>
      <c r="D176" t="str" cm="1">
        <f t="array" ref="D176">VLOOKUP(
  LOWER(TRIM(SUBSTITUTE(CLEAN(B176),CHAR(160)," "))),
  CHOOSE({1,2,3},
    LOWER(TRIM(SUBSTITUTE(CLEAN('Whatsapp Numbers'!$A$2:$A$191),CHAR(160)," "))),
    'Whatsapp Numbers'!$B$2:$B$191,
    'Whatsapp Numbers'!$C$2:$C$191
  ),
  3,
  FALSE
)</f>
        <v>+447496817781</v>
      </c>
    </row>
    <row r="177" spans="1:4">
      <c r="A177" t="s">
        <v>177</v>
      </c>
      <c r="B177" t="s">
        <v>177</v>
      </c>
      <c r="C177" t="s">
        <v>362</v>
      </c>
      <c r="D177" t="str" cm="1">
        <f t="array" ref="D177">VLOOKUP(
  LOWER(TRIM(SUBSTITUTE(CLEAN(B177),CHAR(160)," "))),
  CHOOSE({1,2,3},
    LOWER(TRIM(SUBSTITUTE(CLEAN('Whatsapp Numbers'!$A$2:$A$191),CHAR(160)," "))),
    'Whatsapp Numbers'!$B$2:$B$191,
    'Whatsapp Numbers'!$C$2:$C$191
  ),
  3,
  FALSE
)</f>
        <v>+447747566059</v>
      </c>
    </row>
  </sheetData>
  <autoFilter ref="A1:D17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Whatsapp Numbers</vt:lpstr>
      <vt:lpstr>Mich Subs Names</vt:lpstr>
      <vt:lpstr>Subs to Number Match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Ossian Finch</dc:creator>
  <cp:lastModifiedBy>Ossian Finch</cp:lastModifiedBy>
  <dcterms:created xsi:type="dcterms:W3CDTF">2026-01-30T12:53:34Z</dcterms:created>
  <dcterms:modified xsi:type="dcterms:W3CDTF">2026-01-30T13:42:11Z</dcterms:modified>
</cp:coreProperties>
</file>