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.4 Monthly Trend" sheetId="1" state="visible" r:id="rId1"/>
    <sheet xmlns:r="http://schemas.openxmlformats.org/officeDocument/2006/relationships" name="Fig3.5 District Distribution" sheetId="2" state="visible" r:id="rId2"/>
    <sheet xmlns:r="http://schemas.openxmlformats.org/officeDocument/2006/relationships" name="Fig3.6 Hotspot Heatmap" sheetId="3" state="visible" r:id="rId3"/>
    <sheet xmlns:r="http://schemas.openxmlformats.org/officeDocument/2006/relationships" name="README – 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8D153A"/>
      <sz val="13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color rgb="00FFFFFF"/>
      <sz val="10"/>
    </font>
    <font>
      <name val="Calibri"/>
      <b val="1"/>
      <color rgb="008D153A"/>
      <sz val="14"/>
    </font>
    <font>
      <name val="Calibri"/>
      <b val="1"/>
      <sz val="11"/>
    </font>
    <font>
      <name val="Calibri"/>
      <sz val="11"/>
    </font>
  </fonts>
  <fills count="60">
    <fill>
      <patternFill/>
    </fill>
    <fill>
      <patternFill patternType="gray125"/>
    </fill>
    <fill>
      <patternFill patternType="solid">
        <fgColor rgb="008D153A"/>
      </patternFill>
    </fill>
    <fill>
      <patternFill patternType="solid">
        <fgColor rgb="00FFF8F0"/>
      </patternFill>
    </fill>
    <fill>
      <patternFill patternType="solid">
        <fgColor rgb="00FFFFFF"/>
      </patternFill>
    </fill>
    <fill>
      <patternFill patternType="solid">
        <fgColor rgb="00006A4E"/>
      </patternFill>
    </fill>
    <fill>
      <patternFill patternType="solid">
        <fgColor rgb="00F8AC54"/>
      </patternFill>
    </fill>
    <fill>
      <patternFill patternType="solid">
        <fgColor rgb="00F7A13D"/>
      </patternFill>
    </fill>
    <fill>
      <patternFill patternType="solid">
        <fgColor rgb="00EF8A1F"/>
      </patternFill>
    </fill>
    <fill>
      <patternFill patternType="solid">
        <fgColor rgb="00BE4F2C"/>
      </patternFill>
    </fill>
    <fill>
      <patternFill patternType="solid">
        <fgColor rgb="00F69A30"/>
      </patternFill>
    </fill>
    <fill>
      <patternFill patternType="solid">
        <fgColor rgb="00E27B23"/>
      </patternFill>
    </fill>
    <fill>
      <patternFill patternType="solid">
        <fgColor rgb="00F9BB73"/>
      </patternFill>
    </fill>
    <fill>
      <patternFill patternType="solid">
        <fgColor rgb="00F9B669"/>
      </patternFill>
    </fill>
    <fill>
      <patternFill patternType="solid">
        <fgColor rgb="00FAC282"/>
      </patternFill>
    </fill>
    <fill>
      <patternFill patternType="solid">
        <fgColor rgb="00F69D35"/>
      </patternFill>
    </fill>
    <fill>
      <patternFill patternType="solid">
        <fgColor rgb="00F69423"/>
      </patternFill>
    </fill>
    <fill>
      <patternFill patternType="solid">
        <fgColor rgb="00C85B2A"/>
      </patternFill>
    </fill>
    <fill>
      <patternFill patternType="solid">
        <fgColor rgb="00F4901E"/>
      </patternFill>
    </fill>
    <fill>
      <patternFill patternType="solid">
        <fgColor rgb="00FAC78D"/>
      </patternFill>
    </fill>
    <fill>
      <patternFill patternType="solid">
        <fgColor rgb="00B03E30"/>
      </patternFill>
    </fill>
    <fill>
      <patternFill patternType="solid">
        <fgColor rgb="00E78021"/>
      </patternFill>
    </fill>
    <fill>
      <patternFill patternType="solid">
        <fgColor rgb="00F8B566"/>
      </patternFill>
    </fill>
    <fill>
      <patternFill patternType="solid">
        <fgColor rgb="00C4572B"/>
      </patternFill>
    </fill>
    <fill>
      <patternFill patternType="solid">
        <fgColor rgb="00D96F25"/>
      </patternFill>
    </fill>
    <fill>
      <patternFill patternType="solid">
        <fgColor rgb="00CA5E29"/>
      </patternFill>
    </fill>
    <fill>
      <patternFill patternType="solid">
        <fgColor rgb="00F6982A"/>
      </patternFill>
    </fill>
    <fill>
      <patternFill patternType="solid">
        <fgColor rgb="00EE891F"/>
      </patternFill>
    </fill>
    <fill>
      <patternFill patternType="solid">
        <fgColor rgb="00F9BF7B"/>
      </patternFill>
    </fill>
    <fill>
      <patternFill patternType="solid">
        <fgColor rgb="00BF512C"/>
      </patternFill>
    </fill>
    <fill>
      <patternFill patternType="solid">
        <fgColor rgb="00F9BD78"/>
      </patternFill>
    </fill>
    <fill>
      <patternFill patternType="solid">
        <fgColor rgb="00F69320"/>
      </patternFill>
    </fill>
    <fill>
      <patternFill patternType="solid">
        <fgColor rgb="00DA7025"/>
      </patternFill>
    </fill>
    <fill>
      <patternFill patternType="solid">
        <fgColor rgb="00F69C32"/>
      </patternFill>
    </fill>
    <fill>
      <patternFill patternType="solid">
        <fgColor rgb="00B24130"/>
      </patternFill>
    </fill>
    <fill>
      <patternFill patternType="solid">
        <fgColor rgb="00E67F22"/>
      </patternFill>
    </fill>
    <fill>
      <patternFill patternType="solid">
        <fgColor rgb="00D76E26"/>
      </patternFill>
    </fill>
    <fill>
      <patternFill patternType="solid">
        <fgColor rgb="00F28D1E"/>
      </patternFill>
    </fill>
    <fill>
      <patternFill patternType="solid">
        <fgColor rgb="00F9C180"/>
      </patternFill>
    </fill>
    <fill>
      <patternFill patternType="solid">
        <fgColor rgb="00F69525"/>
      </patternFill>
    </fill>
    <fill>
      <patternFill patternType="solid">
        <fgColor rgb="00EC8620"/>
      </patternFill>
    </fill>
    <fill>
      <patternFill patternType="solid">
        <fgColor rgb="00CC6128"/>
      </patternFill>
    </fill>
    <fill>
      <patternFill patternType="solid">
        <fgColor rgb="00992336"/>
      </patternFill>
    </fill>
    <fill>
      <patternFill patternType="solid">
        <fgColor rgb="00E17923"/>
      </patternFill>
    </fill>
    <fill>
      <patternFill patternType="solid">
        <fgColor rgb="00F9BA70"/>
      </patternFill>
    </fill>
    <fill>
      <patternFill patternType="solid">
        <fgColor rgb="00EB8520"/>
      </patternFill>
    </fill>
    <fill>
      <patternFill patternType="solid">
        <fgColor rgb="00F7A444"/>
      </patternFill>
    </fill>
    <fill>
      <patternFill patternType="solid">
        <fgColor rgb="00B7472E"/>
      </patternFill>
    </fill>
    <fill>
      <patternFill patternType="solid">
        <fgColor rgb="00F38F1E"/>
      </patternFill>
    </fill>
    <fill>
      <patternFill patternType="solid">
        <fgColor rgb="00E37C22"/>
      </patternFill>
    </fill>
    <fill>
      <patternFill patternType="solid">
        <fgColor rgb="00FAC588"/>
      </patternFill>
    </fill>
    <fill>
      <patternFill patternType="solid">
        <fgColor rgb="00CB5F29"/>
      </patternFill>
    </fill>
    <fill>
      <patternFill patternType="solid">
        <fgColor rgb="00F18C1F"/>
      </patternFill>
    </fill>
    <fill>
      <patternFill patternType="solid">
        <fgColor rgb="00B6452F"/>
      </patternFill>
    </fill>
    <fill>
      <patternFill patternType="solid">
        <fgColor rgb="00F7A342"/>
      </patternFill>
    </fill>
    <fill>
      <patternFill patternType="solid">
        <fgColor rgb="00F79E37"/>
      </patternFill>
    </fill>
    <fill>
      <patternFill patternType="solid">
        <fgColor rgb="00FAC485"/>
      </patternFill>
    </fill>
    <fill>
      <patternFill patternType="solid">
        <fgColor rgb="00F9C07D"/>
      </patternFill>
    </fill>
    <fill>
      <patternFill patternType="solid">
        <fgColor rgb="00C95C29"/>
      </patternFill>
    </fill>
    <fill>
      <patternFill patternType="solid">
        <fgColor rgb="00F6992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/>
    </xf>
    <xf numFmtId="0" fontId="6" fillId="16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6" fillId="26" borderId="2" applyAlignment="1" pivotButton="0" quotePrefix="0" xfId="0">
      <alignment horizontal="center" vertical="center"/>
    </xf>
    <xf numFmtId="0" fontId="6" fillId="27" borderId="2" applyAlignment="1" pivotButton="0" quotePrefix="0" xfId="0">
      <alignment horizontal="center" vertical="center"/>
    </xf>
    <xf numFmtId="0" fontId="6" fillId="28" borderId="2" applyAlignment="1" pivotButton="0" quotePrefix="0" xfId="0">
      <alignment horizontal="center" vertical="center"/>
    </xf>
    <xf numFmtId="0" fontId="7" fillId="29" borderId="2" applyAlignment="1" pivotButton="0" quotePrefix="0" xfId="0">
      <alignment horizontal="center" vertical="center"/>
    </xf>
    <xf numFmtId="0" fontId="6" fillId="30" borderId="2" applyAlignment="1" pivotButton="0" quotePrefix="0" xfId="0">
      <alignment horizontal="center" vertical="center"/>
    </xf>
    <xf numFmtId="0" fontId="6" fillId="31" borderId="2" applyAlignment="1" pivotButton="0" quotePrefix="0" xfId="0">
      <alignment horizontal="center" vertical="center"/>
    </xf>
    <xf numFmtId="0" fontId="7" fillId="32" borderId="2" applyAlignment="1" pivotButton="0" quotePrefix="0" xfId="0">
      <alignment horizontal="center" vertical="center"/>
    </xf>
    <xf numFmtId="0" fontId="6" fillId="33" borderId="2" applyAlignment="1" pivotButton="0" quotePrefix="0" xfId="0">
      <alignment horizontal="center" vertical="center"/>
    </xf>
    <xf numFmtId="0" fontId="7" fillId="34" borderId="2" applyAlignment="1" pivotButton="0" quotePrefix="0" xfId="0">
      <alignment horizontal="center" vertical="center"/>
    </xf>
    <xf numFmtId="0" fontId="6" fillId="35" borderId="2" applyAlignment="1" pivotButton="0" quotePrefix="0" xfId="0">
      <alignment horizontal="center" vertical="center"/>
    </xf>
    <xf numFmtId="0" fontId="7" fillId="36" borderId="2" applyAlignment="1" pivotButton="0" quotePrefix="0" xfId="0">
      <alignment horizontal="center" vertical="center"/>
    </xf>
    <xf numFmtId="0" fontId="6" fillId="37" borderId="2" applyAlignment="1" pivotButton="0" quotePrefix="0" xfId="0">
      <alignment horizontal="center" vertical="center"/>
    </xf>
    <xf numFmtId="0" fontId="6" fillId="38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6" fillId="39" borderId="2" applyAlignment="1" pivotButton="0" quotePrefix="0" xfId="0">
      <alignment horizontal="center" vertical="center"/>
    </xf>
    <xf numFmtId="0" fontId="6" fillId="40" borderId="2" applyAlignment="1" pivotButton="0" quotePrefix="0" xfId="0">
      <alignment horizontal="center" vertical="center"/>
    </xf>
    <xf numFmtId="0" fontId="7" fillId="41" borderId="2" applyAlignment="1" pivotButton="0" quotePrefix="0" xfId="0">
      <alignment horizontal="center" vertical="center"/>
    </xf>
    <xf numFmtId="0" fontId="7" fillId="42" borderId="2" applyAlignment="1" pivotButton="0" quotePrefix="0" xfId="0">
      <alignment horizontal="center" vertical="center"/>
    </xf>
    <xf numFmtId="0" fontId="6" fillId="43" borderId="2" applyAlignment="1" pivotButton="0" quotePrefix="0" xfId="0">
      <alignment horizontal="center" vertical="center"/>
    </xf>
    <xf numFmtId="0" fontId="6" fillId="44" borderId="2" applyAlignment="1" pivotButton="0" quotePrefix="0" xfId="0">
      <alignment horizontal="center" vertical="center"/>
    </xf>
    <xf numFmtId="0" fontId="6" fillId="45" borderId="2" applyAlignment="1" pivotButton="0" quotePrefix="0" xfId="0">
      <alignment horizontal="center" vertical="center"/>
    </xf>
    <xf numFmtId="0" fontId="6" fillId="46" borderId="2" applyAlignment="1" pivotButton="0" quotePrefix="0" xfId="0">
      <alignment horizontal="center" vertical="center"/>
    </xf>
    <xf numFmtId="0" fontId="7" fillId="47" borderId="2" applyAlignment="1" pivotButton="0" quotePrefix="0" xfId="0">
      <alignment horizontal="center" vertical="center"/>
    </xf>
    <xf numFmtId="0" fontId="6" fillId="48" borderId="2" applyAlignment="1" pivotButton="0" quotePrefix="0" xfId="0">
      <alignment horizontal="center" vertical="center"/>
    </xf>
    <xf numFmtId="0" fontId="6" fillId="49" borderId="2" applyAlignment="1" pivotButton="0" quotePrefix="0" xfId="0">
      <alignment horizontal="center" vertical="center"/>
    </xf>
    <xf numFmtId="0" fontId="6" fillId="50" borderId="2" applyAlignment="1" pivotButton="0" quotePrefix="0" xfId="0">
      <alignment horizontal="center" vertical="center"/>
    </xf>
    <xf numFmtId="0" fontId="7" fillId="51" borderId="2" applyAlignment="1" pivotButton="0" quotePrefix="0" xfId="0">
      <alignment horizontal="center" vertical="center"/>
    </xf>
    <xf numFmtId="0" fontId="6" fillId="52" borderId="2" applyAlignment="1" pivotButton="0" quotePrefix="0" xfId="0">
      <alignment horizontal="center" vertical="center"/>
    </xf>
    <xf numFmtId="0" fontId="7" fillId="53" borderId="2" applyAlignment="1" pivotButton="0" quotePrefix="0" xfId="0">
      <alignment horizontal="center" vertical="center"/>
    </xf>
    <xf numFmtId="0" fontId="6" fillId="54" borderId="2" applyAlignment="1" pivotButton="0" quotePrefix="0" xfId="0">
      <alignment horizontal="center" vertical="center"/>
    </xf>
    <xf numFmtId="0" fontId="6" fillId="55" borderId="2" applyAlignment="1" pivotButton="0" quotePrefix="0" xfId="0">
      <alignment horizontal="center" vertical="center"/>
    </xf>
    <xf numFmtId="0" fontId="6" fillId="56" borderId="2" applyAlignment="1" pivotButton="0" quotePrefix="0" xfId="0">
      <alignment horizontal="center" vertical="center"/>
    </xf>
    <xf numFmtId="0" fontId="6" fillId="57" borderId="2" applyAlignment="1" pivotButton="0" quotePrefix="0" xfId="0">
      <alignment horizontal="center" vertical="center"/>
    </xf>
    <xf numFmtId="0" fontId="7" fillId="58" borderId="2" applyAlignment="1" pivotButton="0" quotePrefix="0" xfId="0">
      <alignment horizontal="center" vertical="center"/>
    </xf>
    <xf numFmtId="0" fontId="6" fillId="59" borderId="2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Crime Trend (2015–2024)</a:t>
            </a:r>
          </a:p>
        </rich>
      </tx>
    </title>
    <plotArea>
      <lineChart>
        <grouping val="standard"/>
        <ser>
          <idx val="0"/>
          <order val="0"/>
          <tx>
            <strRef>
              <f>'Fig3.4 Monthly Trend'!B5</f>
            </strRef>
          </tx>
          <spPr>
            <a:ln xmlns:a="http://schemas.openxmlformats.org/drawingml/2006/main" w="15000">
              <a:solidFill>
                <a:srgbClr val="8D153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'Fig3.4 Monthly Trend'!$A$6:$A$119</f>
            </numRef>
          </cat>
          <val>
            <numRef>
              <f>'Fig3.4 Monthly Trend'!$B$6:$B$119</f>
            </numRef>
          </val>
        </ser>
        <ser>
          <idx val="1"/>
          <order val="1"/>
          <tx>
            <strRef>
              <f>'Fig3.4 Monthly Trend'!C5</f>
            </strRef>
          </tx>
          <spPr>
            <a:ln xmlns:a="http://schemas.openxmlformats.org/drawingml/2006/main" w="20000">
              <a:solidFill>
                <a:srgbClr val="F692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'Fig3.4 Monthly Trend'!$A$6:$A$119</f>
            </numRef>
          </cat>
          <val>
            <numRef>
              <f>'Fig3.4 Monthly Trend'!$C$6:$C$119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Incidents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District-wise Crime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'Fig3.5 District Distribution'!B5</f>
            </strRef>
          </tx>
          <spPr>
            <a:solidFill xmlns:a="http://schemas.openxmlformats.org/drawingml/2006/main">
              <a:srgbClr val="8D153A"/>
            </a:solidFill>
            <a:ln xmlns:a="http://schemas.openxmlformats.org/drawingml/2006/main">
              <a:prstDash val="solid"/>
            </a:ln>
          </spPr>
          <cat>
            <numRef>
              <f>'Fig3.5 District Distribution'!$A$6:$A$27</f>
            </numRef>
          </cat>
          <val>
            <numRef>
              <f>'Fig3.5 District Distribution'!$B$6:$B$27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Incidents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District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792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8" customWidth="1" min="4" max="4"/>
  </cols>
  <sheetData>
    <row r="1" ht="28" customHeight="1">
      <c r="A1" s="1" t="inlineStr">
        <is>
          <t>FIGURE 3.4 – Monthly Crime Trend Distribution (2015–2024)</t>
        </is>
      </c>
    </row>
    <row r="3">
      <c r="A3" s="2" t="inlineStr">
        <is>
          <t>How to use: Select columns A &amp; B → Insert → Line Chart → Line with Markers</t>
        </is>
      </c>
    </row>
    <row r="5">
      <c r="A5" s="3" t="inlineStr">
        <is>
          <t>Year-Month</t>
        </is>
      </c>
      <c r="B5" s="3" t="inlineStr">
        <is>
          <t>Monthly Incidents</t>
        </is>
      </c>
      <c r="C5" s="3" t="inlineStr">
        <is>
          <t>3-Month Rolling Avg</t>
        </is>
      </c>
      <c r="D5" s="3" t="inlineStr">
        <is>
          <t>Year</t>
        </is>
      </c>
    </row>
    <row r="6">
      <c r="A6" s="4" t="inlineStr">
        <is>
          <t>2015-01</t>
        </is>
      </c>
      <c r="B6" s="4" t="n">
        <v>92</v>
      </c>
      <c r="C6" s="4" t="inlineStr"/>
      <c r="D6" s="4" t="n">
        <v>2015</v>
      </c>
    </row>
    <row r="7">
      <c r="A7" s="5" t="inlineStr">
        <is>
          <t>2015-02</t>
        </is>
      </c>
      <c r="B7" s="5" t="n">
        <v>79</v>
      </c>
      <c r="C7" s="5" t="n">
        <v>100</v>
      </c>
      <c r="D7" s="5" t="n">
        <v>2015</v>
      </c>
    </row>
    <row r="8">
      <c r="A8" s="4" t="inlineStr">
        <is>
          <t>2015-03</t>
        </is>
      </c>
      <c r="B8" s="4" t="n">
        <v>129</v>
      </c>
      <c r="C8" s="4" t="n">
        <v>98</v>
      </c>
      <c r="D8" s="4" t="n">
        <v>2015</v>
      </c>
    </row>
    <row r="9">
      <c r="A9" s="5" t="inlineStr">
        <is>
          <t>2015-04</t>
        </is>
      </c>
      <c r="B9" s="5" t="n">
        <v>86</v>
      </c>
      <c r="C9" s="5" t="n">
        <v>97</v>
      </c>
      <c r="D9" s="5" t="n">
        <v>2015</v>
      </c>
    </row>
    <row r="10">
      <c r="A10" s="4" t="inlineStr">
        <is>
          <t>2015-05</t>
        </is>
      </c>
      <c r="B10" s="4" t="n">
        <v>76</v>
      </c>
      <c r="C10" s="4" t="n">
        <v>75.7</v>
      </c>
      <c r="D10" s="4" t="n">
        <v>2015</v>
      </c>
    </row>
    <row r="11">
      <c r="A11" s="5" t="inlineStr">
        <is>
          <t>2015-06</t>
        </is>
      </c>
      <c r="B11" s="5" t="n">
        <v>65</v>
      </c>
      <c r="C11" s="5" t="n">
        <v>61</v>
      </c>
      <c r="D11" s="5" t="n">
        <v>2015</v>
      </c>
    </row>
    <row r="12">
      <c r="A12" s="4" t="inlineStr">
        <is>
          <t>2015-07</t>
        </is>
      </c>
      <c r="B12" s="4" t="n">
        <v>42</v>
      </c>
      <c r="C12" s="4" t="n">
        <v>62.3</v>
      </c>
      <c r="D12" s="4" t="n">
        <v>2015</v>
      </c>
    </row>
    <row r="13">
      <c r="A13" s="5" t="inlineStr">
        <is>
          <t>2015-08</t>
        </is>
      </c>
      <c r="B13" s="5" t="n">
        <v>80</v>
      </c>
      <c r="C13" s="5" t="n">
        <v>64</v>
      </c>
      <c r="D13" s="5" t="n">
        <v>2015</v>
      </c>
    </row>
    <row r="14">
      <c r="A14" s="4" t="inlineStr">
        <is>
          <t>2015-09</t>
        </is>
      </c>
      <c r="B14" s="4" t="n">
        <v>70</v>
      </c>
      <c r="C14" s="4" t="n">
        <v>85</v>
      </c>
      <c r="D14" s="4" t="n">
        <v>2015</v>
      </c>
    </row>
    <row r="15">
      <c r="A15" s="5" t="inlineStr">
        <is>
          <t>2015-10</t>
        </is>
      </c>
      <c r="B15" s="5" t="n">
        <v>105</v>
      </c>
      <c r="C15" s="5" t="n">
        <v>91.3</v>
      </c>
      <c r="D15" s="5" t="n">
        <v>2015</v>
      </c>
    </row>
    <row r="16">
      <c r="A16" s="4" t="inlineStr">
        <is>
          <t>2015-11</t>
        </is>
      </c>
      <c r="B16" s="4" t="n">
        <v>99</v>
      </c>
      <c r="C16" s="4" t="n">
        <v>93.7</v>
      </c>
      <c r="D16" s="4" t="n">
        <v>2015</v>
      </c>
    </row>
    <row r="17">
      <c r="A17" s="5" t="inlineStr">
        <is>
          <t>2015-12</t>
        </is>
      </c>
      <c r="B17" s="5" t="n">
        <v>77</v>
      </c>
      <c r="C17" s="5" t="n">
        <v>87.7</v>
      </c>
      <c r="D17" s="5" t="n">
        <v>2015</v>
      </c>
    </row>
    <row r="18">
      <c r="A18" s="4" t="inlineStr">
        <is>
          <t>2016-01</t>
        </is>
      </c>
      <c r="B18" s="4" t="n">
        <v>87</v>
      </c>
      <c r="C18" s="4" t="n">
        <v>84</v>
      </c>
      <c r="D18" s="4" t="n">
        <v>2016</v>
      </c>
    </row>
    <row r="19">
      <c r="A19" s="5" t="inlineStr">
        <is>
          <t>2016-02</t>
        </is>
      </c>
      <c r="B19" s="5" t="n">
        <v>88</v>
      </c>
      <c r="C19" s="5" t="n">
        <v>89</v>
      </c>
      <c r="D19" s="5" t="n">
        <v>2016</v>
      </c>
    </row>
    <row r="20">
      <c r="A20" s="4" t="inlineStr">
        <is>
          <t>2016-03</t>
        </is>
      </c>
      <c r="B20" s="4" t="n">
        <v>92</v>
      </c>
      <c r="C20" s="4" t="n">
        <v>88.7</v>
      </c>
      <c r="D20" s="4" t="n">
        <v>2016</v>
      </c>
    </row>
    <row r="21">
      <c r="A21" s="5" t="inlineStr">
        <is>
          <t>2016-04</t>
        </is>
      </c>
      <c r="B21" s="5" t="n">
        <v>86</v>
      </c>
      <c r="C21" s="5" t="n">
        <v>86.3</v>
      </c>
      <c r="D21" s="5" t="n">
        <v>2016</v>
      </c>
    </row>
    <row r="22">
      <c r="A22" s="4" t="inlineStr">
        <is>
          <t>2016-05</t>
        </is>
      </c>
      <c r="B22" s="4" t="n">
        <v>81</v>
      </c>
      <c r="C22" s="4" t="n">
        <v>81.3</v>
      </c>
      <c r="D22" s="4" t="n">
        <v>2016</v>
      </c>
    </row>
    <row r="23">
      <c r="A23" s="5" t="inlineStr">
        <is>
          <t>2016-06</t>
        </is>
      </c>
      <c r="B23" s="5" t="n">
        <v>77</v>
      </c>
      <c r="C23" s="5" t="n">
        <v>77</v>
      </c>
      <c r="D23" s="5" t="n">
        <v>2016</v>
      </c>
    </row>
    <row r="24">
      <c r="A24" s="4" t="inlineStr">
        <is>
          <t>2016-07</t>
        </is>
      </c>
      <c r="B24" s="4" t="n">
        <v>73</v>
      </c>
      <c r="C24" s="4" t="n">
        <v>79.3</v>
      </c>
      <c r="D24" s="4" t="n">
        <v>2016</v>
      </c>
    </row>
    <row r="25">
      <c r="A25" s="5" t="inlineStr">
        <is>
          <t>2016-08</t>
        </is>
      </c>
      <c r="B25" s="5" t="n">
        <v>88</v>
      </c>
      <c r="C25" s="5" t="n">
        <v>79.7</v>
      </c>
      <c r="D25" s="5" t="n">
        <v>2016</v>
      </c>
    </row>
    <row r="26">
      <c r="A26" s="4" t="inlineStr">
        <is>
          <t>2016-09</t>
        </is>
      </c>
      <c r="B26" s="4" t="n">
        <v>78</v>
      </c>
      <c r="C26" s="4" t="n">
        <v>83</v>
      </c>
      <c r="D26" s="4" t="n">
        <v>2016</v>
      </c>
    </row>
    <row r="27">
      <c r="A27" s="5" t="inlineStr">
        <is>
          <t>2016-10</t>
        </is>
      </c>
      <c r="B27" s="5" t="n">
        <v>83</v>
      </c>
      <c r="C27" s="5" t="n">
        <v>80.7</v>
      </c>
      <c r="D27" s="5" t="n">
        <v>2016</v>
      </c>
    </row>
    <row r="28">
      <c r="A28" s="4" t="inlineStr">
        <is>
          <t>2016-11</t>
        </is>
      </c>
      <c r="B28" s="4" t="n">
        <v>81</v>
      </c>
      <c r="C28" s="4" t="n">
        <v>83.3</v>
      </c>
      <c r="D28" s="4" t="n">
        <v>2016</v>
      </c>
    </row>
    <row r="29">
      <c r="A29" s="5" t="inlineStr">
        <is>
          <t>2016-12</t>
        </is>
      </c>
      <c r="B29" s="5" t="n">
        <v>86</v>
      </c>
      <c r="C29" s="5" t="n">
        <v>99.3</v>
      </c>
      <c r="D29" s="5" t="n">
        <v>2016</v>
      </c>
    </row>
    <row r="30">
      <c r="A30" s="4" t="inlineStr">
        <is>
          <t>2017-01</t>
        </is>
      </c>
      <c r="B30" s="4" t="n">
        <v>131</v>
      </c>
      <c r="C30" s="4" t="n">
        <v>87.7</v>
      </c>
      <c r="D30" s="4" t="n">
        <v>2017</v>
      </c>
    </row>
    <row r="31">
      <c r="A31" s="5" t="inlineStr">
        <is>
          <t>2017-02</t>
        </is>
      </c>
      <c r="B31" s="5" t="n">
        <v>46</v>
      </c>
      <c r="C31" s="5" t="n">
        <v>101.3</v>
      </c>
      <c r="D31" s="5" t="n">
        <v>2017</v>
      </c>
    </row>
    <row r="32">
      <c r="A32" s="4" t="inlineStr">
        <is>
          <t>2017-03</t>
        </is>
      </c>
      <c r="B32" s="4" t="n">
        <v>127</v>
      </c>
      <c r="C32" s="4" t="n">
        <v>63.7</v>
      </c>
      <c r="D32" s="4" t="n">
        <v>2017</v>
      </c>
    </row>
    <row r="33">
      <c r="A33" s="5" t="inlineStr">
        <is>
          <t>2017-04</t>
        </is>
      </c>
      <c r="B33" s="5" t="n">
        <v>18</v>
      </c>
      <c r="C33" s="5" t="n">
        <v>72</v>
      </c>
      <c r="D33" s="5" t="n">
        <v>2017</v>
      </c>
    </row>
    <row r="34">
      <c r="A34" s="4" t="inlineStr">
        <is>
          <t>2017-05</t>
        </is>
      </c>
      <c r="B34" s="4" t="n">
        <v>71</v>
      </c>
      <c r="C34" s="4" t="n">
        <v>62.3</v>
      </c>
      <c r="D34" s="4" t="n">
        <v>2017</v>
      </c>
    </row>
    <row r="35">
      <c r="A35" s="5" t="inlineStr">
        <is>
          <t>2017-06</t>
        </is>
      </c>
      <c r="B35" s="5" t="n">
        <v>98</v>
      </c>
      <c r="C35" s="5" t="n">
        <v>73</v>
      </c>
      <c r="D35" s="5" t="n">
        <v>2017</v>
      </c>
    </row>
    <row r="36">
      <c r="A36" s="4" t="inlineStr">
        <is>
          <t>2017-07</t>
        </is>
      </c>
      <c r="B36" s="4" t="n">
        <v>50</v>
      </c>
      <c r="C36" s="4" t="n">
        <v>63</v>
      </c>
      <c r="D36" s="4" t="n">
        <v>2017</v>
      </c>
    </row>
    <row r="37">
      <c r="A37" s="5" t="inlineStr">
        <is>
          <t>2017-08</t>
        </is>
      </c>
      <c r="B37" s="5" t="n">
        <v>41</v>
      </c>
      <c r="C37" s="5" t="n">
        <v>72.7</v>
      </c>
      <c r="D37" s="5" t="n">
        <v>2017</v>
      </c>
    </row>
    <row r="38">
      <c r="A38" s="4" t="inlineStr">
        <is>
          <t>2017-09</t>
        </is>
      </c>
      <c r="B38" s="4" t="n">
        <v>127</v>
      </c>
      <c r="C38" s="4" t="n">
        <v>64</v>
      </c>
      <c r="D38" s="4" t="n">
        <v>2017</v>
      </c>
    </row>
    <row r="39">
      <c r="A39" s="5" t="inlineStr">
        <is>
          <t>2017-10</t>
        </is>
      </c>
      <c r="B39" s="5" t="n">
        <v>24</v>
      </c>
      <c r="C39" s="5" t="n">
        <v>73.7</v>
      </c>
      <c r="D39" s="5" t="n">
        <v>2017</v>
      </c>
    </row>
    <row r="40">
      <c r="A40" s="4" t="inlineStr">
        <is>
          <t>2017-11</t>
        </is>
      </c>
      <c r="B40" s="4" t="n">
        <v>70</v>
      </c>
      <c r="C40" s="4" t="n">
        <v>63.7</v>
      </c>
      <c r="D40" s="4" t="n">
        <v>2017</v>
      </c>
    </row>
    <row r="41">
      <c r="A41" s="5" t="inlineStr">
        <is>
          <t>2017-12</t>
        </is>
      </c>
      <c r="B41" s="5" t="n">
        <v>97</v>
      </c>
      <c r="C41" s="5" t="n">
        <v>105.7</v>
      </c>
      <c r="D41" s="5" t="n">
        <v>2017</v>
      </c>
    </row>
    <row r="42">
      <c r="A42" s="4" t="inlineStr">
        <is>
          <t>2018-01</t>
        </is>
      </c>
      <c r="B42" s="4" t="n">
        <v>150</v>
      </c>
      <c r="C42" s="4" t="n">
        <v>132.3</v>
      </c>
      <c r="D42" s="4" t="n">
        <v>2018</v>
      </c>
    </row>
    <row r="43">
      <c r="A43" s="5" t="inlineStr">
        <is>
          <t>2018-03</t>
        </is>
      </c>
      <c r="B43" s="5" t="n">
        <v>150</v>
      </c>
      <c r="C43" s="5" t="n">
        <v>150</v>
      </c>
      <c r="D43" s="5" t="n">
        <v>2018</v>
      </c>
    </row>
    <row r="44">
      <c r="A44" s="4" t="inlineStr">
        <is>
          <t>2018-05</t>
        </is>
      </c>
      <c r="B44" s="4" t="n">
        <v>150</v>
      </c>
      <c r="C44" s="4" t="n">
        <v>150</v>
      </c>
      <c r="D44" s="4" t="n">
        <v>2018</v>
      </c>
    </row>
    <row r="45">
      <c r="A45" s="5" t="inlineStr">
        <is>
          <t>2018-07</t>
        </is>
      </c>
      <c r="B45" s="5" t="n">
        <v>150</v>
      </c>
      <c r="C45" s="5" t="n">
        <v>150</v>
      </c>
      <c r="D45" s="5" t="n">
        <v>2018</v>
      </c>
    </row>
    <row r="46">
      <c r="A46" s="4" t="inlineStr">
        <is>
          <t>2018-09</t>
        </is>
      </c>
      <c r="B46" s="4" t="n">
        <v>150</v>
      </c>
      <c r="C46" s="4" t="n">
        <v>150</v>
      </c>
      <c r="D46" s="4" t="n">
        <v>2018</v>
      </c>
    </row>
    <row r="47">
      <c r="A47" s="5" t="inlineStr">
        <is>
          <t>2018-11</t>
        </is>
      </c>
      <c r="B47" s="5" t="n">
        <v>150</v>
      </c>
      <c r="C47" s="5" t="n">
        <v>130.3</v>
      </c>
      <c r="D47" s="5" t="n">
        <v>2018</v>
      </c>
    </row>
    <row r="48">
      <c r="A48" s="4" t="inlineStr">
        <is>
          <t>2019-01</t>
        </is>
      </c>
      <c r="B48" s="4" t="n">
        <v>91</v>
      </c>
      <c r="C48" s="4" t="n">
        <v>110.7</v>
      </c>
      <c r="D48" s="4" t="n">
        <v>2019</v>
      </c>
    </row>
    <row r="49">
      <c r="A49" s="5" t="inlineStr">
        <is>
          <t>2019-02</t>
        </is>
      </c>
      <c r="B49" s="5" t="n">
        <v>91</v>
      </c>
      <c r="C49" s="5" t="n">
        <v>91</v>
      </c>
      <c r="D49" s="5" t="n">
        <v>2019</v>
      </c>
    </row>
    <row r="50">
      <c r="A50" s="4" t="inlineStr">
        <is>
          <t>2019-03</t>
        </is>
      </c>
      <c r="B50" s="4" t="n">
        <v>91</v>
      </c>
      <c r="C50" s="4" t="n">
        <v>67.3</v>
      </c>
      <c r="D50" s="4" t="n">
        <v>2019</v>
      </c>
    </row>
    <row r="51">
      <c r="A51" s="5" t="inlineStr">
        <is>
          <t>2019-04</t>
        </is>
      </c>
      <c r="B51" s="5" t="n">
        <v>20</v>
      </c>
      <c r="C51" s="5" t="n">
        <v>67.3</v>
      </c>
      <c r="D51" s="5" t="n">
        <v>2019</v>
      </c>
    </row>
    <row r="52">
      <c r="A52" s="4" t="inlineStr">
        <is>
          <t>2019-05</t>
        </is>
      </c>
      <c r="B52" s="4" t="n">
        <v>91</v>
      </c>
      <c r="C52" s="4" t="n">
        <v>61.3</v>
      </c>
      <c r="D52" s="4" t="n">
        <v>2019</v>
      </c>
    </row>
    <row r="53">
      <c r="A53" s="5" t="inlineStr">
        <is>
          <t>2019-06</t>
        </is>
      </c>
      <c r="B53" s="5" t="n">
        <v>73</v>
      </c>
      <c r="C53" s="5" t="n">
        <v>84.7</v>
      </c>
      <c r="D53" s="5" t="n">
        <v>2019</v>
      </c>
    </row>
    <row r="54">
      <c r="A54" s="4" t="inlineStr">
        <is>
          <t>2019-07</t>
        </is>
      </c>
      <c r="B54" s="4" t="n">
        <v>90</v>
      </c>
      <c r="C54" s="4" t="n">
        <v>84.7</v>
      </c>
      <c r="D54" s="4" t="n">
        <v>2019</v>
      </c>
    </row>
    <row r="55">
      <c r="A55" s="5" t="inlineStr">
        <is>
          <t>2019-08</t>
        </is>
      </c>
      <c r="B55" s="5" t="n">
        <v>91</v>
      </c>
      <c r="C55" s="5" t="n">
        <v>90.7</v>
      </c>
      <c r="D55" s="5" t="n">
        <v>2019</v>
      </c>
    </row>
    <row r="56">
      <c r="A56" s="4" t="inlineStr">
        <is>
          <t>2019-09</t>
        </is>
      </c>
      <c r="B56" s="4" t="n">
        <v>91</v>
      </c>
      <c r="C56" s="4" t="n">
        <v>90.7</v>
      </c>
      <c r="D56" s="4" t="n">
        <v>2019</v>
      </c>
    </row>
    <row r="57">
      <c r="A57" s="5" t="inlineStr">
        <is>
          <t>2019-10</t>
        </is>
      </c>
      <c r="B57" s="5" t="n">
        <v>90</v>
      </c>
      <c r="C57" s="5" t="n">
        <v>90.7</v>
      </c>
      <c r="D57" s="5" t="n">
        <v>2019</v>
      </c>
    </row>
    <row r="58">
      <c r="A58" s="4" t="inlineStr">
        <is>
          <t>2019-11</t>
        </is>
      </c>
      <c r="B58" s="4" t="n">
        <v>91</v>
      </c>
      <c r="C58" s="4" t="n">
        <v>90.3</v>
      </c>
      <c r="D58" s="4" t="n">
        <v>2019</v>
      </c>
    </row>
    <row r="59">
      <c r="A59" s="5" t="inlineStr">
        <is>
          <t>2019-12</t>
        </is>
      </c>
      <c r="B59" s="5" t="n">
        <v>90</v>
      </c>
      <c r="C59" s="5" t="n">
        <v>88</v>
      </c>
      <c r="D59" s="5" t="n">
        <v>2019</v>
      </c>
    </row>
    <row r="60">
      <c r="A60" s="4" t="inlineStr">
        <is>
          <t>2020-01</t>
        </is>
      </c>
      <c r="B60" s="4" t="n">
        <v>83</v>
      </c>
      <c r="C60" s="4" t="n">
        <v>85.3</v>
      </c>
      <c r="D60" s="4" t="n">
        <v>2020</v>
      </c>
    </row>
    <row r="61">
      <c r="A61" s="5" t="inlineStr">
        <is>
          <t>2020-02</t>
        </is>
      </c>
      <c r="B61" s="5" t="n">
        <v>83</v>
      </c>
      <c r="C61" s="5" t="n">
        <v>83.3</v>
      </c>
      <c r="D61" s="5" t="n">
        <v>2020</v>
      </c>
    </row>
    <row r="62">
      <c r="A62" s="4" t="inlineStr">
        <is>
          <t>2020-03</t>
        </is>
      </c>
      <c r="B62" s="4" t="n">
        <v>84</v>
      </c>
      <c r="C62" s="4" t="n">
        <v>83.7</v>
      </c>
      <c r="D62" s="4" t="n">
        <v>2020</v>
      </c>
    </row>
    <row r="63">
      <c r="A63" s="5" t="inlineStr">
        <is>
          <t>2020-04</t>
        </is>
      </c>
      <c r="B63" s="5" t="n">
        <v>84</v>
      </c>
      <c r="C63" s="5" t="n">
        <v>84</v>
      </c>
      <c r="D63" s="5" t="n">
        <v>2020</v>
      </c>
    </row>
    <row r="64">
      <c r="A64" s="4" t="inlineStr">
        <is>
          <t>2020-05</t>
        </is>
      </c>
      <c r="B64" s="4" t="n">
        <v>84</v>
      </c>
      <c r="C64" s="4" t="n">
        <v>84</v>
      </c>
      <c r="D64" s="4" t="n">
        <v>2020</v>
      </c>
    </row>
    <row r="65">
      <c r="A65" s="5" t="inlineStr">
        <is>
          <t>2020-06</t>
        </is>
      </c>
      <c r="B65" s="5" t="n">
        <v>84</v>
      </c>
      <c r="C65" s="5" t="n">
        <v>84</v>
      </c>
      <c r="D65" s="5" t="n">
        <v>2020</v>
      </c>
    </row>
    <row r="66">
      <c r="A66" s="4" t="inlineStr">
        <is>
          <t>2020-07</t>
        </is>
      </c>
      <c r="B66" s="4" t="n">
        <v>84</v>
      </c>
      <c r="C66" s="4" t="n">
        <v>83.7</v>
      </c>
      <c r="D66" s="4" t="n">
        <v>2020</v>
      </c>
    </row>
    <row r="67">
      <c r="A67" s="5" t="inlineStr">
        <is>
          <t>2020-08</t>
        </is>
      </c>
      <c r="B67" s="5" t="n">
        <v>83</v>
      </c>
      <c r="C67" s="5" t="n">
        <v>83.3</v>
      </c>
      <c r="D67" s="5" t="n">
        <v>2020</v>
      </c>
    </row>
    <row r="68">
      <c r="A68" s="4" t="inlineStr">
        <is>
          <t>2020-09</t>
        </is>
      </c>
      <c r="B68" s="4" t="n">
        <v>83</v>
      </c>
      <c r="C68" s="4" t="n">
        <v>83</v>
      </c>
      <c r="D68" s="4" t="n">
        <v>2020</v>
      </c>
    </row>
    <row r="69">
      <c r="A69" s="5" t="inlineStr">
        <is>
          <t>2020-10</t>
        </is>
      </c>
      <c r="B69" s="5" t="n">
        <v>83</v>
      </c>
      <c r="C69" s="5" t="n">
        <v>83</v>
      </c>
      <c r="D69" s="5" t="n">
        <v>2020</v>
      </c>
    </row>
    <row r="70">
      <c r="A70" s="4" t="inlineStr">
        <is>
          <t>2020-11</t>
        </is>
      </c>
      <c r="B70" s="4" t="n">
        <v>83</v>
      </c>
      <c r="C70" s="4" t="n">
        <v>82.7</v>
      </c>
      <c r="D70" s="4" t="n">
        <v>2020</v>
      </c>
    </row>
    <row r="71">
      <c r="A71" s="5" t="inlineStr">
        <is>
          <t>2020-12</t>
        </is>
      </c>
      <c r="B71" s="5" t="n">
        <v>82</v>
      </c>
      <c r="C71" s="5" t="n">
        <v>83</v>
      </c>
      <c r="D71" s="5" t="n">
        <v>2020</v>
      </c>
    </row>
    <row r="72">
      <c r="A72" s="4" t="inlineStr">
        <is>
          <t>2021-01</t>
        </is>
      </c>
      <c r="B72" s="4" t="n">
        <v>84</v>
      </c>
      <c r="C72" s="4" t="n">
        <v>83.3</v>
      </c>
      <c r="D72" s="4" t="n">
        <v>2021</v>
      </c>
    </row>
    <row r="73">
      <c r="A73" s="5" t="inlineStr">
        <is>
          <t>2021-02</t>
        </is>
      </c>
      <c r="B73" s="5" t="n">
        <v>84</v>
      </c>
      <c r="C73" s="5" t="n">
        <v>84</v>
      </c>
      <c r="D73" s="5" t="n">
        <v>2021</v>
      </c>
    </row>
    <row r="74">
      <c r="A74" s="4" t="inlineStr">
        <is>
          <t>2021-03</t>
        </is>
      </c>
      <c r="B74" s="4" t="n">
        <v>84</v>
      </c>
      <c r="C74" s="4" t="n">
        <v>84</v>
      </c>
      <c r="D74" s="4" t="n">
        <v>2021</v>
      </c>
    </row>
    <row r="75">
      <c r="A75" s="5" t="inlineStr">
        <is>
          <t>2021-04</t>
        </is>
      </c>
      <c r="B75" s="5" t="n">
        <v>84</v>
      </c>
      <c r="C75" s="5" t="n">
        <v>83.3</v>
      </c>
      <c r="D75" s="5" t="n">
        <v>2021</v>
      </c>
    </row>
    <row r="76">
      <c r="A76" s="4" t="inlineStr">
        <is>
          <t>2021-05</t>
        </is>
      </c>
      <c r="B76" s="4" t="n">
        <v>82</v>
      </c>
      <c r="C76" s="4" t="n">
        <v>82.7</v>
      </c>
      <c r="D76" s="4" t="n">
        <v>2021</v>
      </c>
    </row>
    <row r="77">
      <c r="A77" s="5" t="inlineStr">
        <is>
          <t>2021-06</t>
        </is>
      </c>
      <c r="B77" s="5" t="n">
        <v>82</v>
      </c>
      <c r="C77" s="5" t="n">
        <v>82</v>
      </c>
      <c r="D77" s="5" t="n">
        <v>2021</v>
      </c>
    </row>
    <row r="78">
      <c r="A78" s="4" t="inlineStr">
        <is>
          <t>2021-07</t>
        </is>
      </c>
      <c r="B78" s="4" t="n">
        <v>82</v>
      </c>
      <c r="C78" s="4" t="n">
        <v>82.7</v>
      </c>
      <c r="D78" s="4" t="n">
        <v>2021</v>
      </c>
    </row>
    <row r="79">
      <c r="A79" s="5" t="inlineStr">
        <is>
          <t>2021-08</t>
        </is>
      </c>
      <c r="B79" s="5" t="n">
        <v>84</v>
      </c>
      <c r="C79" s="5" t="n">
        <v>83.3</v>
      </c>
      <c r="D79" s="5" t="n">
        <v>2021</v>
      </c>
    </row>
    <row r="80">
      <c r="A80" s="4" t="inlineStr">
        <is>
          <t>2021-09</t>
        </is>
      </c>
      <c r="B80" s="4" t="n">
        <v>84</v>
      </c>
      <c r="C80" s="4" t="n">
        <v>84</v>
      </c>
      <c r="D80" s="4" t="n">
        <v>2021</v>
      </c>
    </row>
    <row r="81">
      <c r="A81" s="5" t="inlineStr">
        <is>
          <t>2021-10</t>
        </is>
      </c>
      <c r="B81" s="5" t="n">
        <v>84</v>
      </c>
      <c r="C81" s="5" t="n">
        <v>83.7</v>
      </c>
      <c r="D81" s="5" t="n">
        <v>2021</v>
      </c>
    </row>
    <row r="82">
      <c r="A82" s="4" t="inlineStr">
        <is>
          <t>2021-11</t>
        </is>
      </c>
      <c r="B82" s="4" t="n">
        <v>83</v>
      </c>
      <c r="C82" s="4" t="n">
        <v>83.3</v>
      </c>
      <c r="D82" s="4" t="n">
        <v>2021</v>
      </c>
    </row>
    <row r="83">
      <c r="A83" s="5" t="inlineStr">
        <is>
          <t>2021-12</t>
        </is>
      </c>
      <c r="B83" s="5" t="n">
        <v>83</v>
      </c>
      <c r="C83" s="5" t="n">
        <v>82</v>
      </c>
      <c r="D83" s="5" t="n">
        <v>2021</v>
      </c>
    </row>
    <row r="84">
      <c r="A84" s="4" t="inlineStr">
        <is>
          <t>2022-01</t>
        </is>
      </c>
      <c r="B84" s="4" t="n">
        <v>80</v>
      </c>
      <c r="C84" s="4" t="n">
        <v>79</v>
      </c>
      <c r="D84" s="4" t="n">
        <v>2022</v>
      </c>
    </row>
    <row r="85">
      <c r="A85" s="5" t="inlineStr">
        <is>
          <t>2022-02</t>
        </is>
      </c>
      <c r="B85" s="5" t="n">
        <v>74</v>
      </c>
      <c r="C85" s="5" t="n">
        <v>76.7</v>
      </c>
      <c r="D85" s="5" t="n">
        <v>2022</v>
      </c>
    </row>
    <row r="86">
      <c r="A86" s="4" t="inlineStr">
        <is>
          <t>2022-03</t>
        </is>
      </c>
      <c r="B86" s="4" t="n">
        <v>76</v>
      </c>
      <c r="C86" s="4" t="n">
        <v>74.7</v>
      </c>
      <c r="D86" s="4" t="n">
        <v>2022</v>
      </c>
    </row>
    <row r="87">
      <c r="A87" s="5" t="inlineStr">
        <is>
          <t>2022-04</t>
        </is>
      </c>
      <c r="B87" s="5" t="n">
        <v>74</v>
      </c>
      <c r="C87" s="5" t="n">
        <v>86.3</v>
      </c>
      <c r="D87" s="5" t="n">
        <v>2022</v>
      </c>
    </row>
    <row r="88">
      <c r="A88" s="4" t="inlineStr">
        <is>
          <t>2022-05</t>
        </is>
      </c>
      <c r="B88" s="4" t="n">
        <v>109</v>
      </c>
      <c r="C88" s="4" t="n">
        <v>96.3</v>
      </c>
      <c r="D88" s="4" t="n">
        <v>2022</v>
      </c>
    </row>
    <row r="89">
      <c r="A89" s="5" t="inlineStr">
        <is>
          <t>2022-06</t>
        </is>
      </c>
      <c r="B89" s="5" t="n">
        <v>106</v>
      </c>
      <c r="C89" s="5" t="n">
        <v>107.7</v>
      </c>
      <c r="D89" s="5" t="n">
        <v>2022</v>
      </c>
    </row>
    <row r="90">
      <c r="A90" s="4" t="inlineStr">
        <is>
          <t>2022-07</t>
        </is>
      </c>
      <c r="B90" s="4" t="n">
        <v>108</v>
      </c>
      <c r="C90" s="4" t="n">
        <v>97</v>
      </c>
      <c r="D90" s="4" t="n">
        <v>2022</v>
      </c>
    </row>
    <row r="91">
      <c r="A91" s="5" t="inlineStr">
        <is>
          <t>2022-08</t>
        </is>
      </c>
      <c r="B91" s="5" t="n">
        <v>77</v>
      </c>
      <c r="C91" s="5" t="n">
        <v>86</v>
      </c>
      <c r="D91" s="5" t="n">
        <v>2022</v>
      </c>
    </row>
    <row r="92">
      <c r="A92" s="4" t="inlineStr">
        <is>
          <t>2022-09</t>
        </is>
      </c>
      <c r="B92" s="4" t="n">
        <v>73</v>
      </c>
      <c r="C92" s="4" t="n">
        <v>75</v>
      </c>
      <c r="D92" s="4" t="n">
        <v>2022</v>
      </c>
    </row>
    <row r="93">
      <c r="A93" s="5" t="inlineStr">
        <is>
          <t>2022-10</t>
        </is>
      </c>
      <c r="B93" s="5" t="n">
        <v>75</v>
      </c>
      <c r="C93" s="5" t="n">
        <v>74.3</v>
      </c>
      <c r="D93" s="5" t="n">
        <v>2022</v>
      </c>
    </row>
    <row r="94">
      <c r="A94" s="4" t="inlineStr">
        <is>
          <t>2022-11</t>
        </is>
      </c>
      <c r="B94" s="4" t="n">
        <v>75</v>
      </c>
      <c r="C94" s="4" t="n">
        <v>74.3</v>
      </c>
      <c r="D94" s="4" t="n">
        <v>2022</v>
      </c>
    </row>
    <row r="95">
      <c r="A95" s="5" t="inlineStr">
        <is>
          <t>2022-12</t>
        </is>
      </c>
      <c r="B95" s="5" t="n">
        <v>73</v>
      </c>
      <c r="C95" s="5" t="n">
        <v>77.3</v>
      </c>
      <c r="D95" s="5" t="n">
        <v>2022</v>
      </c>
    </row>
    <row r="96">
      <c r="A96" s="4" t="inlineStr">
        <is>
          <t>2023-01</t>
        </is>
      </c>
      <c r="B96" s="4" t="n">
        <v>84</v>
      </c>
      <c r="C96" s="4" t="n">
        <v>80.3</v>
      </c>
      <c r="D96" s="4" t="n">
        <v>2023</v>
      </c>
    </row>
    <row r="97">
      <c r="A97" s="5" t="inlineStr">
        <is>
          <t>2023-02</t>
        </is>
      </c>
      <c r="B97" s="5" t="n">
        <v>84</v>
      </c>
      <c r="C97" s="5" t="n">
        <v>84</v>
      </c>
      <c r="D97" s="5" t="n">
        <v>2023</v>
      </c>
    </row>
    <row r="98">
      <c r="A98" s="4" t="inlineStr">
        <is>
          <t>2023-03</t>
        </is>
      </c>
      <c r="B98" s="4" t="n">
        <v>84</v>
      </c>
      <c r="C98" s="4" t="n">
        <v>83.7</v>
      </c>
      <c r="D98" s="4" t="n">
        <v>2023</v>
      </c>
    </row>
    <row r="99">
      <c r="A99" s="5" t="inlineStr">
        <is>
          <t>2023-04</t>
        </is>
      </c>
      <c r="B99" s="5" t="n">
        <v>83</v>
      </c>
      <c r="C99" s="5" t="n">
        <v>83.3</v>
      </c>
      <c r="D99" s="5" t="n">
        <v>2023</v>
      </c>
    </row>
    <row r="100">
      <c r="A100" s="4" t="inlineStr">
        <is>
          <t>2023-05</t>
        </is>
      </c>
      <c r="B100" s="4" t="n">
        <v>83</v>
      </c>
      <c r="C100" s="4" t="n">
        <v>83</v>
      </c>
      <c r="D100" s="4" t="n">
        <v>2023</v>
      </c>
    </row>
    <row r="101">
      <c r="A101" s="5" t="inlineStr">
        <is>
          <t>2023-06</t>
        </is>
      </c>
      <c r="B101" s="5" t="n">
        <v>83</v>
      </c>
      <c r="C101" s="5" t="n">
        <v>83</v>
      </c>
      <c r="D101" s="5" t="n">
        <v>2023</v>
      </c>
    </row>
    <row r="102">
      <c r="A102" s="4" t="inlineStr">
        <is>
          <t>2023-07</t>
        </is>
      </c>
      <c r="B102" s="4" t="n">
        <v>83</v>
      </c>
      <c r="C102" s="4" t="n">
        <v>83</v>
      </c>
      <c r="D102" s="4" t="n">
        <v>2023</v>
      </c>
    </row>
    <row r="103">
      <c r="A103" s="5" t="inlineStr">
        <is>
          <t>2023-08</t>
        </is>
      </c>
      <c r="B103" s="5" t="n">
        <v>83</v>
      </c>
      <c r="C103" s="5" t="n">
        <v>83</v>
      </c>
      <c r="D103" s="5" t="n">
        <v>2023</v>
      </c>
    </row>
    <row r="104">
      <c r="A104" s="4" t="inlineStr">
        <is>
          <t>2023-09</t>
        </is>
      </c>
      <c r="B104" s="4" t="n">
        <v>83</v>
      </c>
      <c r="C104" s="4" t="n">
        <v>83</v>
      </c>
      <c r="D104" s="4" t="n">
        <v>2023</v>
      </c>
    </row>
    <row r="105">
      <c r="A105" s="5" t="inlineStr">
        <is>
          <t>2023-10</t>
        </is>
      </c>
      <c r="B105" s="5" t="n">
        <v>83</v>
      </c>
      <c r="C105" s="5" t="n">
        <v>83</v>
      </c>
      <c r="D105" s="5" t="n">
        <v>2023</v>
      </c>
    </row>
    <row r="106">
      <c r="A106" s="4" t="inlineStr">
        <is>
          <t>2023-11</t>
        </is>
      </c>
      <c r="B106" s="4" t="n">
        <v>83</v>
      </c>
      <c r="C106" s="4" t="n">
        <v>83.3</v>
      </c>
      <c r="D106" s="4" t="n">
        <v>2023</v>
      </c>
    </row>
    <row r="107">
      <c r="A107" s="5" t="inlineStr">
        <is>
          <t>2023-12</t>
        </is>
      </c>
      <c r="B107" s="5" t="n">
        <v>84</v>
      </c>
      <c r="C107" s="5" t="n">
        <v>84.7</v>
      </c>
      <c r="D107" s="5" t="n">
        <v>2023</v>
      </c>
    </row>
    <row r="108">
      <c r="A108" s="4" t="inlineStr">
        <is>
          <t>2024-01</t>
        </is>
      </c>
      <c r="B108" s="4" t="n">
        <v>87</v>
      </c>
      <c r="C108" s="4" t="n">
        <v>83.7</v>
      </c>
      <c r="D108" s="4" t="n">
        <v>2024</v>
      </c>
    </row>
    <row r="109">
      <c r="A109" s="5" t="inlineStr">
        <is>
          <t>2024-02</t>
        </is>
      </c>
      <c r="B109" s="5" t="n">
        <v>80</v>
      </c>
      <c r="C109" s="5" t="n">
        <v>83</v>
      </c>
      <c r="D109" s="5" t="n">
        <v>2024</v>
      </c>
    </row>
    <row r="110">
      <c r="A110" s="4" t="inlineStr">
        <is>
          <t>2024-03</t>
        </is>
      </c>
      <c r="B110" s="4" t="n">
        <v>82</v>
      </c>
      <c r="C110" s="4" t="n">
        <v>81.3</v>
      </c>
      <c r="D110" s="4" t="n">
        <v>2024</v>
      </c>
    </row>
    <row r="111">
      <c r="A111" s="5" t="inlineStr">
        <is>
          <t>2024-04</t>
        </is>
      </c>
      <c r="B111" s="5" t="n">
        <v>82</v>
      </c>
      <c r="C111" s="5" t="n">
        <v>85.3</v>
      </c>
      <c r="D111" s="5" t="n">
        <v>2024</v>
      </c>
    </row>
    <row r="112">
      <c r="A112" s="4" t="inlineStr">
        <is>
          <t>2024-05</t>
        </is>
      </c>
      <c r="B112" s="4" t="n">
        <v>92</v>
      </c>
      <c r="C112" s="4" t="n">
        <v>87</v>
      </c>
      <c r="D112" s="4" t="n">
        <v>2024</v>
      </c>
    </row>
    <row r="113">
      <c r="A113" s="5" t="inlineStr">
        <is>
          <t>2024-06</t>
        </is>
      </c>
      <c r="B113" s="5" t="n">
        <v>87</v>
      </c>
      <c r="C113" s="5" t="n">
        <v>88</v>
      </c>
      <c r="D113" s="5" t="n">
        <v>2024</v>
      </c>
    </row>
    <row r="114">
      <c r="A114" s="4" t="inlineStr">
        <is>
          <t>2024-07</t>
        </is>
      </c>
      <c r="B114" s="4" t="n">
        <v>85</v>
      </c>
      <c r="C114" s="4" t="n">
        <v>86</v>
      </c>
      <c r="D114" s="4" t="n">
        <v>2024</v>
      </c>
    </row>
    <row r="115">
      <c r="A115" s="5" t="inlineStr">
        <is>
          <t>2024-08</t>
        </is>
      </c>
      <c r="B115" s="5" t="n">
        <v>86</v>
      </c>
      <c r="C115" s="5" t="n">
        <v>83.3</v>
      </c>
      <c r="D115" s="5" t="n">
        <v>2024</v>
      </c>
    </row>
    <row r="116">
      <c r="A116" s="4" t="inlineStr">
        <is>
          <t>2024-09</t>
        </is>
      </c>
      <c r="B116" s="4" t="n">
        <v>79</v>
      </c>
      <c r="C116" s="4" t="n">
        <v>81</v>
      </c>
      <c r="D116" s="4" t="n">
        <v>2024</v>
      </c>
    </row>
    <row r="117">
      <c r="A117" s="5" t="inlineStr">
        <is>
          <t>2024-10</t>
        </is>
      </c>
      <c r="B117" s="5" t="n">
        <v>78</v>
      </c>
      <c r="C117" s="5" t="n">
        <v>80</v>
      </c>
      <c r="D117" s="5" t="n">
        <v>2024</v>
      </c>
    </row>
    <row r="118">
      <c r="A118" s="4" t="inlineStr">
        <is>
          <t>2024-11</t>
        </is>
      </c>
      <c r="B118" s="4" t="n">
        <v>83</v>
      </c>
      <c r="C118" s="4" t="n">
        <v>80</v>
      </c>
      <c r="D118" s="4" t="n">
        <v>2024</v>
      </c>
    </row>
    <row r="119">
      <c r="A119" s="5" t="inlineStr">
        <is>
          <t>2024-12</t>
        </is>
      </c>
      <c r="B119" s="5" t="n">
        <v>79</v>
      </c>
      <c r="C119" s="5" t="inlineStr"/>
      <c r="D119" s="5" t="n">
        <v>2024</v>
      </c>
    </row>
  </sheetData>
  <mergeCells count="2">
    <mergeCell ref="A1:D1"/>
    <mergeCell ref="A3:D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8" customWidth="1" min="4" max="4"/>
  </cols>
  <sheetData>
    <row r="1" ht="28" customHeight="1">
      <c r="A1" s="1" t="inlineStr">
        <is>
          <t>FIGURE 3.5 – District-wise Crime Distribution (2015–2024)</t>
        </is>
      </c>
    </row>
    <row r="3">
      <c r="A3" s="2" t="inlineStr">
        <is>
          <t>How to use: Select columns A &amp; B → Insert → Bar Chart → Clustered Bar</t>
        </is>
      </c>
    </row>
    <row r="5">
      <c r="A5" s="3" t="inlineStr">
        <is>
          <t>District</t>
        </is>
      </c>
      <c r="B5" s="3" t="inlineStr">
        <is>
          <t>Total Incidents</t>
        </is>
      </c>
      <c r="C5" s="3" t="inlineStr">
        <is>
          <t>Percentage (%)</t>
        </is>
      </c>
      <c r="D5" s="3" t="inlineStr">
        <is>
          <t>Rank</t>
        </is>
      </c>
    </row>
    <row r="6">
      <c r="A6" s="6" t="inlineStr">
        <is>
          <t>Colombo</t>
        </is>
      </c>
      <c r="B6" s="4" t="n">
        <v>751</v>
      </c>
      <c r="C6" s="4" t="n">
        <v>7.66</v>
      </c>
      <c r="D6" s="4" t="n">
        <v>1</v>
      </c>
    </row>
    <row r="7">
      <c r="A7" s="7" t="inlineStr">
        <is>
          <t>Gampaha</t>
        </is>
      </c>
      <c r="B7" s="5" t="n">
        <v>735</v>
      </c>
      <c r="C7" s="5" t="n">
        <v>7.5</v>
      </c>
      <c r="D7" s="5" t="n">
        <v>2</v>
      </c>
    </row>
    <row r="8">
      <c r="A8" s="6" t="inlineStr">
        <is>
          <t>Kandy</t>
        </is>
      </c>
      <c r="B8" s="4" t="n">
        <v>723</v>
      </c>
      <c r="C8" s="4" t="n">
        <v>7.38</v>
      </c>
      <c r="D8" s="4" t="n">
        <v>3</v>
      </c>
    </row>
    <row r="9">
      <c r="A9" s="7" t="inlineStr">
        <is>
          <t>Jaffna</t>
        </is>
      </c>
      <c r="B9" s="5" t="n">
        <v>715</v>
      </c>
      <c r="C9" s="5" t="n">
        <v>7.3</v>
      </c>
      <c r="D9" s="5" t="n">
        <v>4</v>
      </c>
    </row>
    <row r="10">
      <c r="A10" s="6" t="inlineStr">
        <is>
          <t>Kalutara</t>
        </is>
      </c>
      <c r="B10" s="4" t="n">
        <v>714</v>
      </c>
      <c r="C10" s="4" t="n">
        <v>7.29</v>
      </c>
      <c r="D10" s="4" t="n">
        <v>5</v>
      </c>
    </row>
    <row r="11">
      <c r="A11" s="7" t="inlineStr">
        <is>
          <t>Galle</t>
        </is>
      </c>
      <c r="B11" s="5" t="n">
        <v>714</v>
      </c>
      <c r="C11" s="5" t="n">
        <v>7.29</v>
      </c>
      <c r="D11" s="5" t="n">
        <v>6</v>
      </c>
    </row>
    <row r="12">
      <c r="A12" s="6" t="inlineStr">
        <is>
          <t>Kurunegala</t>
        </is>
      </c>
      <c r="B12" s="4" t="n">
        <v>705</v>
      </c>
      <c r="C12" s="4" t="n">
        <v>7.19</v>
      </c>
      <c r="D12" s="4" t="n">
        <v>7</v>
      </c>
    </row>
    <row r="13">
      <c r="A13" s="7" t="inlineStr">
        <is>
          <t>Anuradhapura</t>
        </is>
      </c>
      <c r="B13" s="5" t="n">
        <v>700</v>
      </c>
      <c r="C13" s="5" t="n">
        <v>7.14</v>
      </c>
      <c r="D13" s="5" t="n">
        <v>8</v>
      </c>
    </row>
    <row r="14">
      <c r="A14" s="6" t="inlineStr">
        <is>
          <t>Ratnapura</t>
        </is>
      </c>
      <c r="B14" s="4" t="n">
        <v>698</v>
      </c>
      <c r="C14" s="4" t="n">
        <v>7.12</v>
      </c>
      <c r="D14" s="4" t="n">
        <v>9</v>
      </c>
    </row>
    <row r="15">
      <c r="A15" s="7" t="inlineStr">
        <is>
          <t>Batticaloa</t>
        </is>
      </c>
      <c r="B15" s="5" t="n">
        <v>682</v>
      </c>
      <c r="C15" s="5" t="n">
        <v>6.96</v>
      </c>
      <c r="D15" s="5" t="n">
        <v>10</v>
      </c>
    </row>
    <row r="16">
      <c r="A16" s="6" t="inlineStr">
        <is>
          <t>Matara</t>
        </is>
      </c>
      <c r="B16" s="4" t="n">
        <v>667</v>
      </c>
      <c r="C16" s="4" t="n">
        <v>6.81</v>
      </c>
      <c r="D16" s="4" t="n">
        <v>11</v>
      </c>
    </row>
    <row r="17">
      <c r="A17" s="7" t="inlineStr">
        <is>
          <t>Puttalam</t>
        </is>
      </c>
      <c r="B17" s="5" t="n">
        <v>665</v>
      </c>
      <c r="C17" s="5" t="n">
        <v>6.79</v>
      </c>
      <c r="D17" s="5" t="n">
        <v>12</v>
      </c>
    </row>
    <row r="18">
      <c r="A18" s="6" t="inlineStr">
        <is>
          <t>Badulla</t>
        </is>
      </c>
      <c r="B18" s="4" t="n">
        <v>661</v>
      </c>
      <c r="C18" s="4" t="n">
        <v>6.74</v>
      </c>
      <c r="D18" s="4" t="n">
        <v>13</v>
      </c>
    </row>
    <row r="19">
      <c r="A19" s="7" t="inlineStr">
        <is>
          <t>Trincomalee</t>
        </is>
      </c>
      <c r="B19" s="5" t="n">
        <v>640</v>
      </c>
      <c r="C19" s="5" t="n">
        <v>6.53</v>
      </c>
      <c r="D19" s="5" t="n">
        <v>14</v>
      </c>
    </row>
    <row r="20">
      <c r="A20" s="6" t="inlineStr">
        <is>
          <t>Nuwara Eliya</t>
        </is>
      </c>
      <c r="B20" s="4" t="n">
        <v>15</v>
      </c>
      <c r="C20" s="4" t="n">
        <v>0.15</v>
      </c>
      <c r="D20" s="4" t="n">
        <v>15</v>
      </c>
    </row>
    <row r="21">
      <c r="A21" s="7" t="inlineStr">
        <is>
          <t>Monaragala</t>
        </is>
      </c>
      <c r="B21" s="5" t="n">
        <v>5</v>
      </c>
      <c r="C21" s="5" t="n">
        <v>0.05</v>
      </c>
      <c r="D21" s="5" t="n">
        <v>16</v>
      </c>
    </row>
    <row r="22">
      <c r="A22" s="6" t="inlineStr">
        <is>
          <t>Polonnaruwa</t>
        </is>
      </c>
      <c r="B22" s="4" t="n">
        <v>3</v>
      </c>
      <c r="C22" s="4" t="n">
        <v>0.03</v>
      </c>
      <c r="D22" s="4" t="n">
        <v>17</v>
      </c>
    </row>
    <row r="23">
      <c r="A23" s="7" t="inlineStr">
        <is>
          <t>Kegalle</t>
        </is>
      </c>
      <c r="B23" s="5" t="n">
        <v>3</v>
      </c>
      <c r="C23" s="5" t="n">
        <v>0.03</v>
      </c>
      <c r="D23" s="5" t="n">
        <v>18</v>
      </c>
    </row>
    <row r="24">
      <c r="A24" s="6" t="inlineStr">
        <is>
          <t>Ampara</t>
        </is>
      </c>
      <c r="B24" s="4" t="n">
        <v>1</v>
      </c>
      <c r="C24" s="4" t="n">
        <v>0.01</v>
      </c>
      <c r="D24" s="4" t="n">
        <v>19</v>
      </c>
    </row>
    <row r="25">
      <c r="A25" s="7" t="inlineStr">
        <is>
          <t>Hambantota</t>
        </is>
      </c>
      <c r="B25" s="5" t="n">
        <v>1</v>
      </c>
      <c r="C25" s="5" t="n">
        <v>0.01</v>
      </c>
      <c r="D25" s="5" t="n">
        <v>20</v>
      </c>
    </row>
    <row r="26">
      <c r="A26" s="6" t="inlineStr">
        <is>
          <t>Mullaitivu</t>
        </is>
      </c>
      <c r="B26" s="4" t="n">
        <v>1</v>
      </c>
      <c r="C26" s="4" t="n">
        <v>0.01</v>
      </c>
      <c r="D26" s="4" t="n">
        <v>21</v>
      </c>
    </row>
    <row r="27">
      <c r="A27" s="7" t="inlineStr">
        <is>
          <t>Vavuniya</t>
        </is>
      </c>
      <c r="B27" s="5" t="n">
        <v>1</v>
      </c>
      <c r="C27" s="5" t="n">
        <v>0.01</v>
      </c>
      <c r="D27" s="5" t="n">
        <v>22</v>
      </c>
    </row>
  </sheetData>
  <mergeCells count="2">
    <mergeCell ref="A1:D1"/>
    <mergeCell ref="A3:D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</cols>
  <sheetData>
    <row r="1" ht="28" customHeight="1">
      <c r="A1" s="1" t="inlineStr">
        <is>
          <t>FIGURE 3.6 – Crime Type × District Heatmap (Top 15 Districts)</t>
        </is>
      </c>
    </row>
    <row r="3">
      <c r="A3" s="2" t="inlineStr">
        <is>
          <t>How to use: Select all data (A5 to last cell) → Insert → Other Charts → Heat Map  OR  use the PNG file Figure3_6_Hotspot.png</t>
        </is>
      </c>
    </row>
    <row r="5">
      <c r="A5" s="3" t="inlineStr">
        <is>
          <t>District</t>
        </is>
      </c>
      <c r="B5" s="8" t="inlineStr">
        <is>
          <t>Arson</t>
        </is>
      </c>
      <c r="C5" s="8" t="inlineStr">
        <is>
          <t>Cattle Theft</t>
        </is>
      </c>
      <c r="D5" s="8" t="inlineStr">
        <is>
          <t>Cheating (Foreign Job Scam)</t>
        </is>
      </c>
      <c r="E5" s="8" t="inlineStr">
        <is>
          <t>Cheating (Visa Fraud)</t>
        </is>
      </c>
      <c r="F5" s="8" t="inlineStr">
        <is>
          <t>Cheating/BCT</t>
        </is>
      </c>
      <c r="G5" s="8" t="inlineStr">
        <is>
          <t>Cheating/BCT (Visa Fraud)</t>
        </is>
      </c>
      <c r="H5" s="8" t="inlineStr">
        <is>
          <t>Crop Theft (Paddy)</t>
        </is>
      </c>
      <c r="I5" s="8" t="inlineStr">
        <is>
          <t>Curfew Violation</t>
        </is>
      </c>
      <c r="J5" s="8" t="inlineStr">
        <is>
          <t>Cyber Fraud (Crypto-Mining)</t>
        </is>
      </c>
      <c r="K5" s="8" t="inlineStr">
        <is>
          <t>Cyber Fraud (OTP Scam)</t>
        </is>
      </c>
      <c r="L5" s="8" t="inlineStr">
        <is>
          <t>Cyber Fraud (Phishing)</t>
        </is>
      </c>
      <c r="M5" s="8" t="inlineStr">
        <is>
          <t>Cyber Fraud (Rental Scam)</t>
        </is>
      </c>
      <c r="N5" s="8" t="inlineStr">
        <is>
          <t>Cyber Fraud (Telegram Task)</t>
        </is>
      </c>
      <c r="O5" s="8" t="inlineStr">
        <is>
          <t>Drug Offences (Cannabis)</t>
        </is>
      </c>
      <c r="P5" s="8" t="inlineStr">
        <is>
          <t>Drug Offences (Heroin)</t>
        </is>
      </c>
      <c r="Q5" s="8" t="inlineStr">
        <is>
          <t>Drug Offences (Ice/Meth)</t>
        </is>
      </c>
      <c r="R5" s="8" t="inlineStr">
        <is>
          <t>Drug Offences (Synthetic)</t>
        </is>
      </c>
      <c r="S5" s="8" t="inlineStr">
        <is>
          <t>Explosives Possession</t>
        </is>
      </c>
      <c r="T5" s="8" t="inlineStr">
        <is>
          <t>Extortion</t>
        </is>
      </c>
      <c r="U5" s="8" t="inlineStr">
        <is>
          <t>Extortion (Sword Gang)</t>
        </is>
      </c>
      <c r="V5" s="8" t="inlineStr">
        <is>
          <t>Financial Fraud (Online)</t>
        </is>
      </c>
      <c r="W5" s="8" t="inlineStr">
        <is>
          <t>Financial Fraud (Pyramid Scheme)</t>
        </is>
      </c>
      <c r="X5" s="8" t="inlineStr">
        <is>
          <t>Gem Theft</t>
        </is>
      </c>
      <c r="Y5" s="8" t="inlineStr">
        <is>
          <t>Grievous Hurt</t>
        </is>
      </c>
      <c r="Z5" s="8" t="inlineStr">
        <is>
          <t>Grievous Hurt (Protest related)</t>
        </is>
      </c>
      <c r="AA5" s="8" t="inlineStr">
        <is>
          <t>Grievous Hurt (Sword Attack)</t>
        </is>
      </c>
      <c r="AB5" s="8" t="inlineStr">
        <is>
          <t>Homicide</t>
        </is>
      </c>
      <c r="AC5" s="8" t="inlineStr">
        <is>
          <t>Homicide (Gang Feud)</t>
        </is>
      </c>
      <c r="AD5" s="8" t="inlineStr">
        <is>
          <t>Homicide (Gang related)</t>
        </is>
      </c>
      <c r="AE5" s="8" t="inlineStr">
        <is>
          <t>Homicide (Organized Shooting)</t>
        </is>
      </c>
      <c r="AF5" s="8" t="inlineStr">
        <is>
          <t>House Breaking</t>
        </is>
      </c>
      <c r="AG5" s="8" t="inlineStr">
        <is>
          <t>Illegal Gem Mining</t>
        </is>
      </c>
      <c r="AH5" s="8" t="inlineStr">
        <is>
          <t>Illegal Sand Mining</t>
        </is>
      </c>
      <c r="AI5" s="8" t="inlineStr">
        <is>
          <t>Illegal Timber Transport</t>
        </is>
      </c>
      <c r="AJ5" s="8" t="inlineStr">
        <is>
          <t>Industrial Theft (Copper)</t>
        </is>
      </c>
      <c r="AK5" s="8" t="inlineStr">
        <is>
          <t>Mischief</t>
        </is>
      </c>
      <c r="AL5" s="8" t="inlineStr">
        <is>
          <t>Police Shooting (Negligence)</t>
        </is>
      </c>
      <c r="AM5" s="8" t="inlineStr">
        <is>
          <t>Property Theft</t>
        </is>
      </c>
      <c r="AN5" s="8" t="inlineStr">
        <is>
          <t>Property Theft (Boat Engine)</t>
        </is>
      </c>
      <c r="AO5" s="8" t="inlineStr">
        <is>
          <t>Property Theft (Electronics)</t>
        </is>
      </c>
      <c r="AP5" s="8" t="inlineStr">
        <is>
          <t>Property Theft (LPG Cylinder)</t>
        </is>
      </c>
      <c r="AQ5" s="8" t="inlineStr">
        <is>
          <t>Property Theft (Laptop)</t>
        </is>
      </c>
      <c r="AR5" s="8" t="inlineStr">
        <is>
          <t>Property Theft (Solar Panels)</t>
        </is>
      </c>
      <c r="AS5" s="8" t="inlineStr">
        <is>
          <t>Property Theft (Tourist)</t>
        </is>
      </c>
      <c r="AT5" s="8" t="inlineStr">
        <is>
          <t>Property Theft (Vehicle Parts)</t>
        </is>
      </c>
      <c r="AU5" s="8" t="inlineStr">
        <is>
          <t>Property Theft (Vehicle)</t>
        </is>
      </c>
      <c r="AV5" s="8" t="inlineStr">
        <is>
          <t>Robbery</t>
        </is>
      </c>
      <c r="AW5" s="8" t="inlineStr">
        <is>
          <t>Robbery (Cash-in-Transit)</t>
        </is>
      </c>
      <c r="AX5" s="8" t="inlineStr">
        <is>
          <t>Robbery (Fuel/Essentials)</t>
        </is>
      </c>
      <c r="AY5" s="8" t="inlineStr">
        <is>
          <t>Robbery (Gold Chain Snatching)</t>
        </is>
      </c>
      <c r="AZ5" s="8" t="inlineStr">
        <is>
          <t>Robbery (Gold Snatching)</t>
        </is>
      </c>
      <c r="BA5" s="8" t="inlineStr">
        <is>
          <t>Robbery (Mobile Phone)</t>
        </is>
      </c>
      <c r="BB5" s="8" t="inlineStr">
        <is>
          <t>Robbery (Mobile/Gold)</t>
        </is>
      </c>
      <c r="BC5" s="8" t="inlineStr">
        <is>
          <t>Robbery (Phone Snatching)</t>
        </is>
      </c>
      <c r="BD5" s="8" t="inlineStr">
        <is>
          <t>Statutory Rape</t>
        </is>
      </c>
      <c r="BE5" s="8" t="inlineStr">
        <is>
          <t>Unlawful Assembly</t>
        </is>
      </c>
      <c r="BF5" s="8" t="inlineStr">
        <is>
          <t>Unlicensed Firearm</t>
        </is>
      </c>
      <c r="BG5" s="8" t="inlineStr">
        <is>
          <t>Vehicle Hijacking</t>
        </is>
      </c>
      <c r="BH5" s="8" t="inlineStr">
        <is>
          <t>Wild Elephant Poaching</t>
        </is>
      </c>
    </row>
    <row r="6">
      <c r="A6" s="9" t="inlineStr">
        <is>
          <t>Anuradhapura</t>
        </is>
      </c>
      <c r="B6" s="10" t="n">
        <v>0</v>
      </c>
      <c r="C6" s="10" t="n">
        <v>12</v>
      </c>
      <c r="D6" s="10" t="n">
        <v>0</v>
      </c>
      <c r="E6" s="10" t="n">
        <v>0</v>
      </c>
      <c r="F6" s="10" t="n">
        <v>41</v>
      </c>
      <c r="G6" s="10" t="n">
        <v>0</v>
      </c>
      <c r="H6" s="10" t="n">
        <v>4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1" t="n">
        <v>66</v>
      </c>
      <c r="P6" s="12" t="n">
        <v>75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36</v>
      </c>
      <c r="Z6" s="10" t="n">
        <v>0</v>
      </c>
      <c r="AA6" s="10" t="n">
        <v>0</v>
      </c>
      <c r="AB6" s="13" t="n">
        <v>92</v>
      </c>
      <c r="AC6" s="10" t="n">
        <v>0</v>
      </c>
      <c r="AD6" s="10" t="n">
        <v>0</v>
      </c>
      <c r="AE6" s="10" t="n">
        <v>0</v>
      </c>
      <c r="AF6" s="14" t="n">
        <v>133</v>
      </c>
      <c r="AG6" s="10" t="n">
        <v>0</v>
      </c>
      <c r="AH6" s="10" t="n">
        <v>1</v>
      </c>
      <c r="AI6" s="10" t="n">
        <v>0</v>
      </c>
      <c r="AJ6" s="10" t="n">
        <v>0</v>
      </c>
      <c r="AK6" s="10" t="n">
        <v>2</v>
      </c>
      <c r="AL6" s="10" t="n">
        <v>0</v>
      </c>
      <c r="AM6" s="15" t="n">
        <v>80</v>
      </c>
      <c r="AN6" s="10" t="n">
        <v>0</v>
      </c>
      <c r="AO6" s="10" t="n">
        <v>0</v>
      </c>
      <c r="AP6" s="10" t="n">
        <v>0</v>
      </c>
      <c r="AQ6" s="10" t="n">
        <v>0</v>
      </c>
      <c r="AR6" s="10" t="n">
        <v>0</v>
      </c>
      <c r="AS6" s="10" t="n">
        <v>0</v>
      </c>
      <c r="AT6" s="10" t="n">
        <v>0</v>
      </c>
      <c r="AU6" s="10" t="n">
        <v>0</v>
      </c>
      <c r="AV6" s="16" t="n">
        <v>103</v>
      </c>
      <c r="AW6" s="10" t="n">
        <v>0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7" t="n">
        <v>54</v>
      </c>
      <c r="BE6" s="10" t="n">
        <v>0</v>
      </c>
      <c r="BF6" s="10" t="n">
        <v>0</v>
      </c>
      <c r="BG6" s="10" t="n">
        <v>0</v>
      </c>
      <c r="BH6" s="10" t="n">
        <v>1</v>
      </c>
    </row>
    <row r="7">
      <c r="A7" s="9" t="inlineStr">
        <is>
          <t>Badulla</t>
        </is>
      </c>
      <c r="B7" s="10" t="n">
        <v>0</v>
      </c>
      <c r="C7" s="10" t="n">
        <v>7</v>
      </c>
      <c r="D7" s="10" t="n">
        <v>0</v>
      </c>
      <c r="E7" s="10" t="n">
        <v>0</v>
      </c>
      <c r="F7" s="18" t="n">
        <v>58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9" t="n">
        <v>48</v>
      </c>
      <c r="P7" s="20" t="n">
        <v>78</v>
      </c>
      <c r="Q7" s="10" t="n">
        <v>2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38</v>
      </c>
      <c r="Z7" s="10" t="n">
        <v>0</v>
      </c>
      <c r="AA7" s="10" t="n">
        <v>0</v>
      </c>
      <c r="AB7" s="21" t="n">
        <v>85</v>
      </c>
      <c r="AC7" s="10" t="n">
        <v>0</v>
      </c>
      <c r="AD7" s="10" t="n">
        <v>0</v>
      </c>
      <c r="AE7" s="10" t="n">
        <v>0</v>
      </c>
      <c r="AF7" s="22" t="n">
        <v>125</v>
      </c>
      <c r="AG7" s="10" t="n">
        <v>0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23" t="n">
        <v>88</v>
      </c>
      <c r="AN7" s="10" t="n">
        <v>0</v>
      </c>
      <c r="AO7" s="10" t="n">
        <v>0</v>
      </c>
      <c r="AP7" s="10" t="n">
        <v>0</v>
      </c>
      <c r="AQ7" s="10" t="n">
        <v>0</v>
      </c>
      <c r="AR7" s="10" t="n">
        <v>0</v>
      </c>
      <c r="AS7" s="10" t="n">
        <v>1</v>
      </c>
      <c r="AT7" s="10" t="n">
        <v>0</v>
      </c>
      <c r="AU7" s="10" t="n">
        <v>0</v>
      </c>
      <c r="AV7" s="21" t="n">
        <v>85</v>
      </c>
      <c r="AW7" s="10" t="n">
        <v>0</v>
      </c>
      <c r="AX7" s="10" t="n">
        <v>0</v>
      </c>
      <c r="AY7" s="10" t="n">
        <v>0</v>
      </c>
      <c r="AZ7" s="10" t="n">
        <v>0</v>
      </c>
      <c r="BA7" s="10" t="n">
        <v>0</v>
      </c>
      <c r="BB7" s="10" t="n">
        <v>0</v>
      </c>
      <c r="BC7" s="10" t="n">
        <v>0</v>
      </c>
      <c r="BD7" s="24" t="n">
        <v>44</v>
      </c>
      <c r="BE7" s="10" t="n">
        <v>2</v>
      </c>
      <c r="BF7" s="10" t="n">
        <v>0</v>
      </c>
      <c r="BG7" s="10" t="n">
        <v>0</v>
      </c>
      <c r="BH7" s="10" t="n">
        <v>0</v>
      </c>
    </row>
    <row r="8">
      <c r="A8" s="9" t="inlineStr">
        <is>
          <t>Batticaloa</t>
        </is>
      </c>
      <c r="B8" s="10" t="n">
        <v>0</v>
      </c>
      <c r="C8" s="10" t="n">
        <v>0</v>
      </c>
      <c r="D8" s="10" t="n">
        <v>1</v>
      </c>
      <c r="E8" s="10" t="n">
        <v>0</v>
      </c>
      <c r="F8" s="17" t="n">
        <v>54</v>
      </c>
      <c r="G8" s="10" t="n">
        <v>1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9" t="n">
        <v>48</v>
      </c>
      <c r="P8" s="23" t="n">
        <v>88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34</v>
      </c>
      <c r="Z8" s="10" t="n">
        <v>0</v>
      </c>
      <c r="AA8" s="10" t="n">
        <v>0</v>
      </c>
      <c r="AB8" s="20" t="n">
        <v>78</v>
      </c>
      <c r="AC8" s="10" t="n">
        <v>0</v>
      </c>
      <c r="AD8" s="10" t="n">
        <v>0</v>
      </c>
      <c r="AE8" s="10" t="n">
        <v>0</v>
      </c>
      <c r="AF8" s="25" t="n">
        <v>145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3" t="n">
        <v>92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  <c r="AT8" s="10" t="n">
        <v>0</v>
      </c>
      <c r="AU8" s="10" t="n">
        <v>0</v>
      </c>
      <c r="AV8" s="26" t="n">
        <v>99</v>
      </c>
      <c r="AW8" s="10" t="n">
        <v>0</v>
      </c>
      <c r="AX8" s="10" t="n">
        <v>0</v>
      </c>
      <c r="AY8" s="10" t="n">
        <v>0</v>
      </c>
      <c r="AZ8" s="10" t="n">
        <v>0</v>
      </c>
      <c r="BA8" s="10" t="n">
        <v>0</v>
      </c>
      <c r="BB8" s="10" t="n">
        <v>0</v>
      </c>
      <c r="BC8" s="10" t="n">
        <v>0</v>
      </c>
      <c r="BD8" s="10" t="n">
        <v>42</v>
      </c>
      <c r="BE8" s="10" t="n">
        <v>0</v>
      </c>
      <c r="BF8" s="10" t="n">
        <v>0</v>
      </c>
      <c r="BG8" s="10" t="n">
        <v>0</v>
      </c>
      <c r="BH8" s="10" t="n">
        <v>0</v>
      </c>
    </row>
    <row r="9">
      <c r="A9" s="9" t="inlineStr">
        <is>
          <t>Colombo</t>
        </is>
      </c>
      <c r="B9" s="10" t="n">
        <v>0</v>
      </c>
      <c r="C9" s="10" t="n">
        <v>2</v>
      </c>
      <c r="D9" s="10" t="n">
        <v>0</v>
      </c>
      <c r="E9" s="10" t="n">
        <v>0</v>
      </c>
      <c r="F9" s="27" t="n">
        <v>59</v>
      </c>
      <c r="G9" s="10" t="n">
        <v>0</v>
      </c>
      <c r="H9" s="10" t="n">
        <v>0</v>
      </c>
      <c r="I9" s="10" t="n">
        <v>0</v>
      </c>
      <c r="J9" s="10" t="n">
        <v>1</v>
      </c>
      <c r="K9" s="10" t="n">
        <v>1</v>
      </c>
      <c r="L9" s="10" t="n">
        <v>1</v>
      </c>
      <c r="M9" s="10" t="n">
        <v>0</v>
      </c>
      <c r="N9" s="10" t="n">
        <v>1</v>
      </c>
      <c r="O9" s="19" t="n">
        <v>48</v>
      </c>
      <c r="P9" s="28" t="n">
        <v>128</v>
      </c>
      <c r="Q9" s="10" t="n">
        <v>2</v>
      </c>
      <c r="R9" s="10" t="n">
        <v>0</v>
      </c>
      <c r="S9" s="10" t="n">
        <v>1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43</v>
      </c>
      <c r="Z9" s="10" t="n">
        <v>2</v>
      </c>
      <c r="AA9" s="10" t="n">
        <v>0</v>
      </c>
      <c r="AB9" s="29" t="n">
        <v>111</v>
      </c>
      <c r="AC9" s="10" t="n">
        <v>0</v>
      </c>
      <c r="AD9" s="10" t="n">
        <v>0</v>
      </c>
      <c r="AE9" s="10" t="n">
        <v>0</v>
      </c>
      <c r="AF9" s="30" t="n">
        <v>123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31" t="n">
        <v>82</v>
      </c>
      <c r="AN9" s="10" t="n">
        <v>0</v>
      </c>
      <c r="AO9" s="10" t="n">
        <v>0</v>
      </c>
      <c r="AP9" s="10" t="n">
        <v>0</v>
      </c>
      <c r="AQ9" s="10" t="n">
        <v>0</v>
      </c>
      <c r="AR9" s="10" t="n">
        <v>0</v>
      </c>
      <c r="AS9" s="10" t="n">
        <v>0</v>
      </c>
      <c r="AT9" s="10" t="n">
        <v>2</v>
      </c>
      <c r="AU9" s="10" t="n">
        <v>0</v>
      </c>
      <c r="AV9" s="32" t="n">
        <v>93</v>
      </c>
      <c r="AW9" s="10" t="n">
        <v>1</v>
      </c>
      <c r="AX9" s="10" t="n">
        <v>2</v>
      </c>
      <c r="AY9" s="10" t="n">
        <v>0</v>
      </c>
      <c r="AZ9" s="10" t="n">
        <v>1</v>
      </c>
      <c r="BA9" s="10" t="n">
        <v>2</v>
      </c>
      <c r="BB9" s="10" t="n">
        <v>1</v>
      </c>
      <c r="BC9" s="10" t="n">
        <v>2</v>
      </c>
      <c r="BD9" s="10" t="n">
        <v>42</v>
      </c>
      <c r="BE9" s="10" t="n">
        <v>0</v>
      </c>
      <c r="BF9" s="10" t="n">
        <v>0</v>
      </c>
      <c r="BG9" s="10" t="n">
        <v>0</v>
      </c>
      <c r="BH9" s="10" t="n">
        <v>0</v>
      </c>
    </row>
    <row r="10">
      <c r="A10" s="9" t="inlineStr">
        <is>
          <t>Galle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38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33" t="n">
        <v>51</v>
      </c>
      <c r="P10" s="34" t="n">
        <v>132</v>
      </c>
      <c r="Q10" s="10" t="n">
        <v>0</v>
      </c>
      <c r="R10" s="10" t="n">
        <v>1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35" t="n">
        <v>52</v>
      </c>
      <c r="Z10" s="10" t="n">
        <v>0</v>
      </c>
      <c r="AA10" s="10" t="n">
        <v>0</v>
      </c>
      <c r="AB10" s="36" t="n">
        <v>86</v>
      </c>
      <c r="AC10" s="10" t="n">
        <v>0</v>
      </c>
      <c r="AD10" s="10" t="n">
        <v>1</v>
      </c>
      <c r="AE10" s="10" t="n">
        <v>0</v>
      </c>
      <c r="AF10" s="30" t="n">
        <v>123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37" t="n">
        <v>110</v>
      </c>
      <c r="AN10" s="10" t="n">
        <v>0</v>
      </c>
      <c r="AO10" s="10" t="n">
        <v>0</v>
      </c>
      <c r="AP10" s="10" t="n">
        <v>0</v>
      </c>
      <c r="AQ10" s="10" t="n">
        <v>0</v>
      </c>
      <c r="AR10" s="10" t="n">
        <v>0</v>
      </c>
      <c r="AS10" s="10" t="n">
        <v>0</v>
      </c>
      <c r="AT10" s="10" t="n">
        <v>0</v>
      </c>
      <c r="AU10" s="10" t="n">
        <v>0</v>
      </c>
      <c r="AV10" s="21" t="n">
        <v>85</v>
      </c>
      <c r="AW10" s="10" t="n">
        <v>0</v>
      </c>
      <c r="AX10" s="10" t="n">
        <v>0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35</v>
      </c>
      <c r="BE10" s="10" t="n">
        <v>0</v>
      </c>
      <c r="BF10" s="10" t="n">
        <v>0</v>
      </c>
      <c r="BG10" s="10" t="n">
        <v>0</v>
      </c>
      <c r="BH10" s="10" t="n">
        <v>0</v>
      </c>
    </row>
    <row r="11">
      <c r="A11" s="9" t="inlineStr">
        <is>
          <t>Gampaha</t>
        </is>
      </c>
      <c r="B11" s="10" t="n">
        <v>0</v>
      </c>
      <c r="C11" s="10" t="n">
        <v>0</v>
      </c>
      <c r="D11" s="10" t="n">
        <v>0</v>
      </c>
      <c r="E11" s="10" t="n">
        <v>0</v>
      </c>
      <c r="F11" s="10" t="n">
        <v>39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0</v>
      </c>
      <c r="M11" s="10" t="n">
        <v>1</v>
      </c>
      <c r="N11" s="10" t="n">
        <v>0</v>
      </c>
      <c r="O11" s="10" t="n">
        <v>34</v>
      </c>
      <c r="P11" s="30" t="n">
        <v>123</v>
      </c>
      <c r="Q11" s="10" t="n">
        <v>5</v>
      </c>
      <c r="R11" s="10" t="n">
        <v>2</v>
      </c>
      <c r="S11" s="10" t="n">
        <v>0</v>
      </c>
      <c r="T11" s="10" t="n">
        <v>0</v>
      </c>
      <c r="U11" s="10" t="n">
        <v>0</v>
      </c>
      <c r="V11" s="10" t="n">
        <v>1</v>
      </c>
      <c r="W11" s="10" t="n">
        <v>2</v>
      </c>
      <c r="X11" s="10" t="n">
        <v>0</v>
      </c>
      <c r="Y11" s="19" t="n">
        <v>48</v>
      </c>
      <c r="Z11" s="10" t="n">
        <v>0</v>
      </c>
      <c r="AA11" s="10" t="n">
        <v>0</v>
      </c>
      <c r="AB11" s="38" t="n">
        <v>79</v>
      </c>
      <c r="AC11" s="10" t="n">
        <v>0</v>
      </c>
      <c r="AD11" s="10" t="n">
        <v>0</v>
      </c>
      <c r="AE11" s="10" t="n">
        <v>0</v>
      </c>
      <c r="AF11" s="39" t="n">
        <v>143</v>
      </c>
      <c r="AG11" s="10" t="n">
        <v>0</v>
      </c>
      <c r="AH11" s="10" t="n">
        <v>0</v>
      </c>
      <c r="AI11" s="10" t="n">
        <v>0</v>
      </c>
      <c r="AJ11" s="10" t="n">
        <v>1</v>
      </c>
      <c r="AK11" s="10" t="n">
        <v>0</v>
      </c>
      <c r="AL11" s="10" t="n">
        <v>0</v>
      </c>
      <c r="AM11" s="40" t="n">
        <v>100</v>
      </c>
      <c r="AN11" s="10" t="n">
        <v>0</v>
      </c>
      <c r="AO11" s="10" t="n">
        <v>2</v>
      </c>
      <c r="AP11" s="10" t="n">
        <v>2</v>
      </c>
      <c r="AQ11" s="10" t="n">
        <v>0</v>
      </c>
      <c r="AR11" s="10" t="n">
        <v>0</v>
      </c>
      <c r="AS11" s="10" t="n">
        <v>0</v>
      </c>
      <c r="AT11" s="10" t="n">
        <v>0</v>
      </c>
      <c r="AU11" s="10" t="n">
        <v>0</v>
      </c>
      <c r="AV11" s="41" t="n">
        <v>112</v>
      </c>
      <c r="AW11" s="10" t="n">
        <v>0</v>
      </c>
      <c r="AX11" s="10" t="n">
        <v>0</v>
      </c>
      <c r="AY11" s="10" t="n">
        <v>0</v>
      </c>
      <c r="AZ11" s="10" t="n">
        <v>0</v>
      </c>
      <c r="BA11" s="10" t="n">
        <v>0</v>
      </c>
      <c r="BB11" s="10" t="n">
        <v>0</v>
      </c>
      <c r="BC11" s="10" t="n">
        <v>0</v>
      </c>
      <c r="BD11" s="10" t="n">
        <v>40</v>
      </c>
      <c r="BE11" s="10" t="n">
        <v>0</v>
      </c>
      <c r="BF11" s="10" t="n">
        <v>0</v>
      </c>
      <c r="BG11" s="10" t="n">
        <v>0</v>
      </c>
      <c r="BH11" s="10" t="n">
        <v>0</v>
      </c>
    </row>
    <row r="12">
      <c r="A12" s="9" t="inlineStr">
        <is>
          <t>Jaffna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34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24" t="n">
        <v>44</v>
      </c>
      <c r="P12" s="42" t="n">
        <v>90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1</v>
      </c>
      <c r="V12" s="10" t="n">
        <v>0</v>
      </c>
      <c r="W12" s="10" t="n">
        <v>0</v>
      </c>
      <c r="X12" s="10" t="n">
        <v>0</v>
      </c>
      <c r="Y12" s="43" t="n">
        <v>49</v>
      </c>
      <c r="Z12" s="10" t="n">
        <v>0</v>
      </c>
      <c r="AA12" s="10" t="n">
        <v>2</v>
      </c>
      <c r="AB12" s="13" t="n">
        <v>92</v>
      </c>
      <c r="AC12" s="10" t="n">
        <v>0</v>
      </c>
      <c r="AD12" s="10" t="n">
        <v>0</v>
      </c>
      <c r="AE12" s="10" t="n">
        <v>0</v>
      </c>
      <c r="AF12" s="44" t="n">
        <v>174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45" t="n">
        <v>84</v>
      </c>
      <c r="AN12" s="10" t="n">
        <v>0</v>
      </c>
      <c r="AO12" s="10" t="n">
        <v>0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0</v>
      </c>
      <c r="AV12" s="32" t="n">
        <v>93</v>
      </c>
      <c r="AW12" s="10" t="n">
        <v>0</v>
      </c>
      <c r="AX12" s="10" t="n">
        <v>0</v>
      </c>
      <c r="AY12" s="10" t="n">
        <v>0</v>
      </c>
      <c r="AZ12" s="10" t="n">
        <v>0</v>
      </c>
      <c r="BA12" s="10" t="n">
        <v>0</v>
      </c>
      <c r="BB12" s="10" t="n">
        <v>0</v>
      </c>
      <c r="BC12" s="10" t="n">
        <v>0</v>
      </c>
      <c r="BD12" s="35" t="n">
        <v>52</v>
      </c>
      <c r="BE12" s="10" t="n">
        <v>0</v>
      </c>
      <c r="BF12" s="10" t="n">
        <v>0</v>
      </c>
      <c r="BG12" s="10" t="n">
        <v>0</v>
      </c>
      <c r="BH12" s="10" t="n">
        <v>0</v>
      </c>
    </row>
    <row r="13">
      <c r="A13" s="9" t="inlineStr">
        <is>
          <t>Kalutara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43</v>
      </c>
      <c r="G13" s="10" t="n">
        <v>0</v>
      </c>
      <c r="H13" s="10" t="n">
        <v>0</v>
      </c>
      <c r="I13" s="10" t="n">
        <v>1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38</v>
      </c>
      <c r="P13" s="46" t="n">
        <v>95</v>
      </c>
      <c r="Q13" s="10" t="n">
        <v>1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1</v>
      </c>
      <c r="W13" s="10" t="n">
        <v>2</v>
      </c>
      <c r="X13" s="10" t="n">
        <v>0</v>
      </c>
      <c r="Y13" s="12" t="n">
        <v>75</v>
      </c>
      <c r="Z13" s="10" t="n">
        <v>0</v>
      </c>
      <c r="AA13" s="10" t="n">
        <v>0</v>
      </c>
      <c r="AB13" s="47" t="n">
        <v>121</v>
      </c>
      <c r="AC13" s="10" t="n">
        <v>1</v>
      </c>
      <c r="AD13" s="10" t="n">
        <v>0</v>
      </c>
      <c r="AE13" s="10" t="n">
        <v>0</v>
      </c>
      <c r="AF13" s="14" t="n">
        <v>133</v>
      </c>
      <c r="AG13" s="10" t="n">
        <v>0</v>
      </c>
      <c r="AH13" s="10" t="n">
        <v>0</v>
      </c>
      <c r="AI13" s="10" t="n">
        <v>0</v>
      </c>
      <c r="AJ13" s="10" t="n">
        <v>0</v>
      </c>
      <c r="AK13" s="10" t="n">
        <v>1</v>
      </c>
      <c r="AL13" s="10" t="n">
        <v>0</v>
      </c>
      <c r="AM13" s="23" t="n">
        <v>88</v>
      </c>
      <c r="AN13" s="10" t="n">
        <v>0</v>
      </c>
      <c r="AO13" s="10" t="n">
        <v>0</v>
      </c>
      <c r="AP13" s="10" t="n">
        <v>0</v>
      </c>
      <c r="AQ13" s="10" t="n">
        <v>0</v>
      </c>
      <c r="AR13" s="10" t="n">
        <v>0</v>
      </c>
      <c r="AS13" s="10" t="n">
        <v>0</v>
      </c>
      <c r="AT13" s="10" t="n">
        <v>0</v>
      </c>
      <c r="AU13" s="10" t="n">
        <v>0</v>
      </c>
      <c r="AV13" s="15" t="n">
        <v>80</v>
      </c>
      <c r="AW13" s="10" t="n">
        <v>0</v>
      </c>
      <c r="AX13" s="10" t="n">
        <v>0</v>
      </c>
      <c r="AY13" s="10" t="n">
        <v>0</v>
      </c>
      <c r="AZ13" s="10" t="n">
        <v>0</v>
      </c>
      <c r="BA13" s="10" t="n">
        <v>0</v>
      </c>
      <c r="BB13" s="10" t="n">
        <v>0</v>
      </c>
      <c r="BC13" s="10" t="n">
        <v>0</v>
      </c>
      <c r="BD13" s="10" t="n">
        <v>33</v>
      </c>
      <c r="BE13" s="10" t="n">
        <v>0</v>
      </c>
      <c r="BF13" s="10" t="n">
        <v>1</v>
      </c>
      <c r="BG13" s="10" t="n">
        <v>0</v>
      </c>
      <c r="BH13" s="10" t="n">
        <v>0</v>
      </c>
    </row>
    <row r="14">
      <c r="A14" s="9" t="inlineStr">
        <is>
          <t>Kandy</t>
        </is>
      </c>
      <c r="B14" s="10" t="n">
        <v>0</v>
      </c>
      <c r="C14" s="10" t="n">
        <v>0</v>
      </c>
      <c r="D14" s="10" t="n">
        <v>0</v>
      </c>
      <c r="E14" s="10" t="n">
        <v>1</v>
      </c>
      <c r="F14" s="10" t="n">
        <v>37</v>
      </c>
      <c r="G14" s="10" t="n">
        <v>0</v>
      </c>
      <c r="H14" s="10" t="n">
        <v>0</v>
      </c>
      <c r="I14" s="10" t="n">
        <v>1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36</v>
      </c>
      <c r="P14" s="32" t="n">
        <v>93</v>
      </c>
      <c r="Q14" s="10" t="n">
        <v>6</v>
      </c>
      <c r="R14" s="10" t="n">
        <v>2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43" t="n">
        <v>49</v>
      </c>
      <c r="Z14" s="10" t="n">
        <v>0</v>
      </c>
      <c r="AA14" s="10" t="n">
        <v>0</v>
      </c>
      <c r="AB14" s="23" t="n">
        <v>88</v>
      </c>
      <c r="AC14" s="10" t="n">
        <v>0</v>
      </c>
      <c r="AD14" s="10" t="n">
        <v>0</v>
      </c>
      <c r="AE14" s="10" t="n">
        <v>1</v>
      </c>
      <c r="AF14" s="48" t="n">
        <v>164</v>
      </c>
      <c r="AG14" s="10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49" t="n">
        <v>104</v>
      </c>
      <c r="AN14" s="10" t="n">
        <v>0</v>
      </c>
      <c r="AO14" s="10" t="n">
        <v>0</v>
      </c>
      <c r="AP14" s="10" t="n">
        <v>0</v>
      </c>
      <c r="AQ14" s="10" t="n">
        <v>1</v>
      </c>
      <c r="AR14" s="10" t="n">
        <v>0</v>
      </c>
      <c r="AS14" s="10" t="n">
        <v>0</v>
      </c>
      <c r="AT14" s="10" t="n">
        <v>0</v>
      </c>
      <c r="AU14" s="10" t="n">
        <v>1</v>
      </c>
      <c r="AV14" s="45" t="n">
        <v>84</v>
      </c>
      <c r="AW14" s="10" t="n">
        <v>0</v>
      </c>
      <c r="AX14" s="10" t="n">
        <v>0</v>
      </c>
      <c r="AY14" s="10" t="n">
        <v>1</v>
      </c>
      <c r="AZ14" s="10" t="n">
        <v>0</v>
      </c>
      <c r="BA14" s="10" t="n">
        <v>0</v>
      </c>
      <c r="BB14" s="10" t="n">
        <v>0</v>
      </c>
      <c r="BC14" s="10" t="n">
        <v>0</v>
      </c>
      <c r="BD14" s="17" t="n">
        <v>54</v>
      </c>
      <c r="BE14" s="10" t="n">
        <v>0</v>
      </c>
      <c r="BF14" s="10" t="n">
        <v>0</v>
      </c>
      <c r="BG14" s="10" t="n">
        <v>0</v>
      </c>
      <c r="BH14" s="10" t="n">
        <v>0</v>
      </c>
    </row>
    <row r="15">
      <c r="A15" s="9" t="inlineStr">
        <is>
          <t>Kurunegala</t>
        </is>
      </c>
      <c r="B15" s="10" t="n">
        <v>0</v>
      </c>
      <c r="C15" s="10" t="n">
        <v>20</v>
      </c>
      <c r="D15" s="10" t="n">
        <v>0</v>
      </c>
      <c r="E15" s="10" t="n">
        <v>0</v>
      </c>
      <c r="F15" s="10" t="n">
        <v>43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50" t="n">
        <v>55</v>
      </c>
      <c r="P15" s="51" t="n">
        <v>96</v>
      </c>
      <c r="Q15" s="10" t="n">
        <v>1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42</v>
      </c>
      <c r="Z15" s="10" t="n">
        <v>0</v>
      </c>
      <c r="AA15" s="10" t="n">
        <v>0</v>
      </c>
      <c r="AB15" s="52" t="n">
        <v>72</v>
      </c>
      <c r="AC15" s="10" t="n">
        <v>0</v>
      </c>
      <c r="AD15" s="10" t="n">
        <v>0</v>
      </c>
      <c r="AE15" s="10" t="n">
        <v>0</v>
      </c>
      <c r="AF15" s="53" t="n">
        <v>139</v>
      </c>
      <c r="AG15" s="10" t="n">
        <v>0</v>
      </c>
      <c r="AH15" s="10" t="n">
        <v>0</v>
      </c>
      <c r="AI15" s="10" t="n">
        <v>0</v>
      </c>
      <c r="AJ15" s="10" t="n">
        <v>0</v>
      </c>
      <c r="AK15" s="10" t="n">
        <v>0</v>
      </c>
      <c r="AL15" s="10" t="n">
        <v>1</v>
      </c>
      <c r="AM15" s="54" t="n">
        <v>89</v>
      </c>
      <c r="AN15" s="10" t="n">
        <v>0</v>
      </c>
      <c r="AO15" s="10" t="n">
        <v>0</v>
      </c>
      <c r="AP15" s="10" t="n">
        <v>0</v>
      </c>
      <c r="AQ15" s="10" t="n">
        <v>0</v>
      </c>
      <c r="AR15" s="10" t="n">
        <v>0</v>
      </c>
      <c r="AS15" s="10" t="n">
        <v>0</v>
      </c>
      <c r="AT15" s="10" t="n">
        <v>0</v>
      </c>
      <c r="AU15" s="10" t="n">
        <v>0</v>
      </c>
      <c r="AV15" s="55" t="n">
        <v>102</v>
      </c>
      <c r="AW15" s="10" t="n">
        <v>0</v>
      </c>
      <c r="AX15" s="10" t="n">
        <v>0</v>
      </c>
      <c r="AY15" s="10" t="n">
        <v>0</v>
      </c>
      <c r="AZ15" s="10" t="n">
        <v>0</v>
      </c>
      <c r="BA15" s="10" t="n">
        <v>0</v>
      </c>
      <c r="BB15" s="10" t="n">
        <v>0</v>
      </c>
      <c r="BC15" s="10" t="n">
        <v>0</v>
      </c>
      <c r="BD15" s="24" t="n">
        <v>44</v>
      </c>
      <c r="BE15" s="10" t="n">
        <v>0</v>
      </c>
      <c r="BF15" s="10" t="n">
        <v>0</v>
      </c>
      <c r="BG15" s="10" t="n">
        <v>1</v>
      </c>
      <c r="BH15" s="10" t="n">
        <v>0</v>
      </c>
    </row>
    <row r="16">
      <c r="A16" s="9" t="inlineStr">
        <is>
          <t>Matara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43" t="n">
        <v>49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33" t="n">
        <v>51</v>
      </c>
      <c r="P16" s="23" t="n">
        <v>88</v>
      </c>
      <c r="Q16" s="10" t="n">
        <v>0</v>
      </c>
      <c r="R16" s="10" t="n">
        <v>2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0</v>
      </c>
      <c r="X16" s="10" t="n">
        <v>0</v>
      </c>
      <c r="Y16" s="56" t="n">
        <v>46</v>
      </c>
      <c r="Z16" s="10" t="n">
        <v>0</v>
      </c>
      <c r="AA16" s="10" t="n">
        <v>0</v>
      </c>
      <c r="AB16" s="21" t="n">
        <v>85</v>
      </c>
      <c r="AC16" s="10" t="n">
        <v>0</v>
      </c>
      <c r="AD16" s="10" t="n">
        <v>0</v>
      </c>
      <c r="AE16" s="10" t="n">
        <v>0</v>
      </c>
      <c r="AF16" s="57" t="n">
        <v>122</v>
      </c>
      <c r="AG16" s="10" t="n">
        <v>0</v>
      </c>
      <c r="AH16" s="10" t="n">
        <v>0</v>
      </c>
      <c r="AI16" s="10" t="n">
        <v>1</v>
      </c>
      <c r="AJ16" s="10" t="n">
        <v>0</v>
      </c>
      <c r="AK16" s="10" t="n">
        <v>0</v>
      </c>
      <c r="AL16" s="10" t="n">
        <v>0</v>
      </c>
      <c r="AM16" s="58" t="n">
        <v>91</v>
      </c>
      <c r="AN16" s="10" t="n">
        <v>0</v>
      </c>
      <c r="AO16" s="10" t="n">
        <v>0</v>
      </c>
      <c r="AP16" s="10" t="n">
        <v>0</v>
      </c>
      <c r="AQ16" s="10" t="n">
        <v>0</v>
      </c>
      <c r="AR16" s="10" t="n">
        <v>0</v>
      </c>
      <c r="AS16" s="10" t="n">
        <v>1</v>
      </c>
      <c r="AT16" s="10" t="n">
        <v>0</v>
      </c>
      <c r="AU16" s="10" t="n">
        <v>0</v>
      </c>
      <c r="AV16" s="54" t="n">
        <v>89</v>
      </c>
      <c r="AW16" s="10" t="n">
        <v>0</v>
      </c>
      <c r="AX16" s="10" t="n">
        <v>0</v>
      </c>
      <c r="AY16" s="10" t="n">
        <v>0</v>
      </c>
      <c r="AZ16" s="10" t="n">
        <v>0</v>
      </c>
      <c r="BA16" s="10" t="n">
        <v>0</v>
      </c>
      <c r="BB16" s="10" t="n">
        <v>0</v>
      </c>
      <c r="BC16" s="10" t="n">
        <v>0</v>
      </c>
      <c r="BD16" s="10" t="n">
        <v>42</v>
      </c>
      <c r="BE16" s="10" t="n">
        <v>0</v>
      </c>
      <c r="BF16" s="10" t="n">
        <v>0</v>
      </c>
      <c r="BG16" s="10" t="n">
        <v>0</v>
      </c>
      <c r="BH16" s="10" t="n">
        <v>0</v>
      </c>
    </row>
    <row r="17">
      <c r="A17" s="9" t="inlineStr">
        <is>
          <t>Nuwara Eliya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2</v>
      </c>
      <c r="P17" s="10" t="n">
        <v>3</v>
      </c>
      <c r="Q17" s="10" t="n">
        <v>0</v>
      </c>
      <c r="R17" s="10" t="n">
        <v>0</v>
      </c>
      <c r="S17" s="10" t="n">
        <v>0</v>
      </c>
      <c r="T17" s="10" t="n">
        <v>2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1</v>
      </c>
      <c r="Z17" s="10" t="n">
        <v>0</v>
      </c>
      <c r="AA17" s="10" t="n">
        <v>0</v>
      </c>
      <c r="AB17" s="10" t="n">
        <v>0</v>
      </c>
      <c r="AC17" s="10" t="n">
        <v>0</v>
      </c>
      <c r="AD17" s="10" t="n">
        <v>0</v>
      </c>
      <c r="AE17" s="10" t="n">
        <v>0</v>
      </c>
      <c r="AF17" s="10" t="n">
        <v>2</v>
      </c>
      <c r="AG17" s="10" t="n">
        <v>0</v>
      </c>
      <c r="AH17" s="10" t="n">
        <v>0</v>
      </c>
      <c r="AI17" s="10" t="n">
        <v>0</v>
      </c>
      <c r="AJ17" s="10" t="n">
        <v>0</v>
      </c>
      <c r="AK17" s="10" t="n">
        <v>0</v>
      </c>
      <c r="AL17" s="10" t="n">
        <v>0</v>
      </c>
      <c r="AM17" s="10" t="n">
        <v>5</v>
      </c>
      <c r="AN17" s="10" t="n">
        <v>0</v>
      </c>
      <c r="AO17" s="10" t="n">
        <v>0</v>
      </c>
      <c r="AP17" s="10" t="n">
        <v>0</v>
      </c>
      <c r="AQ17" s="10" t="n">
        <v>0</v>
      </c>
      <c r="AR17" s="10" t="n">
        <v>0</v>
      </c>
      <c r="AS17" s="10" t="n">
        <v>0</v>
      </c>
      <c r="AT17" s="10" t="n">
        <v>0</v>
      </c>
      <c r="AU17" s="10" t="n">
        <v>0</v>
      </c>
      <c r="AV17" s="10" t="n">
        <v>0</v>
      </c>
      <c r="AW17" s="10" t="n">
        <v>0</v>
      </c>
      <c r="AX17" s="10" t="n">
        <v>0</v>
      </c>
      <c r="AY17" s="10" t="n">
        <v>0</v>
      </c>
      <c r="AZ17" s="10" t="n">
        <v>0</v>
      </c>
      <c r="BA17" s="10" t="n">
        <v>0</v>
      </c>
      <c r="BB17" s="10" t="n">
        <v>0</v>
      </c>
      <c r="BC17" s="10" t="n">
        <v>0</v>
      </c>
      <c r="BD17" s="10" t="n">
        <v>0</v>
      </c>
      <c r="BE17" s="10" t="n">
        <v>0</v>
      </c>
      <c r="BF17" s="10" t="n">
        <v>0</v>
      </c>
      <c r="BG17" s="10" t="n">
        <v>0</v>
      </c>
      <c r="BH17" s="10" t="n">
        <v>0</v>
      </c>
    </row>
    <row r="18">
      <c r="A18" s="9" t="inlineStr">
        <is>
          <t>Puttalam</t>
        </is>
      </c>
      <c r="B18" s="10" t="n">
        <v>0</v>
      </c>
      <c r="C18" s="10" t="n">
        <v>1</v>
      </c>
      <c r="D18" s="10" t="n">
        <v>0</v>
      </c>
      <c r="E18" s="10" t="n">
        <v>0</v>
      </c>
      <c r="F18" s="35" t="n">
        <v>52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40</v>
      </c>
      <c r="P18" s="32" t="n">
        <v>93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33</v>
      </c>
      <c r="Z18" s="10" t="n">
        <v>0</v>
      </c>
      <c r="AA18" s="10" t="n">
        <v>0</v>
      </c>
      <c r="AB18" s="51" t="n">
        <v>96</v>
      </c>
      <c r="AC18" s="10" t="n">
        <v>0</v>
      </c>
      <c r="AD18" s="10" t="n">
        <v>0</v>
      </c>
      <c r="AE18" s="10" t="n">
        <v>0</v>
      </c>
      <c r="AF18" s="59" t="n">
        <v>140</v>
      </c>
      <c r="AG18" s="10" t="n">
        <v>0</v>
      </c>
      <c r="AH18" s="10" t="n">
        <v>0</v>
      </c>
      <c r="AI18" s="10" t="n">
        <v>1</v>
      </c>
      <c r="AJ18" s="10" t="n">
        <v>0</v>
      </c>
      <c r="AK18" s="10" t="n">
        <v>0</v>
      </c>
      <c r="AL18" s="10" t="n">
        <v>0</v>
      </c>
      <c r="AM18" s="31" t="n">
        <v>82</v>
      </c>
      <c r="AN18" s="10" t="n">
        <v>1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10" t="n">
        <v>0</v>
      </c>
      <c r="AU18" s="10" t="n">
        <v>0</v>
      </c>
      <c r="AV18" s="54" t="n">
        <v>89</v>
      </c>
      <c r="AW18" s="10" t="n">
        <v>0</v>
      </c>
      <c r="AX18" s="10" t="n">
        <v>0</v>
      </c>
      <c r="AY18" s="10" t="n">
        <v>0</v>
      </c>
      <c r="AZ18" s="10" t="n">
        <v>0</v>
      </c>
      <c r="BA18" s="10" t="n">
        <v>0</v>
      </c>
      <c r="BB18" s="10" t="n">
        <v>0</v>
      </c>
      <c r="BC18" s="10" t="n">
        <v>0</v>
      </c>
      <c r="BD18" s="10" t="n">
        <v>37</v>
      </c>
      <c r="BE18" s="10" t="n">
        <v>0</v>
      </c>
      <c r="BF18" s="10" t="n">
        <v>0</v>
      </c>
      <c r="BG18" s="10" t="n">
        <v>0</v>
      </c>
      <c r="BH18" s="10" t="n">
        <v>0</v>
      </c>
    </row>
    <row r="19">
      <c r="A19" s="9" t="inlineStr">
        <is>
          <t>Ratnapura</t>
        </is>
      </c>
      <c r="B19" s="10" t="n">
        <v>3</v>
      </c>
      <c r="C19" s="10" t="n">
        <v>0</v>
      </c>
      <c r="D19" s="10" t="n">
        <v>0</v>
      </c>
      <c r="E19" s="10" t="n">
        <v>0</v>
      </c>
      <c r="F19" s="10" t="n">
        <v>43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42</v>
      </c>
      <c r="P19" s="37" t="n">
        <v>110</v>
      </c>
      <c r="Q19" s="10" t="n">
        <v>1</v>
      </c>
      <c r="R19" s="10" t="n">
        <v>0</v>
      </c>
      <c r="S19" s="10" t="n">
        <v>0</v>
      </c>
      <c r="T19" s="10" t="n">
        <v>1</v>
      </c>
      <c r="U19" s="10" t="n">
        <v>0</v>
      </c>
      <c r="V19" s="10" t="n">
        <v>0</v>
      </c>
      <c r="W19" s="10" t="n">
        <v>0</v>
      </c>
      <c r="X19" s="10" t="n">
        <v>1</v>
      </c>
      <c r="Y19" s="60" t="n">
        <v>73</v>
      </c>
      <c r="Z19" s="10" t="n">
        <v>2</v>
      </c>
      <c r="AA19" s="10" t="n">
        <v>0</v>
      </c>
      <c r="AB19" s="60" t="n">
        <v>73</v>
      </c>
      <c r="AC19" s="10" t="n">
        <v>0</v>
      </c>
      <c r="AD19" s="10" t="n">
        <v>0</v>
      </c>
      <c r="AE19" s="10" t="n">
        <v>0</v>
      </c>
      <c r="AF19" s="34" t="n">
        <v>132</v>
      </c>
      <c r="AG19" s="10" t="n">
        <v>1</v>
      </c>
      <c r="AH19" s="10" t="n">
        <v>0</v>
      </c>
      <c r="AI19" s="10" t="n">
        <v>0</v>
      </c>
      <c r="AJ19" s="10" t="n">
        <v>0</v>
      </c>
      <c r="AK19" s="10" t="n">
        <v>0</v>
      </c>
      <c r="AL19" s="10" t="n">
        <v>0</v>
      </c>
      <c r="AM19" s="61" t="n">
        <v>77</v>
      </c>
      <c r="AN19" s="10" t="n">
        <v>0</v>
      </c>
      <c r="AO19" s="10" t="n">
        <v>0</v>
      </c>
      <c r="AP19" s="10" t="n">
        <v>0</v>
      </c>
      <c r="AQ19" s="10" t="n">
        <v>0</v>
      </c>
      <c r="AR19" s="10" t="n">
        <v>1</v>
      </c>
      <c r="AS19" s="10" t="n">
        <v>0</v>
      </c>
      <c r="AT19" s="10" t="n">
        <v>0</v>
      </c>
      <c r="AU19" s="10" t="n">
        <v>0</v>
      </c>
      <c r="AV19" s="58" t="n">
        <v>91</v>
      </c>
      <c r="AW19" s="10" t="n">
        <v>0</v>
      </c>
      <c r="AX19" s="10" t="n">
        <v>0</v>
      </c>
      <c r="AY19" s="10" t="n">
        <v>0</v>
      </c>
      <c r="AZ19" s="10" t="n">
        <v>0</v>
      </c>
      <c r="BA19" s="10" t="n">
        <v>0</v>
      </c>
      <c r="BB19" s="10" t="n">
        <v>0</v>
      </c>
      <c r="BC19" s="10" t="n">
        <v>0</v>
      </c>
      <c r="BD19" s="62" t="n">
        <v>47</v>
      </c>
      <c r="BE19" s="10" t="n">
        <v>0</v>
      </c>
      <c r="BF19" s="10" t="n">
        <v>0</v>
      </c>
      <c r="BG19" s="10" t="n">
        <v>0</v>
      </c>
      <c r="BH19" s="10" t="n">
        <v>0</v>
      </c>
    </row>
    <row r="20">
      <c r="A20" s="9" t="inlineStr">
        <is>
          <t>Trincomalee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63" t="n">
        <v>50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36</v>
      </c>
      <c r="P20" s="42" t="n">
        <v>90</v>
      </c>
      <c r="Q20" s="10" t="n">
        <v>0</v>
      </c>
      <c r="R20" s="10" t="n">
        <v>0</v>
      </c>
      <c r="S20" s="10" t="n">
        <v>0</v>
      </c>
      <c r="T20" s="10" t="n">
        <v>5</v>
      </c>
      <c r="U20" s="10" t="n">
        <v>0</v>
      </c>
      <c r="V20" s="10" t="n">
        <v>0</v>
      </c>
      <c r="W20" s="10" t="n">
        <v>0</v>
      </c>
      <c r="X20" s="10" t="n">
        <v>0</v>
      </c>
      <c r="Y20" s="62" t="n">
        <v>47</v>
      </c>
      <c r="Z20" s="10" t="n">
        <v>0</v>
      </c>
      <c r="AA20" s="10" t="n">
        <v>0</v>
      </c>
      <c r="AB20" s="23" t="n">
        <v>88</v>
      </c>
      <c r="AC20" s="10" t="n">
        <v>0</v>
      </c>
      <c r="AD20" s="10" t="n">
        <v>0</v>
      </c>
      <c r="AE20" s="10" t="n">
        <v>0</v>
      </c>
      <c r="AF20" s="64" t="n">
        <v>124</v>
      </c>
      <c r="AG20" s="10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45" t="n">
        <v>84</v>
      </c>
      <c r="AN20" s="10" t="n">
        <v>0</v>
      </c>
      <c r="AO20" s="10" t="n">
        <v>0</v>
      </c>
      <c r="AP20" s="10" t="n">
        <v>0</v>
      </c>
      <c r="AQ20" s="10" t="n">
        <v>0</v>
      </c>
      <c r="AR20" s="10" t="n">
        <v>0</v>
      </c>
      <c r="AS20" s="10" t="n">
        <v>0</v>
      </c>
      <c r="AT20" s="10" t="n">
        <v>0</v>
      </c>
      <c r="AU20" s="10" t="n">
        <v>0</v>
      </c>
      <c r="AV20" s="65" t="n">
        <v>81</v>
      </c>
      <c r="AW20" s="10" t="n">
        <v>0</v>
      </c>
      <c r="AX20" s="10" t="n">
        <v>0</v>
      </c>
      <c r="AY20" s="10" t="n">
        <v>0</v>
      </c>
      <c r="AZ20" s="10" t="n">
        <v>0</v>
      </c>
      <c r="BA20" s="10" t="n">
        <v>0</v>
      </c>
      <c r="BB20" s="10" t="n">
        <v>0</v>
      </c>
      <c r="BC20" s="10" t="n">
        <v>0</v>
      </c>
      <c r="BD20" s="10" t="n">
        <v>35</v>
      </c>
      <c r="BE20" s="10" t="n">
        <v>0</v>
      </c>
      <c r="BF20" s="10" t="n">
        <v>0</v>
      </c>
      <c r="BG20" s="10" t="n">
        <v>0</v>
      </c>
      <c r="BH20" s="10" t="n">
        <v>0</v>
      </c>
    </row>
  </sheetData>
  <mergeCells count="2">
    <mergeCell ref="A3:M3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66" t="inlineStr">
        <is>
          <t>HOW TO USE THIS EXCEL FILE</t>
        </is>
      </c>
    </row>
    <row r="2">
      <c r="A2" s="67" t="inlineStr"/>
      <c r="B2" s="68" t="inlineStr"/>
    </row>
    <row r="3">
      <c r="A3" s="67" t="inlineStr">
        <is>
          <t>Sheet</t>
        </is>
      </c>
      <c r="B3" s="68" t="inlineStr">
        <is>
          <t>What to do</t>
        </is>
      </c>
    </row>
    <row r="4" ht="30" customHeight="1">
      <c r="A4" s="67" t="inlineStr">
        <is>
          <t>Fig3.4 Monthly Trend</t>
        </is>
      </c>
      <c r="B4" s="68" t="inlineStr">
        <is>
          <t>Charts are already embedded. Screenshot the chart → paste into Word as Figure 3.4.</t>
        </is>
      </c>
    </row>
    <row r="5" ht="30" customHeight="1">
      <c r="A5" s="67" t="inlineStr">
        <is>
          <t>Fig3.5 District Distribution</t>
        </is>
      </c>
      <c r="B5" s="68" t="inlineStr">
        <is>
          <t>Charts are already embedded. Screenshot the chart → paste into Word as Figure 3.5.</t>
        </is>
      </c>
    </row>
    <row r="6" ht="50" customHeight="1">
      <c r="A6" s="67" t="inlineStr">
        <is>
          <t>Fig3.6 Hotspot Heatmap</t>
        </is>
      </c>
      <c r="B6" s="68" t="inlineStr">
        <is>
          <t>Color-coded table is pre-formatted. Screenshot it → paste into Word as Figure 3.6.
OR use the separately generated Figure3_6_Hotspot.png file — better quality for a report.</t>
        </is>
      </c>
    </row>
    <row r="7">
      <c r="A7" s="67" t="inlineStr"/>
      <c r="B7" s="68" t="inlineStr"/>
    </row>
    <row r="8">
      <c r="A8" s="67" t="inlineStr">
        <is>
          <t>TIPS</t>
        </is>
      </c>
      <c r="B8" s="68" t="inlineStr"/>
    </row>
    <row r="9">
      <c r="A9" s="67" t="inlineStr">
        <is>
          <t>Screenshot shortcut</t>
        </is>
      </c>
      <c r="B9" s="68" t="inlineStr">
        <is>
          <t>Windows: Win + Shift + S  →  region select  →  paste into Word</t>
        </is>
      </c>
    </row>
    <row r="10">
      <c r="A10" s="67" t="inlineStr">
        <is>
          <t>Better quality</t>
        </is>
      </c>
      <c r="B10" s="68" t="inlineStr">
        <is>
          <t>Use the .png files generated alongside this Excel for cleaner figures</t>
        </is>
      </c>
    </row>
    <row r="11">
      <c r="A11" s="67" t="inlineStr">
        <is>
          <t>Chart editing</t>
        </is>
      </c>
      <c r="B11" s="68" t="inlineStr">
        <is>
          <t>Click any chart → Chart Design tab → Change colors / style as needed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2026-05-14T10:04:39Z</dcterms:created>
  <dcterms:modified xmlns:dcterms="http://purl.org/dc/terms/" xmlns:xsi="http://www.w3.org/2001/XMLSchema-instance" xsi:type="dcterms:W3CDTF">2026-05-14T10:04:40Z</dcterms:modified>
</cp:coreProperties>
</file>