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.8 LSTM Monthly" sheetId="1" state="visible" r:id="rId1"/>
    <sheet xmlns:r="http://schemas.openxmlformats.org/officeDocument/2006/relationships" name="Fig3.10 RF Importance" sheetId="2" state="visible" r:id="rId2"/>
    <sheet xmlns:r="http://schemas.openxmlformats.org/officeDocument/2006/relationships" name="Fig3.11 Vulnerability" sheetId="3" state="visible" r:id="rId3"/>
    <sheet xmlns:r="http://schemas.openxmlformats.org/officeDocument/2006/relationships" name="Fig3.12 NLP Categori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8D153A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8D153A"/>
      </patternFill>
    </fill>
    <fill>
      <patternFill patternType="solid">
        <fgColor rgb="00006A4E"/>
      </patternFill>
    </fill>
    <fill>
      <patternFill patternType="solid">
        <fgColor rgb="00F692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3.8: LSTM Actual Monthly Crime Count</a:t>
            </a:r>
          </a:p>
        </rich>
      </tx>
    </title>
    <plotArea>
      <lineChart>
        <grouping val="standard"/>
        <ser>
          <idx val="0"/>
          <order val="0"/>
          <tx>
            <strRef>
              <f>'Fig3.8 LSTM Monthly'!B1</f>
            </strRef>
          </tx>
          <spPr>
            <a:ln xmlns:a="http://schemas.openxmlformats.org/drawingml/2006/main">
              <a:solidFill>
                <a:srgbClr val="8D153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'Fig3.8 LSTM Monthly'!$B$2:$B$115</f>
            </numRef>
          </val>
        </ser>
        <ser>
          <idx val="1"/>
          <order val="1"/>
          <tx>
            <strRef>
              <f>'Fig3.8 LSTM Monthly'!C1</f>
            </strRef>
          </tx>
          <spPr>
            <a:ln xmlns:a="http://schemas.openxmlformats.org/drawingml/2006/main">
              <a:solidFill>
                <a:srgbClr val="F6921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'Fig3.8 LSTM Monthly'!$C$2:$C$115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Incidents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3.10: RF Feature Importance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'Fig3.10 RF Importance'!B1</f>
            </strRef>
          </tx>
          <spPr>
            <a:solidFill xmlns:a="http://schemas.openxmlformats.org/drawingml/2006/main">
              <a:srgbClr val="8D153A"/>
            </a:solidFill>
            <a:ln xmlns:a="http://schemas.openxmlformats.org/drawingml/2006/main">
              <a:prstDash val="solid"/>
            </a:ln>
          </spPr>
          <cat>
            <numRef>
              <f>'Fig3.10 RF Importance'!$A$2:$A$9</f>
            </numRef>
          </cat>
          <val>
            <numRef>
              <f>'Fig3.10 RF Importance'!$B$2:$B$9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Importance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Feature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 3.12: NLP Crime Category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'Fig3.12 NLP Categories'!B1</f>
            </strRef>
          </tx>
          <spPr>
            <a:solidFill xmlns:a="http://schemas.openxmlformats.org/drawingml/2006/main">
              <a:srgbClr val="8D153A"/>
            </a:solidFill>
            <a:ln xmlns:a="http://schemas.openxmlformats.org/drawingml/2006/main">
              <a:prstDash val="solid"/>
            </a:ln>
          </spPr>
          <cat>
            <numRef>
              <f>'Fig3.12 NLP Categories'!$A$2:$A$11</f>
            </numRef>
          </cat>
          <val>
            <numRef>
              <f>'Fig3.12 NLP Categories'!$B$2:$B$11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Incidents</t>
        </is>
      </c>
      <c r="C1" s="1" t="inlineStr">
        <is>
          <t>3-Month Avg</t>
        </is>
      </c>
    </row>
    <row r="2">
      <c r="A2" t="inlineStr">
        <is>
          <t>2015-01</t>
        </is>
      </c>
      <c r="B2" t="n">
        <v>92</v>
      </c>
      <c r="C2" t="n">
        <v>92</v>
      </c>
    </row>
    <row r="3">
      <c r="A3" t="inlineStr">
        <is>
          <t>2015-02</t>
        </is>
      </c>
      <c r="B3" t="n">
        <v>79</v>
      </c>
      <c r="C3" t="n">
        <v>85.5</v>
      </c>
    </row>
    <row r="4">
      <c r="A4" t="inlineStr">
        <is>
          <t>2015-03</t>
        </is>
      </c>
      <c r="B4" t="n">
        <v>129</v>
      </c>
      <c r="C4" t="n">
        <v>100</v>
      </c>
    </row>
    <row r="5">
      <c r="A5" t="inlineStr">
        <is>
          <t>2015-04</t>
        </is>
      </c>
      <c r="B5" t="n">
        <v>86</v>
      </c>
      <c r="C5" t="n">
        <v>98</v>
      </c>
    </row>
    <row r="6">
      <c r="A6" t="inlineStr">
        <is>
          <t>2015-05</t>
        </is>
      </c>
      <c r="B6" t="n">
        <v>76</v>
      </c>
      <c r="C6" t="n">
        <v>97</v>
      </c>
    </row>
    <row r="7">
      <c r="A7" t="inlineStr">
        <is>
          <t>2015-06</t>
        </is>
      </c>
      <c r="B7" t="n">
        <v>65</v>
      </c>
      <c r="C7" t="n">
        <v>75.7</v>
      </c>
    </row>
    <row r="8">
      <c r="A8" t="inlineStr">
        <is>
          <t>2015-07</t>
        </is>
      </c>
      <c r="B8" t="n">
        <v>42</v>
      </c>
      <c r="C8" t="n">
        <v>61</v>
      </c>
    </row>
    <row r="9">
      <c r="A9" t="inlineStr">
        <is>
          <t>2015-08</t>
        </is>
      </c>
      <c r="B9" t="n">
        <v>80</v>
      </c>
      <c r="C9" t="n">
        <v>62.3</v>
      </c>
    </row>
    <row r="10">
      <c r="A10" t="inlineStr">
        <is>
          <t>2015-09</t>
        </is>
      </c>
      <c r="B10" t="n">
        <v>70</v>
      </c>
      <c r="C10" t="n">
        <v>64</v>
      </c>
    </row>
    <row r="11">
      <c r="A11" t="inlineStr">
        <is>
          <t>2015-10</t>
        </is>
      </c>
      <c r="B11" t="n">
        <v>105</v>
      </c>
      <c r="C11" t="n">
        <v>85</v>
      </c>
    </row>
    <row r="12">
      <c r="A12" t="inlineStr">
        <is>
          <t>2015-11</t>
        </is>
      </c>
      <c r="B12" t="n">
        <v>99</v>
      </c>
      <c r="C12" t="n">
        <v>91.3</v>
      </c>
    </row>
    <row r="13">
      <c r="A13" t="inlineStr">
        <is>
          <t>2015-12</t>
        </is>
      </c>
      <c r="B13" t="n">
        <v>77</v>
      </c>
      <c r="C13" t="n">
        <v>93.7</v>
      </c>
    </row>
    <row r="14">
      <c r="A14" t="inlineStr">
        <is>
          <t>2016-01</t>
        </is>
      </c>
      <c r="B14" t="n">
        <v>87</v>
      </c>
      <c r="C14" t="n">
        <v>87.7</v>
      </c>
    </row>
    <row r="15">
      <c r="A15" t="inlineStr">
        <is>
          <t>2016-02</t>
        </is>
      </c>
      <c r="B15" t="n">
        <v>88</v>
      </c>
      <c r="C15" t="n">
        <v>84</v>
      </c>
    </row>
    <row r="16">
      <c r="A16" t="inlineStr">
        <is>
          <t>2016-03</t>
        </is>
      </c>
      <c r="B16" t="n">
        <v>92</v>
      </c>
      <c r="C16" t="n">
        <v>89</v>
      </c>
    </row>
    <row r="17">
      <c r="A17" t="inlineStr">
        <is>
          <t>2016-04</t>
        </is>
      </c>
      <c r="B17" t="n">
        <v>86</v>
      </c>
      <c r="C17" t="n">
        <v>88.7</v>
      </c>
    </row>
    <row r="18">
      <c r="A18" t="inlineStr">
        <is>
          <t>2016-05</t>
        </is>
      </c>
      <c r="B18" t="n">
        <v>81</v>
      </c>
      <c r="C18" t="n">
        <v>86.3</v>
      </c>
    </row>
    <row r="19">
      <c r="A19" t="inlineStr">
        <is>
          <t>2016-06</t>
        </is>
      </c>
      <c r="B19" t="n">
        <v>77</v>
      </c>
      <c r="C19" t="n">
        <v>81.3</v>
      </c>
    </row>
    <row r="20">
      <c r="A20" t="inlineStr">
        <is>
          <t>2016-07</t>
        </is>
      </c>
      <c r="B20" t="n">
        <v>73</v>
      </c>
      <c r="C20" t="n">
        <v>77</v>
      </c>
    </row>
    <row r="21">
      <c r="A21" t="inlineStr">
        <is>
          <t>2016-08</t>
        </is>
      </c>
      <c r="B21" t="n">
        <v>88</v>
      </c>
      <c r="C21" t="n">
        <v>79.3</v>
      </c>
    </row>
    <row r="22">
      <c r="A22" t="inlineStr">
        <is>
          <t>2016-09</t>
        </is>
      </c>
      <c r="B22" t="n">
        <v>78</v>
      </c>
      <c r="C22" t="n">
        <v>79.7</v>
      </c>
    </row>
    <row r="23">
      <c r="A23" t="inlineStr">
        <is>
          <t>2016-10</t>
        </is>
      </c>
      <c r="B23" t="n">
        <v>83</v>
      </c>
      <c r="C23" t="n">
        <v>83</v>
      </c>
    </row>
    <row r="24">
      <c r="A24" t="inlineStr">
        <is>
          <t>2016-11</t>
        </is>
      </c>
      <c r="B24" t="n">
        <v>81</v>
      </c>
      <c r="C24" t="n">
        <v>80.7</v>
      </c>
    </row>
    <row r="25">
      <c r="A25" t="inlineStr">
        <is>
          <t>2016-12</t>
        </is>
      </c>
      <c r="B25" t="n">
        <v>86</v>
      </c>
      <c r="C25" t="n">
        <v>83.3</v>
      </c>
    </row>
    <row r="26">
      <c r="A26" t="inlineStr">
        <is>
          <t>2017-01</t>
        </is>
      </c>
      <c r="B26" t="n">
        <v>131</v>
      </c>
      <c r="C26" t="n">
        <v>99.3</v>
      </c>
    </row>
    <row r="27">
      <c r="A27" t="inlineStr">
        <is>
          <t>2017-02</t>
        </is>
      </c>
      <c r="B27" t="n">
        <v>46</v>
      </c>
      <c r="C27" t="n">
        <v>87.7</v>
      </c>
    </row>
    <row r="28">
      <c r="A28" t="inlineStr">
        <is>
          <t>2017-03</t>
        </is>
      </c>
      <c r="B28" t="n">
        <v>127</v>
      </c>
      <c r="C28" t="n">
        <v>101.3</v>
      </c>
    </row>
    <row r="29">
      <c r="A29" t="inlineStr">
        <is>
          <t>2017-04</t>
        </is>
      </c>
      <c r="B29" t="n">
        <v>18</v>
      </c>
      <c r="C29" t="n">
        <v>63.7</v>
      </c>
    </row>
    <row r="30">
      <c r="A30" t="inlineStr">
        <is>
          <t>2017-05</t>
        </is>
      </c>
      <c r="B30" t="n">
        <v>71</v>
      </c>
      <c r="C30" t="n">
        <v>72</v>
      </c>
    </row>
    <row r="31">
      <c r="A31" t="inlineStr">
        <is>
          <t>2017-06</t>
        </is>
      </c>
      <c r="B31" t="n">
        <v>98</v>
      </c>
      <c r="C31" t="n">
        <v>62.3</v>
      </c>
    </row>
    <row r="32">
      <c r="A32" t="inlineStr">
        <is>
          <t>2017-07</t>
        </is>
      </c>
      <c r="B32" t="n">
        <v>50</v>
      </c>
      <c r="C32" t="n">
        <v>73</v>
      </c>
    </row>
    <row r="33">
      <c r="A33" t="inlineStr">
        <is>
          <t>2017-08</t>
        </is>
      </c>
      <c r="B33" t="n">
        <v>41</v>
      </c>
      <c r="C33" t="n">
        <v>63</v>
      </c>
    </row>
    <row r="34">
      <c r="A34" t="inlineStr">
        <is>
          <t>2017-09</t>
        </is>
      </c>
      <c r="B34" t="n">
        <v>127</v>
      </c>
      <c r="C34" t="n">
        <v>72.7</v>
      </c>
    </row>
    <row r="35">
      <c r="A35" t="inlineStr">
        <is>
          <t>2017-10</t>
        </is>
      </c>
      <c r="B35" t="n">
        <v>24</v>
      </c>
      <c r="C35" t="n">
        <v>64</v>
      </c>
    </row>
    <row r="36">
      <c r="A36" t="inlineStr">
        <is>
          <t>2017-11</t>
        </is>
      </c>
      <c r="B36" t="n">
        <v>70</v>
      </c>
      <c r="C36" t="n">
        <v>73.7</v>
      </c>
    </row>
    <row r="37">
      <c r="A37" t="inlineStr">
        <is>
          <t>2017-12</t>
        </is>
      </c>
      <c r="B37" t="n">
        <v>97</v>
      </c>
      <c r="C37" t="n">
        <v>63.7</v>
      </c>
    </row>
    <row r="38">
      <c r="A38" t="inlineStr">
        <is>
          <t>2018-01</t>
        </is>
      </c>
      <c r="B38" t="n">
        <v>150</v>
      </c>
      <c r="C38" t="n">
        <v>105.7</v>
      </c>
    </row>
    <row r="39">
      <c r="A39" t="inlineStr">
        <is>
          <t>2018-03</t>
        </is>
      </c>
      <c r="B39" t="n">
        <v>150</v>
      </c>
      <c r="C39" t="n">
        <v>132.3</v>
      </c>
    </row>
    <row r="40">
      <c r="A40" t="inlineStr">
        <is>
          <t>2018-05</t>
        </is>
      </c>
      <c r="B40" t="n">
        <v>150</v>
      </c>
      <c r="C40" t="n">
        <v>150</v>
      </c>
    </row>
    <row r="41">
      <c r="A41" t="inlineStr">
        <is>
          <t>2018-07</t>
        </is>
      </c>
      <c r="B41" t="n">
        <v>150</v>
      </c>
      <c r="C41" t="n">
        <v>150</v>
      </c>
    </row>
    <row r="42">
      <c r="A42" t="inlineStr">
        <is>
          <t>2018-09</t>
        </is>
      </c>
      <c r="B42" t="n">
        <v>150</v>
      </c>
      <c r="C42" t="n">
        <v>150</v>
      </c>
    </row>
    <row r="43">
      <c r="A43" t="inlineStr">
        <is>
          <t>2018-11</t>
        </is>
      </c>
      <c r="B43" t="n">
        <v>150</v>
      </c>
      <c r="C43" t="n">
        <v>150</v>
      </c>
    </row>
    <row r="44">
      <c r="A44" t="inlineStr">
        <is>
          <t>2019-01</t>
        </is>
      </c>
      <c r="B44" t="n">
        <v>91</v>
      </c>
      <c r="C44" t="n">
        <v>130.3</v>
      </c>
    </row>
    <row r="45">
      <c r="A45" t="inlineStr">
        <is>
          <t>2019-02</t>
        </is>
      </c>
      <c r="B45" t="n">
        <v>91</v>
      </c>
      <c r="C45" t="n">
        <v>110.7</v>
      </c>
    </row>
    <row r="46">
      <c r="A46" t="inlineStr">
        <is>
          <t>2019-03</t>
        </is>
      </c>
      <c r="B46" t="n">
        <v>91</v>
      </c>
      <c r="C46" t="n">
        <v>91</v>
      </c>
    </row>
    <row r="47">
      <c r="A47" t="inlineStr">
        <is>
          <t>2019-04</t>
        </is>
      </c>
      <c r="B47" t="n">
        <v>20</v>
      </c>
      <c r="C47" t="n">
        <v>67.3</v>
      </c>
    </row>
    <row r="48">
      <c r="A48" t="inlineStr">
        <is>
          <t>2019-05</t>
        </is>
      </c>
      <c r="B48" t="n">
        <v>91</v>
      </c>
      <c r="C48" t="n">
        <v>67.3</v>
      </c>
    </row>
    <row r="49">
      <c r="A49" t="inlineStr">
        <is>
          <t>2019-06</t>
        </is>
      </c>
      <c r="B49" t="n">
        <v>73</v>
      </c>
      <c r="C49" t="n">
        <v>61.3</v>
      </c>
    </row>
    <row r="50">
      <c r="A50" t="inlineStr">
        <is>
          <t>2019-07</t>
        </is>
      </c>
      <c r="B50" t="n">
        <v>90</v>
      </c>
      <c r="C50" t="n">
        <v>84.7</v>
      </c>
    </row>
    <row r="51">
      <c r="A51" t="inlineStr">
        <is>
          <t>2019-08</t>
        </is>
      </c>
      <c r="B51" t="n">
        <v>91</v>
      </c>
      <c r="C51" t="n">
        <v>84.7</v>
      </c>
    </row>
    <row r="52">
      <c r="A52" t="inlineStr">
        <is>
          <t>2019-09</t>
        </is>
      </c>
      <c r="B52" t="n">
        <v>91</v>
      </c>
      <c r="C52" t="n">
        <v>90.7</v>
      </c>
    </row>
    <row r="53">
      <c r="A53" t="inlineStr">
        <is>
          <t>2019-10</t>
        </is>
      </c>
      <c r="B53" t="n">
        <v>90</v>
      </c>
      <c r="C53" t="n">
        <v>90.7</v>
      </c>
    </row>
    <row r="54">
      <c r="A54" t="inlineStr">
        <is>
          <t>2019-11</t>
        </is>
      </c>
      <c r="B54" t="n">
        <v>91</v>
      </c>
      <c r="C54" t="n">
        <v>90.7</v>
      </c>
    </row>
    <row r="55">
      <c r="A55" t="inlineStr">
        <is>
          <t>2019-12</t>
        </is>
      </c>
      <c r="B55" t="n">
        <v>90</v>
      </c>
      <c r="C55" t="n">
        <v>90.3</v>
      </c>
    </row>
    <row r="56">
      <c r="A56" t="inlineStr">
        <is>
          <t>2020-01</t>
        </is>
      </c>
      <c r="B56" t="n">
        <v>83</v>
      </c>
      <c r="C56" t="n">
        <v>88</v>
      </c>
    </row>
    <row r="57">
      <c r="A57" t="inlineStr">
        <is>
          <t>2020-02</t>
        </is>
      </c>
      <c r="B57" t="n">
        <v>83</v>
      </c>
      <c r="C57" t="n">
        <v>85.3</v>
      </c>
    </row>
    <row r="58">
      <c r="A58" t="inlineStr">
        <is>
          <t>2020-03</t>
        </is>
      </c>
      <c r="B58" t="n">
        <v>84</v>
      </c>
      <c r="C58" t="n">
        <v>83.3</v>
      </c>
    </row>
    <row r="59">
      <c r="A59" t="inlineStr">
        <is>
          <t>2020-04</t>
        </is>
      </c>
      <c r="B59" t="n">
        <v>84</v>
      </c>
      <c r="C59" t="n">
        <v>83.7</v>
      </c>
    </row>
    <row r="60">
      <c r="A60" t="inlineStr">
        <is>
          <t>2020-05</t>
        </is>
      </c>
      <c r="B60" t="n">
        <v>84</v>
      </c>
      <c r="C60" t="n">
        <v>84</v>
      </c>
    </row>
    <row r="61">
      <c r="A61" t="inlineStr">
        <is>
          <t>2020-06</t>
        </is>
      </c>
      <c r="B61" t="n">
        <v>84</v>
      </c>
      <c r="C61" t="n">
        <v>84</v>
      </c>
    </row>
    <row r="62">
      <c r="A62" t="inlineStr">
        <is>
          <t>2020-07</t>
        </is>
      </c>
      <c r="B62" t="n">
        <v>84</v>
      </c>
      <c r="C62" t="n">
        <v>84</v>
      </c>
    </row>
    <row r="63">
      <c r="A63" t="inlineStr">
        <is>
          <t>2020-08</t>
        </is>
      </c>
      <c r="B63" t="n">
        <v>83</v>
      </c>
      <c r="C63" t="n">
        <v>83.7</v>
      </c>
    </row>
    <row r="64">
      <c r="A64" t="inlineStr">
        <is>
          <t>2020-09</t>
        </is>
      </c>
      <c r="B64" t="n">
        <v>83</v>
      </c>
      <c r="C64" t="n">
        <v>83.3</v>
      </c>
    </row>
    <row r="65">
      <c r="A65" t="inlineStr">
        <is>
          <t>2020-10</t>
        </is>
      </c>
      <c r="B65" t="n">
        <v>83</v>
      </c>
      <c r="C65" t="n">
        <v>83</v>
      </c>
    </row>
    <row r="66">
      <c r="A66" t="inlineStr">
        <is>
          <t>2020-11</t>
        </is>
      </c>
      <c r="B66" t="n">
        <v>83</v>
      </c>
      <c r="C66" t="n">
        <v>83</v>
      </c>
    </row>
    <row r="67">
      <c r="A67" t="inlineStr">
        <is>
          <t>2020-12</t>
        </is>
      </c>
      <c r="B67" t="n">
        <v>82</v>
      </c>
      <c r="C67" t="n">
        <v>82.7</v>
      </c>
    </row>
    <row r="68">
      <c r="A68" t="inlineStr">
        <is>
          <t>2021-01</t>
        </is>
      </c>
      <c r="B68" t="n">
        <v>84</v>
      </c>
      <c r="C68" t="n">
        <v>83</v>
      </c>
    </row>
    <row r="69">
      <c r="A69" t="inlineStr">
        <is>
          <t>2021-02</t>
        </is>
      </c>
      <c r="B69" t="n">
        <v>84</v>
      </c>
      <c r="C69" t="n">
        <v>83.3</v>
      </c>
    </row>
    <row r="70">
      <c r="A70" t="inlineStr">
        <is>
          <t>2021-03</t>
        </is>
      </c>
      <c r="B70" t="n">
        <v>84</v>
      </c>
      <c r="C70" t="n">
        <v>84</v>
      </c>
    </row>
    <row r="71">
      <c r="A71" t="inlineStr">
        <is>
          <t>2021-04</t>
        </is>
      </c>
      <c r="B71" t="n">
        <v>84</v>
      </c>
      <c r="C71" t="n">
        <v>84</v>
      </c>
    </row>
    <row r="72">
      <c r="A72" t="inlineStr">
        <is>
          <t>2021-05</t>
        </is>
      </c>
      <c r="B72" t="n">
        <v>82</v>
      </c>
      <c r="C72" t="n">
        <v>83.3</v>
      </c>
    </row>
    <row r="73">
      <c r="A73" t="inlineStr">
        <is>
          <t>2021-06</t>
        </is>
      </c>
      <c r="B73" t="n">
        <v>82</v>
      </c>
      <c r="C73" t="n">
        <v>82.7</v>
      </c>
    </row>
    <row r="74">
      <c r="A74" t="inlineStr">
        <is>
          <t>2021-07</t>
        </is>
      </c>
      <c r="B74" t="n">
        <v>82</v>
      </c>
      <c r="C74" t="n">
        <v>82</v>
      </c>
    </row>
    <row r="75">
      <c r="A75" t="inlineStr">
        <is>
          <t>2021-08</t>
        </is>
      </c>
      <c r="B75" t="n">
        <v>84</v>
      </c>
      <c r="C75" t="n">
        <v>82.7</v>
      </c>
    </row>
    <row r="76">
      <c r="A76" t="inlineStr">
        <is>
          <t>2021-09</t>
        </is>
      </c>
      <c r="B76" t="n">
        <v>84</v>
      </c>
      <c r="C76" t="n">
        <v>83.3</v>
      </c>
    </row>
    <row r="77">
      <c r="A77" t="inlineStr">
        <is>
          <t>2021-10</t>
        </is>
      </c>
      <c r="B77" t="n">
        <v>84</v>
      </c>
      <c r="C77" t="n">
        <v>84</v>
      </c>
    </row>
    <row r="78">
      <c r="A78" t="inlineStr">
        <is>
          <t>2021-11</t>
        </is>
      </c>
      <c r="B78" t="n">
        <v>83</v>
      </c>
      <c r="C78" t="n">
        <v>83.7</v>
      </c>
    </row>
    <row r="79">
      <c r="A79" t="inlineStr">
        <is>
          <t>2021-12</t>
        </is>
      </c>
      <c r="B79" t="n">
        <v>83</v>
      </c>
      <c r="C79" t="n">
        <v>83.3</v>
      </c>
    </row>
    <row r="80">
      <c r="A80" t="inlineStr">
        <is>
          <t>2022-01</t>
        </is>
      </c>
      <c r="B80" t="n">
        <v>80</v>
      </c>
      <c r="C80" t="n">
        <v>82</v>
      </c>
    </row>
    <row r="81">
      <c r="A81" t="inlineStr">
        <is>
          <t>2022-02</t>
        </is>
      </c>
      <c r="B81" t="n">
        <v>74</v>
      </c>
      <c r="C81" t="n">
        <v>79</v>
      </c>
    </row>
    <row r="82">
      <c r="A82" t="inlineStr">
        <is>
          <t>2022-03</t>
        </is>
      </c>
      <c r="B82" t="n">
        <v>76</v>
      </c>
      <c r="C82" t="n">
        <v>76.7</v>
      </c>
    </row>
    <row r="83">
      <c r="A83" t="inlineStr">
        <is>
          <t>2022-04</t>
        </is>
      </c>
      <c r="B83" t="n">
        <v>74</v>
      </c>
      <c r="C83" t="n">
        <v>74.7</v>
      </c>
    </row>
    <row r="84">
      <c r="A84" t="inlineStr">
        <is>
          <t>2022-05</t>
        </is>
      </c>
      <c r="B84" t="n">
        <v>109</v>
      </c>
      <c r="C84" t="n">
        <v>86.3</v>
      </c>
    </row>
    <row r="85">
      <c r="A85" t="inlineStr">
        <is>
          <t>2022-06</t>
        </is>
      </c>
      <c r="B85" t="n">
        <v>106</v>
      </c>
      <c r="C85" t="n">
        <v>96.3</v>
      </c>
    </row>
    <row r="86">
      <c r="A86" t="inlineStr">
        <is>
          <t>2022-07</t>
        </is>
      </c>
      <c r="B86" t="n">
        <v>108</v>
      </c>
      <c r="C86" t="n">
        <v>107.7</v>
      </c>
    </row>
    <row r="87">
      <c r="A87" t="inlineStr">
        <is>
          <t>2022-08</t>
        </is>
      </c>
      <c r="B87" t="n">
        <v>77</v>
      </c>
      <c r="C87" t="n">
        <v>97</v>
      </c>
    </row>
    <row r="88">
      <c r="A88" t="inlineStr">
        <is>
          <t>2022-09</t>
        </is>
      </c>
      <c r="B88" t="n">
        <v>73</v>
      </c>
      <c r="C88" t="n">
        <v>86</v>
      </c>
    </row>
    <row r="89">
      <c r="A89" t="inlineStr">
        <is>
          <t>2022-10</t>
        </is>
      </c>
      <c r="B89" t="n">
        <v>75</v>
      </c>
      <c r="C89" t="n">
        <v>75</v>
      </c>
    </row>
    <row r="90">
      <c r="A90" t="inlineStr">
        <is>
          <t>2022-11</t>
        </is>
      </c>
      <c r="B90" t="n">
        <v>75</v>
      </c>
      <c r="C90" t="n">
        <v>74.3</v>
      </c>
    </row>
    <row r="91">
      <c r="A91" t="inlineStr">
        <is>
          <t>2022-12</t>
        </is>
      </c>
      <c r="B91" t="n">
        <v>73</v>
      </c>
      <c r="C91" t="n">
        <v>74.3</v>
      </c>
    </row>
    <row r="92">
      <c r="A92" t="inlineStr">
        <is>
          <t>2023-01</t>
        </is>
      </c>
      <c r="B92" t="n">
        <v>84</v>
      </c>
      <c r="C92" t="n">
        <v>77.3</v>
      </c>
    </row>
    <row r="93">
      <c r="A93" t="inlineStr">
        <is>
          <t>2023-02</t>
        </is>
      </c>
      <c r="B93" t="n">
        <v>84</v>
      </c>
      <c r="C93" t="n">
        <v>80.3</v>
      </c>
    </row>
    <row r="94">
      <c r="A94" t="inlineStr">
        <is>
          <t>2023-03</t>
        </is>
      </c>
      <c r="B94" t="n">
        <v>84</v>
      </c>
      <c r="C94" t="n">
        <v>84</v>
      </c>
    </row>
    <row r="95">
      <c r="A95" t="inlineStr">
        <is>
          <t>2023-04</t>
        </is>
      </c>
      <c r="B95" t="n">
        <v>83</v>
      </c>
      <c r="C95" t="n">
        <v>83.7</v>
      </c>
    </row>
    <row r="96">
      <c r="A96" t="inlineStr">
        <is>
          <t>2023-05</t>
        </is>
      </c>
      <c r="B96" t="n">
        <v>83</v>
      </c>
      <c r="C96" t="n">
        <v>83.3</v>
      </c>
    </row>
    <row r="97">
      <c r="A97" t="inlineStr">
        <is>
          <t>2023-06</t>
        </is>
      </c>
      <c r="B97" t="n">
        <v>83</v>
      </c>
      <c r="C97" t="n">
        <v>83</v>
      </c>
    </row>
    <row r="98">
      <c r="A98" t="inlineStr">
        <is>
          <t>2023-07</t>
        </is>
      </c>
      <c r="B98" t="n">
        <v>83</v>
      </c>
      <c r="C98" t="n">
        <v>83</v>
      </c>
    </row>
    <row r="99">
      <c r="A99" t="inlineStr">
        <is>
          <t>2023-08</t>
        </is>
      </c>
      <c r="B99" t="n">
        <v>83</v>
      </c>
      <c r="C99" t="n">
        <v>83</v>
      </c>
    </row>
    <row r="100">
      <c r="A100" t="inlineStr">
        <is>
          <t>2023-09</t>
        </is>
      </c>
      <c r="B100" t="n">
        <v>83</v>
      </c>
      <c r="C100" t="n">
        <v>83</v>
      </c>
    </row>
    <row r="101">
      <c r="A101" t="inlineStr">
        <is>
          <t>2023-10</t>
        </is>
      </c>
      <c r="B101" t="n">
        <v>83</v>
      </c>
      <c r="C101" t="n">
        <v>83</v>
      </c>
    </row>
    <row r="102">
      <c r="A102" t="inlineStr">
        <is>
          <t>2023-11</t>
        </is>
      </c>
      <c r="B102" t="n">
        <v>83</v>
      </c>
      <c r="C102" t="n">
        <v>83</v>
      </c>
    </row>
    <row r="103">
      <c r="A103" t="inlineStr">
        <is>
          <t>2023-12</t>
        </is>
      </c>
      <c r="B103" t="n">
        <v>84</v>
      </c>
      <c r="C103" t="n">
        <v>83.3</v>
      </c>
    </row>
    <row r="104">
      <c r="A104" t="inlineStr">
        <is>
          <t>2024-01</t>
        </is>
      </c>
      <c r="B104" t="n">
        <v>87</v>
      </c>
      <c r="C104" t="n">
        <v>84.7</v>
      </c>
    </row>
    <row r="105">
      <c r="A105" t="inlineStr">
        <is>
          <t>2024-02</t>
        </is>
      </c>
      <c r="B105" t="n">
        <v>80</v>
      </c>
      <c r="C105" t="n">
        <v>83.7</v>
      </c>
    </row>
    <row r="106">
      <c r="A106" t="inlineStr">
        <is>
          <t>2024-03</t>
        </is>
      </c>
      <c r="B106" t="n">
        <v>82</v>
      </c>
      <c r="C106" t="n">
        <v>83</v>
      </c>
    </row>
    <row r="107">
      <c r="A107" t="inlineStr">
        <is>
          <t>2024-04</t>
        </is>
      </c>
      <c r="B107" t="n">
        <v>82</v>
      </c>
      <c r="C107" t="n">
        <v>81.3</v>
      </c>
    </row>
    <row r="108">
      <c r="A108" t="inlineStr">
        <is>
          <t>2024-05</t>
        </is>
      </c>
      <c r="B108" t="n">
        <v>92</v>
      </c>
      <c r="C108" t="n">
        <v>85.3</v>
      </c>
    </row>
    <row r="109">
      <c r="A109" t="inlineStr">
        <is>
          <t>2024-06</t>
        </is>
      </c>
      <c r="B109" t="n">
        <v>87</v>
      </c>
      <c r="C109" t="n">
        <v>87</v>
      </c>
    </row>
    <row r="110">
      <c r="A110" t="inlineStr">
        <is>
          <t>2024-07</t>
        </is>
      </c>
      <c r="B110" t="n">
        <v>85</v>
      </c>
      <c r="C110" t="n">
        <v>88</v>
      </c>
    </row>
    <row r="111">
      <c r="A111" t="inlineStr">
        <is>
          <t>2024-08</t>
        </is>
      </c>
      <c r="B111" t="n">
        <v>86</v>
      </c>
      <c r="C111" t="n">
        <v>86</v>
      </c>
    </row>
    <row r="112">
      <c r="A112" t="inlineStr">
        <is>
          <t>2024-09</t>
        </is>
      </c>
      <c r="B112" t="n">
        <v>79</v>
      </c>
      <c r="C112" t="n">
        <v>83.3</v>
      </c>
    </row>
    <row r="113">
      <c r="A113" t="inlineStr">
        <is>
          <t>2024-10</t>
        </is>
      </c>
      <c r="B113" t="n">
        <v>78</v>
      </c>
      <c r="C113" t="n">
        <v>81</v>
      </c>
    </row>
    <row r="114">
      <c r="A114" t="inlineStr">
        <is>
          <t>2024-11</t>
        </is>
      </c>
      <c r="B114" t="n">
        <v>83</v>
      </c>
      <c r="C114" t="n">
        <v>80</v>
      </c>
    </row>
    <row r="115">
      <c r="A115" t="inlineStr">
        <is>
          <t>2024-12</t>
        </is>
      </c>
      <c r="B115" t="n">
        <v>79</v>
      </c>
      <c r="C115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 (%)</t>
        </is>
      </c>
    </row>
    <row r="2">
      <c r="A2" t="inlineStr">
        <is>
          <t>Victim Age Group</t>
        </is>
      </c>
      <c r="B2" t="n">
        <v>1.4</v>
      </c>
    </row>
    <row r="3">
      <c r="A3" t="inlineStr">
        <is>
          <t>Public Holiday</t>
        </is>
      </c>
      <c r="B3" t="n">
        <v>2.1</v>
      </c>
    </row>
    <row r="4">
      <c r="A4" t="inlineStr">
        <is>
          <t>Location Type</t>
        </is>
      </c>
      <c r="B4" t="n">
        <v>5.3</v>
      </c>
    </row>
    <row r="5">
      <c r="A5" t="inlineStr">
        <is>
          <t>Time of Day</t>
        </is>
      </c>
      <c r="B5" t="n">
        <v>7.8</v>
      </c>
    </row>
    <row r="6">
      <c r="A6" t="inlineStr">
        <is>
          <t>Drug History</t>
        </is>
      </c>
      <c r="B6" t="n">
        <v>12.1</v>
      </c>
    </row>
    <row r="7">
      <c r="A7" t="inlineStr">
        <is>
          <t>District</t>
        </is>
      </c>
      <c r="B7" t="n">
        <v>15.4</v>
      </c>
    </row>
    <row r="8">
      <c r="A8" t="inlineStr">
        <is>
          <t>Crime Type</t>
        </is>
      </c>
      <c r="B8" t="n">
        <v>24.7</v>
      </c>
    </row>
    <row r="9">
      <c r="A9" t="inlineStr">
        <is>
          <t>Prior Offences</t>
        </is>
      </c>
      <c r="B9" t="n">
        <v>31.2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Vulnerability</t>
        </is>
      </c>
      <c r="C1" s="1" t="inlineStr">
        <is>
          <t>Score</t>
        </is>
      </c>
    </row>
    <row r="2">
      <c r="A2" t="inlineStr">
        <is>
          <t>Ampara</t>
        </is>
      </c>
      <c r="B2" s="2" t="inlineStr">
        <is>
          <t>LOW</t>
        </is>
      </c>
      <c r="C2" t="n">
        <v>1</v>
      </c>
    </row>
    <row r="3">
      <c r="A3" t="inlineStr">
        <is>
          <t>Anuradhapura</t>
        </is>
      </c>
      <c r="B3" s="3" t="inlineStr">
        <is>
          <t>MEDIUM</t>
        </is>
      </c>
      <c r="C3" t="n">
        <v>2</v>
      </c>
    </row>
    <row r="4">
      <c r="A4" t="inlineStr">
        <is>
          <t>Badulla</t>
        </is>
      </c>
      <c r="B4" s="3" t="inlineStr">
        <is>
          <t>MEDIUM</t>
        </is>
      </c>
      <c r="C4" t="n">
        <v>2</v>
      </c>
    </row>
    <row r="5">
      <c r="A5" t="inlineStr">
        <is>
          <t>Batticaloa</t>
        </is>
      </c>
      <c r="B5" s="3" t="inlineStr">
        <is>
          <t>MEDIUM</t>
        </is>
      </c>
      <c r="C5" t="n">
        <v>2</v>
      </c>
    </row>
    <row r="6">
      <c r="A6" t="inlineStr">
        <is>
          <t>Colombo</t>
        </is>
      </c>
      <c r="B6" s="1" t="inlineStr">
        <is>
          <t>HIGH</t>
        </is>
      </c>
      <c r="C6" t="n">
        <v>3</v>
      </c>
    </row>
    <row r="7">
      <c r="A7" t="inlineStr">
        <is>
          <t>Galle</t>
        </is>
      </c>
      <c r="B7" s="3" t="inlineStr">
        <is>
          <t>MEDIUM</t>
        </is>
      </c>
      <c r="C7" t="n">
        <v>2</v>
      </c>
    </row>
    <row r="8">
      <c r="A8" t="inlineStr">
        <is>
          <t>Gampaha</t>
        </is>
      </c>
      <c r="B8" s="3" t="inlineStr">
        <is>
          <t>MEDIUM</t>
        </is>
      </c>
      <c r="C8" t="n">
        <v>2</v>
      </c>
    </row>
    <row r="9">
      <c r="A9" t="inlineStr">
        <is>
          <t>Hambantota</t>
        </is>
      </c>
      <c r="B9" s="2" t="inlineStr">
        <is>
          <t>LOW</t>
        </is>
      </c>
      <c r="C9" t="n">
        <v>1</v>
      </c>
    </row>
    <row r="10">
      <c r="A10" t="inlineStr">
        <is>
          <t>Jaffna</t>
        </is>
      </c>
      <c r="B10" s="3" t="inlineStr">
        <is>
          <t>MEDIUM</t>
        </is>
      </c>
      <c r="C10" t="n">
        <v>2</v>
      </c>
    </row>
    <row r="11">
      <c r="A11" t="inlineStr">
        <is>
          <t>Kalutara</t>
        </is>
      </c>
      <c r="B11" s="3" t="inlineStr">
        <is>
          <t>MEDIUM</t>
        </is>
      </c>
      <c r="C11" t="n">
        <v>2</v>
      </c>
    </row>
    <row r="12">
      <c r="A12" t="inlineStr">
        <is>
          <t>Kandy</t>
        </is>
      </c>
      <c r="B12" s="3" t="inlineStr">
        <is>
          <t>MEDIUM</t>
        </is>
      </c>
      <c r="C12" t="n">
        <v>2</v>
      </c>
    </row>
    <row r="13">
      <c r="A13" t="inlineStr">
        <is>
          <t>Kegalle</t>
        </is>
      </c>
      <c r="B13" s="2" t="inlineStr">
        <is>
          <t>LOW</t>
        </is>
      </c>
      <c r="C13" t="n">
        <v>1</v>
      </c>
    </row>
    <row r="14">
      <c r="A14" t="inlineStr">
        <is>
          <t>Kurunegala</t>
        </is>
      </c>
      <c r="B14" s="3" t="inlineStr">
        <is>
          <t>MEDIUM</t>
        </is>
      </c>
      <c r="C14" t="n">
        <v>2</v>
      </c>
    </row>
    <row r="15">
      <c r="A15" t="inlineStr">
        <is>
          <t>Matara</t>
        </is>
      </c>
      <c r="B15" s="3" t="inlineStr">
        <is>
          <t>MEDIUM</t>
        </is>
      </c>
      <c r="C15" t="n">
        <v>2</v>
      </c>
    </row>
    <row r="16">
      <c r="A16" t="inlineStr">
        <is>
          <t>Monaragala</t>
        </is>
      </c>
      <c r="B16" s="2" t="inlineStr">
        <is>
          <t>LOW</t>
        </is>
      </c>
      <c r="C16" t="n">
        <v>1</v>
      </c>
    </row>
    <row r="17">
      <c r="A17" t="inlineStr">
        <is>
          <t>Mullaitivu</t>
        </is>
      </c>
      <c r="B17" s="2" t="inlineStr">
        <is>
          <t>LOW</t>
        </is>
      </c>
      <c r="C17" t="n">
        <v>1</v>
      </c>
    </row>
    <row r="18">
      <c r="A18" t="inlineStr">
        <is>
          <t>Nuwara Eliya</t>
        </is>
      </c>
      <c r="B18" s="2" t="inlineStr">
        <is>
          <t>LOW</t>
        </is>
      </c>
      <c r="C18" t="n">
        <v>1</v>
      </c>
    </row>
    <row r="19">
      <c r="A19" t="inlineStr">
        <is>
          <t>Polonnaruwa</t>
        </is>
      </c>
      <c r="B19" s="2" t="inlineStr">
        <is>
          <t>LOW</t>
        </is>
      </c>
      <c r="C19" t="n">
        <v>1</v>
      </c>
    </row>
    <row r="20">
      <c r="A20" t="inlineStr">
        <is>
          <t>Puttalam</t>
        </is>
      </c>
      <c r="B20" s="3" t="inlineStr">
        <is>
          <t>MEDIUM</t>
        </is>
      </c>
      <c r="C20" t="n">
        <v>2</v>
      </c>
    </row>
    <row r="21">
      <c r="A21" t="inlineStr">
        <is>
          <t>Ratnapura</t>
        </is>
      </c>
      <c r="B21" s="3" t="inlineStr">
        <is>
          <t>MEDIUM</t>
        </is>
      </c>
      <c r="C21" t="n">
        <v>2</v>
      </c>
    </row>
    <row r="22">
      <c r="A22" t="inlineStr">
        <is>
          <t>Trincomalee</t>
        </is>
      </c>
      <c r="B22" s="3" t="inlineStr">
        <is>
          <t>MEDIUM</t>
        </is>
      </c>
      <c r="C22" t="n">
        <v>2</v>
      </c>
    </row>
    <row r="23">
      <c r="A23" t="inlineStr">
        <is>
          <t>Vavuniya</t>
        </is>
      </c>
      <c r="B23" s="2" t="inlineStr">
        <is>
          <t>LOW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Crime Category</t>
        </is>
      </c>
      <c r="B1" s="1" t="inlineStr">
        <is>
          <t>Sample Count</t>
        </is>
      </c>
      <c r="C1" s="1" t="inlineStr">
        <is>
          <t>% of Dataset</t>
        </is>
      </c>
    </row>
    <row r="2">
      <c r="A2" t="inlineStr">
        <is>
          <t>House Breaking</t>
        </is>
      </c>
      <c r="B2" t="n">
        <v>1926</v>
      </c>
      <c r="C2" t="n">
        <v>19.7</v>
      </c>
    </row>
    <row r="3">
      <c r="A3" t="inlineStr">
        <is>
          <t>Drug Offences (Heroin)</t>
        </is>
      </c>
      <c r="B3" t="n">
        <v>1383</v>
      </c>
      <c r="C3" t="n">
        <v>14.1</v>
      </c>
    </row>
    <row r="4">
      <c r="A4" t="inlineStr">
        <is>
          <t>Robbery</t>
        </is>
      </c>
      <c r="B4" t="n">
        <v>1287</v>
      </c>
      <c r="C4" t="n">
        <v>13.1</v>
      </c>
    </row>
    <row r="5">
      <c r="A5" t="inlineStr">
        <is>
          <t>Property Theft</t>
        </is>
      </c>
      <c r="B5" t="n">
        <v>1256</v>
      </c>
      <c r="C5" t="n">
        <v>12.8</v>
      </c>
    </row>
    <row r="6">
      <c r="A6" t="inlineStr">
        <is>
          <t>Homicide</t>
        </is>
      </c>
      <c r="B6" t="n">
        <v>1246</v>
      </c>
      <c r="C6" t="n">
        <v>12.7</v>
      </c>
    </row>
    <row r="7">
      <c r="A7" t="inlineStr">
        <is>
          <t>Grievous Hurt</t>
        </is>
      </c>
      <c r="B7" t="n">
        <v>667</v>
      </c>
      <c r="C7" t="n">
        <v>6.8</v>
      </c>
    </row>
    <row r="8">
      <c r="A8" t="inlineStr">
        <is>
          <t>Drug Offences (Cannabis)</t>
        </is>
      </c>
      <c r="B8" t="n">
        <v>643</v>
      </c>
      <c r="C8" t="n">
        <v>6.6</v>
      </c>
    </row>
    <row r="9">
      <c r="A9" t="inlineStr">
        <is>
          <t>Cheating/BCT</t>
        </is>
      </c>
      <c r="B9" t="n">
        <v>640</v>
      </c>
      <c r="C9" t="n">
        <v>6.5</v>
      </c>
    </row>
    <row r="10">
      <c r="A10" t="inlineStr">
        <is>
          <t>Statutory Rape</t>
        </is>
      </c>
      <c r="B10" t="n">
        <v>602</v>
      </c>
      <c r="C10" t="n">
        <v>6.1</v>
      </c>
    </row>
    <row r="11">
      <c r="A11" t="inlineStr">
        <is>
          <t>Cattle Theft</t>
        </is>
      </c>
      <c r="B11" t="n">
        <v>45</v>
      </c>
      <c r="C11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2" max="2"/>
    <col width="45" customWidth="1" min="3" max="3"/>
  </cols>
  <sheetData>
    <row r="1">
      <c r="A1" s="4" t="inlineStr">
        <is>
          <t>CRIMSON Report – Section 3.6 Model Development Figures</t>
        </is>
      </c>
    </row>
    <row r="3">
      <c r="A3" s="5" t="inlineStr">
        <is>
          <t>Figure</t>
        </is>
      </c>
      <c r="B3" s="5" t="inlineStr">
        <is>
          <t>Description</t>
        </is>
      </c>
      <c r="C3" s="5" t="inlineStr">
        <is>
          <t>PNG file</t>
        </is>
      </c>
    </row>
    <row r="4">
      <c r="A4" t="inlineStr">
        <is>
          <t>Figure 3.7</t>
        </is>
      </c>
      <c r="B4" t="inlineStr">
        <is>
          <t>LSTM Architecture Diagram</t>
        </is>
      </c>
      <c r="C4" t="inlineStr">
        <is>
          <t>Figure3_7_LSTM_Architecture.png</t>
        </is>
      </c>
    </row>
    <row r="5">
      <c r="A5" t="inlineStr">
        <is>
          <t>Figure 3.8</t>
        </is>
      </c>
      <c r="B5" t="inlineStr">
        <is>
          <t>LSTM Actual vs Predicted</t>
        </is>
      </c>
      <c r="C5" t="inlineStr">
        <is>
          <t>Figure3_8_LSTM_Actual_vs_Predicted.png</t>
        </is>
      </c>
    </row>
    <row r="6">
      <c r="A6" t="inlineStr">
        <is>
          <t>Figure 3.9</t>
        </is>
      </c>
      <c r="B6" t="inlineStr">
        <is>
          <t>DBSCAN Spatial Clusters</t>
        </is>
      </c>
      <c r="C6" t="inlineStr">
        <is>
          <t>Figure3_9_DBSCAN_Clusters.png</t>
        </is>
      </c>
    </row>
    <row r="7">
      <c r="A7" t="inlineStr">
        <is>
          <t>Figure 3.10</t>
        </is>
      </c>
      <c r="B7" t="inlineStr">
        <is>
          <t>RF Feature Importance</t>
        </is>
      </c>
      <c r="C7" t="inlineStr">
        <is>
          <t>Figure3_10_RF_Feature_Importance.png</t>
        </is>
      </c>
    </row>
    <row r="8">
      <c r="A8" t="inlineStr">
        <is>
          <t>Figure 3.11</t>
        </is>
      </c>
      <c r="B8" t="inlineStr">
        <is>
          <t>Vulnerability Score Index</t>
        </is>
      </c>
      <c r="C8" t="inlineStr">
        <is>
          <t>Figure3_11_Vulnerability_Scores.png</t>
        </is>
      </c>
    </row>
    <row r="9">
      <c r="A9" t="inlineStr">
        <is>
          <t>Figure 3.12</t>
        </is>
      </c>
      <c r="B9" t="inlineStr">
        <is>
          <t>NLP Category Distribution</t>
        </is>
      </c>
      <c r="C9" t="inlineStr">
        <is>
          <t>Figure3_12_NLP_Category_Distribution.png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2026-05-14T10:52:00Z</dcterms:created>
  <dcterms:modified xmlns:dcterms="http://purl.org/dc/terms/" xmlns:xsi="http://www.w3.org/2001/XMLSchema-instance" xsi:type="dcterms:W3CDTF">2026-05-14T10:52:00Z</dcterms:modified>
</cp:coreProperties>
</file>