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45" windowWidth="15600" windowHeight="9240" activeTab="2"/>
  </bookViews>
  <sheets>
    <sheet name="0" sheetId="1" r:id="rId1"/>
    <sheet name="1" sheetId="2" r:id="rId2"/>
    <sheet name="2" sheetId="5" r:id="rId3"/>
    <sheet name="3" sheetId="6" r:id="rId4"/>
    <sheet name="4" sheetId="4" r:id="rId5"/>
    <sheet name="Test Sheet" sheetId="3" r:id="rId6"/>
  </sheets>
  <calcPr calcId="125725"/>
</workbook>
</file>

<file path=xl/calcChain.xml><?xml version="1.0" encoding="utf-8"?>
<calcChain xmlns="http://schemas.openxmlformats.org/spreadsheetml/2006/main">
  <c r="F7" i="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4"/>
  <c r="F5"/>
  <c r="F6"/>
  <c r="F3"/>
  <c r="E121" i="5"/>
  <c r="K115"/>
  <c r="I120" s="1"/>
  <c r="T123"/>
  <c r="T122"/>
  <c r="T121"/>
  <c r="T120"/>
  <c r="T119"/>
  <c r="N123"/>
  <c r="N122"/>
  <c r="N121"/>
  <c r="N120"/>
  <c r="N119"/>
  <c r="H123"/>
  <c r="H122"/>
  <c r="H121"/>
  <c r="H120"/>
  <c r="H119"/>
  <c r="A123"/>
  <c r="A122"/>
  <c r="A121"/>
  <c r="A120"/>
  <c r="A119"/>
  <c r="V64"/>
  <c r="W64"/>
  <c r="X64"/>
  <c r="Y64"/>
  <c r="Z64"/>
  <c r="V65"/>
  <c r="W65"/>
  <c r="X65"/>
  <c r="Y65"/>
  <c r="Z65"/>
  <c r="V66"/>
  <c r="W66"/>
  <c r="X66"/>
  <c r="Y66"/>
  <c r="Y115" s="1"/>
  <c r="U122" s="1"/>
  <c r="Z66"/>
  <c r="V67"/>
  <c r="W67"/>
  <c r="X67"/>
  <c r="Y67"/>
  <c r="Z67"/>
  <c r="V68"/>
  <c r="W68"/>
  <c r="X68"/>
  <c r="Y68"/>
  <c r="Z68"/>
  <c r="V69"/>
  <c r="W69"/>
  <c r="X69"/>
  <c r="Y69"/>
  <c r="Z69"/>
  <c r="V70"/>
  <c r="W70"/>
  <c r="X70"/>
  <c r="Y70"/>
  <c r="Z70"/>
  <c r="V71"/>
  <c r="W71"/>
  <c r="X71"/>
  <c r="Y71"/>
  <c r="Z71"/>
  <c r="V72"/>
  <c r="W72"/>
  <c r="X72"/>
  <c r="Y72"/>
  <c r="Z72"/>
  <c r="V73"/>
  <c r="W73"/>
  <c r="X73"/>
  <c r="Y73"/>
  <c r="Z73"/>
  <c r="V74"/>
  <c r="W74"/>
  <c r="X74"/>
  <c r="Y74"/>
  <c r="Z74"/>
  <c r="V75"/>
  <c r="W75"/>
  <c r="X75"/>
  <c r="Y75"/>
  <c r="Z75"/>
  <c r="V76"/>
  <c r="W76"/>
  <c r="X76"/>
  <c r="Y76"/>
  <c r="Z76"/>
  <c r="V77"/>
  <c r="W77"/>
  <c r="X77"/>
  <c r="Y77"/>
  <c r="Z77"/>
  <c r="V78"/>
  <c r="W78"/>
  <c r="X78"/>
  <c r="Y78"/>
  <c r="Z78"/>
  <c r="V79"/>
  <c r="W79"/>
  <c r="X79"/>
  <c r="Y79"/>
  <c r="Z79"/>
  <c r="V80"/>
  <c r="W80"/>
  <c r="X80"/>
  <c r="Y80"/>
  <c r="Z80"/>
  <c r="V81"/>
  <c r="W81"/>
  <c r="X81"/>
  <c r="Y81"/>
  <c r="Z81"/>
  <c r="V82"/>
  <c r="W82"/>
  <c r="X82"/>
  <c r="Y82"/>
  <c r="Z82"/>
  <c r="V83"/>
  <c r="W83"/>
  <c r="X83"/>
  <c r="Y83"/>
  <c r="Z83"/>
  <c r="V84"/>
  <c r="W84"/>
  <c r="X84"/>
  <c r="Y84"/>
  <c r="Z84"/>
  <c r="V85"/>
  <c r="W85"/>
  <c r="X85"/>
  <c r="Y85"/>
  <c r="Z85"/>
  <c r="V86"/>
  <c r="W86"/>
  <c r="X86"/>
  <c r="Y86"/>
  <c r="Z86"/>
  <c r="V87"/>
  <c r="W87"/>
  <c r="X87"/>
  <c r="Y87"/>
  <c r="Z87"/>
  <c r="V88"/>
  <c r="W88"/>
  <c r="X88"/>
  <c r="Y88"/>
  <c r="Z88"/>
  <c r="V89"/>
  <c r="W89"/>
  <c r="X89"/>
  <c r="Y89"/>
  <c r="Z89"/>
  <c r="V90"/>
  <c r="W90"/>
  <c r="X90"/>
  <c r="Y90"/>
  <c r="Z90"/>
  <c r="V91"/>
  <c r="W91"/>
  <c r="X91"/>
  <c r="Y91"/>
  <c r="Z91"/>
  <c r="V92"/>
  <c r="W92"/>
  <c r="X92"/>
  <c r="Y92"/>
  <c r="Z92"/>
  <c r="V93"/>
  <c r="W93"/>
  <c r="X93"/>
  <c r="Y93"/>
  <c r="Z93"/>
  <c r="V94"/>
  <c r="W94"/>
  <c r="X94"/>
  <c r="Y94"/>
  <c r="Z94"/>
  <c r="V95"/>
  <c r="W95"/>
  <c r="X95"/>
  <c r="Y95"/>
  <c r="Z95"/>
  <c r="V96"/>
  <c r="W96"/>
  <c r="X96"/>
  <c r="Y96"/>
  <c r="Z96"/>
  <c r="V97"/>
  <c r="W97"/>
  <c r="X97"/>
  <c r="Y97"/>
  <c r="Z97"/>
  <c r="V98"/>
  <c r="W98"/>
  <c r="X98"/>
  <c r="Y98"/>
  <c r="Z98"/>
  <c r="V99"/>
  <c r="W99"/>
  <c r="X99"/>
  <c r="Y99"/>
  <c r="Z99"/>
  <c r="V100"/>
  <c r="W100"/>
  <c r="X100"/>
  <c r="Y100"/>
  <c r="Z100"/>
  <c r="V101"/>
  <c r="W101"/>
  <c r="X101"/>
  <c r="Y101"/>
  <c r="Z101"/>
  <c r="V102"/>
  <c r="W102"/>
  <c r="X102"/>
  <c r="Y102"/>
  <c r="Z102"/>
  <c r="V103"/>
  <c r="W103"/>
  <c r="X103"/>
  <c r="Y103"/>
  <c r="Z103"/>
  <c r="V104"/>
  <c r="W104"/>
  <c r="X104"/>
  <c r="Y104"/>
  <c r="Z104"/>
  <c r="V105"/>
  <c r="W105"/>
  <c r="X105"/>
  <c r="Y105"/>
  <c r="Z105"/>
  <c r="V106"/>
  <c r="W106"/>
  <c r="X106"/>
  <c r="Y106"/>
  <c r="Z106"/>
  <c r="V107"/>
  <c r="W107"/>
  <c r="X107"/>
  <c r="Y107"/>
  <c r="Z107"/>
  <c r="V108"/>
  <c r="W108"/>
  <c r="X108"/>
  <c r="Y108"/>
  <c r="Z108"/>
  <c r="V109"/>
  <c r="W109"/>
  <c r="X109"/>
  <c r="Y109"/>
  <c r="Z109"/>
  <c r="V110"/>
  <c r="W110"/>
  <c r="X110"/>
  <c r="Y110"/>
  <c r="Z110"/>
  <c r="V111"/>
  <c r="W111"/>
  <c r="X111"/>
  <c r="Y111"/>
  <c r="Z111"/>
  <c r="V112"/>
  <c r="W112"/>
  <c r="X112"/>
  <c r="Y112"/>
  <c r="Z112"/>
  <c r="V113"/>
  <c r="W113"/>
  <c r="X113"/>
  <c r="Y113"/>
  <c r="Z113"/>
  <c r="W63"/>
  <c r="W115" s="1"/>
  <c r="U120" s="1"/>
  <c r="X63"/>
  <c r="X115" s="1"/>
  <c r="U121" s="1"/>
  <c r="Y63"/>
  <c r="Z63"/>
  <c r="Z115" s="1"/>
  <c r="U123" s="1"/>
  <c r="V63"/>
  <c r="V115" s="1"/>
  <c r="U119" s="1"/>
  <c r="P64"/>
  <c r="Q64"/>
  <c r="R64"/>
  <c r="S64"/>
  <c r="T64"/>
  <c r="P65"/>
  <c r="Q65"/>
  <c r="R65"/>
  <c r="S65"/>
  <c r="T65"/>
  <c r="P66"/>
  <c r="Q66"/>
  <c r="R66"/>
  <c r="S66"/>
  <c r="T66"/>
  <c r="T115" s="1"/>
  <c r="O123" s="1"/>
  <c r="P67"/>
  <c r="Q67"/>
  <c r="R67"/>
  <c r="S67"/>
  <c r="T67"/>
  <c r="P68"/>
  <c r="Q68"/>
  <c r="R68"/>
  <c r="S68"/>
  <c r="T68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P73"/>
  <c r="Q73"/>
  <c r="R73"/>
  <c r="S73"/>
  <c r="T73"/>
  <c r="P74"/>
  <c r="Q74"/>
  <c r="R74"/>
  <c r="S74"/>
  <c r="T74"/>
  <c r="P75"/>
  <c r="Q75"/>
  <c r="R75"/>
  <c r="S75"/>
  <c r="T75"/>
  <c r="P76"/>
  <c r="Q76"/>
  <c r="R76"/>
  <c r="S76"/>
  <c r="T76"/>
  <c r="P77"/>
  <c r="Q77"/>
  <c r="R77"/>
  <c r="S77"/>
  <c r="T77"/>
  <c r="P78"/>
  <c r="Q78"/>
  <c r="R78"/>
  <c r="S78"/>
  <c r="T78"/>
  <c r="P79"/>
  <c r="Q79"/>
  <c r="R79"/>
  <c r="S79"/>
  <c r="T79"/>
  <c r="P80"/>
  <c r="Q80"/>
  <c r="R80"/>
  <c r="S80"/>
  <c r="T80"/>
  <c r="P81"/>
  <c r="Q81"/>
  <c r="R81"/>
  <c r="S81"/>
  <c r="T81"/>
  <c r="P82"/>
  <c r="Q82"/>
  <c r="R82"/>
  <c r="S82"/>
  <c r="T82"/>
  <c r="P83"/>
  <c r="Q83"/>
  <c r="R83"/>
  <c r="S83"/>
  <c r="T83"/>
  <c r="P84"/>
  <c r="Q84"/>
  <c r="R84"/>
  <c r="S84"/>
  <c r="T84"/>
  <c r="P85"/>
  <c r="Q85"/>
  <c r="R85"/>
  <c r="S85"/>
  <c r="T85"/>
  <c r="P86"/>
  <c r="Q86"/>
  <c r="R86"/>
  <c r="S86"/>
  <c r="T86"/>
  <c r="P87"/>
  <c r="Q87"/>
  <c r="R87"/>
  <c r="S87"/>
  <c r="T87"/>
  <c r="P88"/>
  <c r="Q88"/>
  <c r="R88"/>
  <c r="S88"/>
  <c r="T88"/>
  <c r="P89"/>
  <c r="Q89"/>
  <c r="R89"/>
  <c r="S89"/>
  <c r="T89"/>
  <c r="P90"/>
  <c r="Q90"/>
  <c r="R90"/>
  <c r="S90"/>
  <c r="T90"/>
  <c r="P91"/>
  <c r="Q91"/>
  <c r="R91"/>
  <c r="S91"/>
  <c r="T91"/>
  <c r="P92"/>
  <c r="Q92"/>
  <c r="R92"/>
  <c r="S92"/>
  <c r="T92"/>
  <c r="P93"/>
  <c r="Q93"/>
  <c r="R93"/>
  <c r="S93"/>
  <c r="T93"/>
  <c r="P94"/>
  <c r="Q94"/>
  <c r="R94"/>
  <c r="S94"/>
  <c r="T94"/>
  <c r="P95"/>
  <c r="Q95"/>
  <c r="R95"/>
  <c r="S95"/>
  <c r="T95"/>
  <c r="P96"/>
  <c r="Q96"/>
  <c r="R96"/>
  <c r="S96"/>
  <c r="T96"/>
  <c r="P97"/>
  <c r="Q97"/>
  <c r="R97"/>
  <c r="S97"/>
  <c r="T97"/>
  <c r="P98"/>
  <c r="Q98"/>
  <c r="R98"/>
  <c r="S98"/>
  <c r="T98"/>
  <c r="P99"/>
  <c r="Q99"/>
  <c r="R99"/>
  <c r="S99"/>
  <c r="T99"/>
  <c r="P100"/>
  <c r="Q100"/>
  <c r="R100"/>
  <c r="S100"/>
  <c r="T100"/>
  <c r="P101"/>
  <c r="Q101"/>
  <c r="R101"/>
  <c r="S101"/>
  <c r="T101"/>
  <c r="P102"/>
  <c r="Q102"/>
  <c r="R102"/>
  <c r="S102"/>
  <c r="T102"/>
  <c r="P103"/>
  <c r="Q103"/>
  <c r="R103"/>
  <c r="S103"/>
  <c r="T103"/>
  <c r="P104"/>
  <c r="Q104"/>
  <c r="R104"/>
  <c r="S104"/>
  <c r="T104"/>
  <c r="P105"/>
  <c r="Q105"/>
  <c r="R105"/>
  <c r="S105"/>
  <c r="T105"/>
  <c r="P106"/>
  <c r="Q106"/>
  <c r="R106"/>
  <c r="S106"/>
  <c r="T106"/>
  <c r="P107"/>
  <c r="Q107"/>
  <c r="R107"/>
  <c r="S107"/>
  <c r="T107"/>
  <c r="P108"/>
  <c r="Q108"/>
  <c r="R108"/>
  <c r="S108"/>
  <c r="T108"/>
  <c r="P109"/>
  <c r="Q109"/>
  <c r="R109"/>
  <c r="S109"/>
  <c r="T109"/>
  <c r="P110"/>
  <c r="Q110"/>
  <c r="R110"/>
  <c r="S110"/>
  <c r="T110"/>
  <c r="P111"/>
  <c r="Q111"/>
  <c r="R111"/>
  <c r="S111"/>
  <c r="T111"/>
  <c r="P112"/>
  <c r="Q112"/>
  <c r="R112"/>
  <c r="S112"/>
  <c r="T112"/>
  <c r="P113"/>
  <c r="Q113"/>
  <c r="R113"/>
  <c r="S113"/>
  <c r="T113"/>
  <c r="Q63"/>
  <c r="Q115" s="1"/>
  <c r="O120" s="1"/>
  <c r="R63"/>
  <c r="R115" s="1"/>
  <c r="O121" s="1"/>
  <c r="S63"/>
  <c r="S115" s="1"/>
  <c r="O122" s="1"/>
  <c r="T63"/>
  <c r="P63"/>
  <c r="P115" s="1"/>
  <c r="O119" s="1"/>
  <c r="K64"/>
  <c r="L64"/>
  <c r="M64"/>
  <c r="N64"/>
  <c r="K65"/>
  <c r="L65"/>
  <c r="M65"/>
  <c r="N65"/>
  <c r="K66"/>
  <c r="L66"/>
  <c r="M66"/>
  <c r="N66"/>
  <c r="K67"/>
  <c r="L67"/>
  <c r="M67"/>
  <c r="N67"/>
  <c r="K68"/>
  <c r="L68"/>
  <c r="M68"/>
  <c r="N68"/>
  <c r="K69"/>
  <c r="L69"/>
  <c r="M69"/>
  <c r="N69"/>
  <c r="K70"/>
  <c r="L70"/>
  <c r="M70"/>
  <c r="N70"/>
  <c r="K71"/>
  <c r="L71"/>
  <c r="M71"/>
  <c r="N71"/>
  <c r="K72"/>
  <c r="L72"/>
  <c r="M72"/>
  <c r="N72"/>
  <c r="K73"/>
  <c r="L73"/>
  <c r="M73"/>
  <c r="N73"/>
  <c r="K74"/>
  <c r="L74"/>
  <c r="M74"/>
  <c r="N74"/>
  <c r="K75"/>
  <c r="L75"/>
  <c r="M75"/>
  <c r="N75"/>
  <c r="K76"/>
  <c r="L76"/>
  <c r="M76"/>
  <c r="N76"/>
  <c r="K77"/>
  <c r="L77"/>
  <c r="M77"/>
  <c r="N77"/>
  <c r="K78"/>
  <c r="L78"/>
  <c r="M78"/>
  <c r="N78"/>
  <c r="K79"/>
  <c r="L79"/>
  <c r="M79"/>
  <c r="N79"/>
  <c r="K80"/>
  <c r="L80"/>
  <c r="M80"/>
  <c r="N80"/>
  <c r="K81"/>
  <c r="L81"/>
  <c r="M81"/>
  <c r="N81"/>
  <c r="K82"/>
  <c r="L82"/>
  <c r="M82"/>
  <c r="N82"/>
  <c r="K83"/>
  <c r="L83"/>
  <c r="M83"/>
  <c r="N83"/>
  <c r="K84"/>
  <c r="L84"/>
  <c r="M84"/>
  <c r="N84"/>
  <c r="K85"/>
  <c r="L85"/>
  <c r="M85"/>
  <c r="N85"/>
  <c r="K86"/>
  <c r="L86"/>
  <c r="M86"/>
  <c r="N86"/>
  <c r="K87"/>
  <c r="L87"/>
  <c r="M87"/>
  <c r="N87"/>
  <c r="K88"/>
  <c r="L88"/>
  <c r="M88"/>
  <c r="N88"/>
  <c r="K89"/>
  <c r="L89"/>
  <c r="M89"/>
  <c r="N89"/>
  <c r="K90"/>
  <c r="L90"/>
  <c r="M90"/>
  <c r="N90"/>
  <c r="K91"/>
  <c r="L91"/>
  <c r="M91"/>
  <c r="N91"/>
  <c r="K92"/>
  <c r="L92"/>
  <c r="M92"/>
  <c r="N92"/>
  <c r="K93"/>
  <c r="L93"/>
  <c r="M93"/>
  <c r="N93"/>
  <c r="K94"/>
  <c r="L94"/>
  <c r="M94"/>
  <c r="N94"/>
  <c r="K95"/>
  <c r="L95"/>
  <c r="M95"/>
  <c r="N95"/>
  <c r="K96"/>
  <c r="L96"/>
  <c r="M96"/>
  <c r="N96"/>
  <c r="K97"/>
  <c r="L97"/>
  <c r="M97"/>
  <c r="N97"/>
  <c r="K98"/>
  <c r="L98"/>
  <c r="M98"/>
  <c r="N98"/>
  <c r="K99"/>
  <c r="L99"/>
  <c r="M99"/>
  <c r="N99"/>
  <c r="K100"/>
  <c r="L100"/>
  <c r="M100"/>
  <c r="N100"/>
  <c r="K101"/>
  <c r="L101"/>
  <c r="M101"/>
  <c r="N101"/>
  <c r="K102"/>
  <c r="L102"/>
  <c r="M102"/>
  <c r="N102"/>
  <c r="K103"/>
  <c r="L103"/>
  <c r="M103"/>
  <c r="N103"/>
  <c r="K104"/>
  <c r="L104"/>
  <c r="M104"/>
  <c r="N104"/>
  <c r="K105"/>
  <c r="L105"/>
  <c r="M105"/>
  <c r="N105"/>
  <c r="K106"/>
  <c r="L106"/>
  <c r="M106"/>
  <c r="N106"/>
  <c r="K107"/>
  <c r="L107"/>
  <c r="M107"/>
  <c r="N107"/>
  <c r="K108"/>
  <c r="L108"/>
  <c r="M108"/>
  <c r="N108"/>
  <c r="K109"/>
  <c r="L109"/>
  <c r="M109"/>
  <c r="N109"/>
  <c r="K110"/>
  <c r="L110"/>
  <c r="M110"/>
  <c r="N110"/>
  <c r="K111"/>
  <c r="L111"/>
  <c r="M111"/>
  <c r="N111"/>
  <c r="K112"/>
  <c r="L112"/>
  <c r="M112"/>
  <c r="N112"/>
  <c r="K113"/>
  <c r="L113"/>
  <c r="M113"/>
  <c r="N113"/>
  <c r="K63"/>
  <c r="L63"/>
  <c r="L115" s="1"/>
  <c r="I121" s="1"/>
  <c r="M63"/>
  <c r="M115" s="1"/>
  <c r="I122" s="1"/>
  <c r="N63"/>
  <c r="N115" s="1"/>
  <c r="I123" s="1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63"/>
  <c r="J115" s="1"/>
  <c r="I119" s="1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5"/>
  <c r="E95"/>
  <c r="F95"/>
  <c r="G95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63"/>
  <c r="D115" s="1"/>
  <c r="B120" s="1"/>
  <c r="E63"/>
  <c r="E115" s="1"/>
  <c r="B121" s="1"/>
  <c r="F63"/>
  <c r="F115" s="1"/>
  <c r="B122" s="1"/>
  <c r="G63"/>
  <c r="G115" s="1"/>
  <c r="B123" s="1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63"/>
  <c r="C115" s="1"/>
  <c r="B119" s="1"/>
</calcChain>
</file>

<file path=xl/sharedStrings.xml><?xml version="1.0" encoding="utf-8"?>
<sst xmlns="http://schemas.openxmlformats.org/spreadsheetml/2006/main" count="33" uniqueCount="9">
  <si>
    <t>Goodyear</t>
  </si>
  <si>
    <t>Hoosier Small</t>
  </si>
  <si>
    <t>Hoosier</t>
  </si>
  <si>
    <t>Michelin</t>
  </si>
  <si>
    <t>Hoosier 13"</t>
  </si>
  <si>
    <t>Goodyear 13"</t>
  </si>
  <si>
    <t>Maximum:</t>
  </si>
  <si>
    <t>y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</si>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</sst>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1570N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'0'!$D$4:$D$54</c:f>
              <c:numCache>
                <c:formatCode>General</c:formatCode>
                <c:ptCount val="51"/>
                <c:pt idx="0">
                  <c:v>-2.0159009999999999</c:v>
                </c:pt>
                <c:pt idx="1">
                  <c:v>-1.911907</c:v>
                </c:pt>
                <c:pt idx="2">
                  <c:v>-1.806664</c:v>
                </c:pt>
                <c:pt idx="3">
                  <c:v>-1.698917</c:v>
                </c:pt>
                <c:pt idx="4">
                  <c:v>-1.586722</c:v>
                </c:pt>
                <c:pt idx="5">
                  <c:v>-1.466683</c:v>
                </c:pt>
                <c:pt idx="6">
                  <c:v>-1.3352550000000001</c:v>
                </c:pt>
                <c:pt idx="7">
                  <c:v>-1.189856</c:v>
                </c:pt>
                <c:pt idx="8">
                  <c:v>-1.029012</c:v>
                </c:pt>
                <c:pt idx="9">
                  <c:v>-0.85150199999999998</c:v>
                </c:pt>
                <c:pt idx="10">
                  <c:v>-0.65830699999999998</c:v>
                </c:pt>
                <c:pt idx="11">
                  <c:v>-0.45182699999999998</c:v>
                </c:pt>
                <c:pt idx="12">
                  <c:v>-0.23474900000000001</c:v>
                </c:pt>
                <c:pt idx="13">
                  <c:v>-1.1233E-2</c:v>
                </c:pt>
                <c:pt idx="14">
                  <c:v>0.21404999999999999</c:v>
                </c:pt>
                <c:pt idx="15">
                  <c:v>0.436502</c:v>
                </c:pt>
                <c:pt idx="16">
                  <c:v>0.65174799999999999</c:v>
                </c:pt>
                <c:pt idx="17">
                  <c:v>0.855464</c:v>
                </c:pt>
                <c:pt idx="18">
                  <c:v>1.0441739999999999</c:v>
                </c:pt>
                <c:pt idx="19">
                  <c:v>1.2157169999999999</c:v>
                </c:pt>
                <c:pt idx="20">
                  <c:v>1.3681239999999999</c:v>
                </c:pt>
                <c:pt idx="21">
                  <c:v>1.5008699999999999</c:v>
                </c:pt>
                <c:pt idx="22">
                  <c:v>1.614679</c:v>
                </c:pt>
                <c:pt idx="23">
                  <c:v>1.710418</c:v>
                </c:pt>
                <c:pt idx="24">
                  <c:v>1.78976</c:v>
                </c:pt>
                <c:pt idx="25">
                  <c:v>1.8547640000000001</c:v>
                </c:pt>
                <c:pt idx="26">
                  <c:v>1.9074549999999999</c:v>
                </c:pt>
                <c:pt idx="27">
                  <c:v>1.949719</c:v>
                </c:pt>
                <c:pt idx="28">
                  <c:v>1.9834069999999999</c:v>
                </c:pt>
                <c:pt idx="29">
                  <c:v>2.0101659999999999</c:v>
                </c:pt>
                <c:pt idx="30">
                  <c:v>2.0312260000000002</c:v>
                </c:pt>
                <c:pt idx="31">
                  <c:v>2.047752</c:v>
                </c:pt>
                <c:pt idx="32">
                  <c:v>2.0606610000000001</c:v>
                </c:pt>
                <c:pt idx="33">
                  <c:v>2.0705740000000001</c:v>
                </c:pt>
                <c:pt idx="34">
                  <c:v>2.0780810000000001</c:v>
                </c:pt>
                <c:pt idx="35">
                  <c:v>2.083577</c:v>
                </c:pt>
                <c:pt idx="36">
                  <c:v>2.0873240000000002</c:v>
                </c:pt>
                <c:pt idx="37">
                  <c:v>2.0895640000000002</c:v>
                </c:pt>
                <c:pt idx="38">
                  <c:v>2.0904069999999999</c:v>
                </c:pt>
                <c:pt idx="39">
                  <c:v>2.0899200000000002</c:v>
                </c:pt>
                <c:pt idx="40">
                  <c:v>2.0881720000000001</c:v>
                </c:pt>
                <c:pt idx="41">
                  <c:v>2.0852439999999999</c:v>
                </c:pt>
                <c:pt idx="42">
                  <c:v>2.0812200000000001</c:v>
                </c:pt>
                <c:pt idx="43">
                  <c:v>2.0762710000000002</c:v>
                </c:pt>
                <c:pt idx="44">
                  <c:v>2.0707</c:v>
                </c:pt>
                <c:pt idx="45">
                  <c:v>2.064819</c:v>
                </c:pt>
                <c:pt idx="46">
                  <c:v>2.0588489999999999</c:v>
                </c:pt>
                <c:pt idx="47">
                  <c:v>2.0529329999999999</c:v>
                </c:pt>
                <c:pt idx="48">
                  <c:v>2.047193</c:v>
                </c:pt>
                <c:pt idx="49">
                  <c:v>2.0416150000000002</c:v>
                </c:pt>
                <c:pt idx="50">
                  <c:v>2.0361180000000001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'0'!$K$4:$K$54</c:f>
              <c:numCache>
                <c:formatCode>General</c:formatCode>
                <c:ptCount val="51"/>
                <c:pt idx="0">
                  <c:v>-2.231217</c:v>
                </c:pt>
                <c:pt idx="1">
                  <c:v>-2.1600299999999999</c:v>
                </c:pt>
                <c:pt idx="2">
                  <c:v>-2.087021</c:v>
                </c:pt>
                <c:pt idx="3">
                  <c:v>-2.0103610000000001</c:v>
                </c:pt>
                <c:pt idx="4">
                  <c:v>-1.9269909999999999</c:v>
                </c:pt>
                <c:pt idx="5">
                  <c:v>-1.8312649999999999</c:v>
                </c:pt>
                <c:pt idx="6">
                  <c:v>-1.7172540000000001</c:v>
                </c:pt>
                <c:pt idx="7">
                  <c:v>-1.5802620000000001</c:v>
                </c:pt>
                <c:pt idx="8">
                  <c:v>-1.4170160000000001</c:v>
                </c:pt>
                <c:pt idx="9">
                  <c:v>-1.2246379999999999</c:v>
                </c:pt>
                <c:pt idx="10">
                  <c:v>-1.003878</c:v>
                </c:pt>
                <c:pt idx="11">
                  <c:v>-0.75783</c:v>
                </c:pt>
                <c:pt idx="12">
                  <c:v>-0.49015500000000001</c:v>
                </c:pt>
                <c:pt idx="13">
                  <c:v>-0.20746899999999999</c:v>
                </c:pt>
                <c:pt idx="14">
                  <c:v>8.2586000000000007E-2</c:v>
                </c:pt>
                <c:pt idx="15">
                  <c:v>0.37235000000000001</c:v>
                </c:pt>
                <c:pt idx="16">
                  <c:v>0.65411799999999998</c:v>
                </c:pt>
                <c:pt idx="17">
                  <c:v>0.92020199999999996</c:v>
                </c:pt>
                <c:pt idx="18">
                  <c:v>1.1644300000000001</c:v>
                </c:pt>
                <c:pt idx="19">
                  <c:v>1.3829819999999999</c:v>
                </c:pt>
                <c:pt idx="20">
                  <c:v>1.5723830000000001</c:v>
                </c:pt>
                <c:pt idx="21">
                  <c:v>1.731762</c:v>
                </c:pt>
                <c:pt idx="22">
                  <c:v>1.8624940000000001</c:v>
                </c:pt>
                <c:pt idx="23">
                  <c:v>1.9662040000000001</c:v>
                </c:pt>
                <c:pt idx="24">
                  <c:v>2.0458810000000001</c:v>
                </c:pt>
                <c:pt idx="25">
                  <c:v>2.1051660000000001</c:v>
                </c:pt>
                <c:pt idx="26">
                  <c:v>2.147627</c:v>
                </c:pt>
                <c:pt idx="27">
                  <c:v>2.1765150000000002</c:v>
                </c:pt>
                <c:pt idx="28">
                  <c:v>2.1949999999999998</c:v>
                </c:pt>
                <c:pt idx="29">
                  <c:v>2.2057920000000002</c:v>
                </c:pt>
                <c:pt idx="30">
                  <c:v>2.2106400000000002</c:v>
                </c:pt>
                <c:pt idx="31">
                  <c:v>2.2111559999999999</c:v>
                </c:pt>
                <c:pt idx="32">
                  <c:v>2.2084510000000002</c:v>
                </c:pt>
                <c:pt idx="33">
                  <c:v>2.2030650000000001</c:v>
                </c:pt>
                <c:pt idx="34">
                  <c:v>2.1954940000000001</c:v>
                </c:pt>
                <c:pt idx="35">
                  <c:v>2.18614</c:v>
                </c:pt>
                <c:pt idx="36">
                  <c:v>2.1753450000000001</c:v>
                </c:pt>
                <c:pt idx="37">
                  <c:v>2.1634690000000001</c:v>
                </c:pt>
                <c:pt idx="38">
                  <c:v>2.1510120000000001</c:v>
                </c:pt>
                <c:pt idx="39">
                  <c:v>2.1385160000000001</c:v>
                </c:pt>
                <c:pt idx="40">
                  <c:v>2.126436</c:v>
                </c:pt>
                <c:pt idx="41">
                  <c:v>2.11496</c:v>
                </c:pt>
                <c:pt idx="42">
                  <c:v>2.104228</c:v>
                </c:pt>
                <c:pt idx="43">
                  <c:v>2.0942379999999998</c:v>
                </c:pt>
                <c:pt idx="44">
                  <c:v>2.0847630000000001</c:v>
                </c:pt>
                <c:pt idx="45">
                  <c:v>2.0755629999999998</c:v>
                </c:pt>
                <c:pt idx="46">
                  <c:v>2.0664609999999999</c:v>
                </c:pt>
                <c:pt idx="47">
                  <c:v>2.057331</c:v>
                </c:pt>
                <c:pt idx="48">
                  <c:v>2.0480649999999998</c:v>
                </c:pt>
                <c:pt idx="49">
                  <c:v>2.038672</c:v>
                </c:pt>
                <c:pt idx="50">
                  <c:v>2.0292150000000002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'0'!$R$4:$R$54</c:f>
              <c:numCache>
                <c:formatCode>General</c:formatCode>
                <c:ptCount val="51"/>
                <c:pt idx="0">
                  <c:v>-2.344989</c:v>
                </c:pt>
                <c:pt idx="1">
                  <c:v>-2.2921770000000001</c:v>
                </c:pt>
                <c:pt idx="2">
                  <c:v>-2.2369979999999998</c:v>
                </c:pt>
                <c:pt idx="3">
                  <c:v>-2.1770740000000002</c:v>
                </c:pt>
                <c:pt idx="4">
                  <c:v>-2.1084969999999998</c:v>
                </c:pt>
                <c:pt idx="5">
                  <c:v>-2.0241509999999998</c:v>
                </c:pt>
                <c:pt idx="6">
                  <c:v>-1.9165639999999999</c:v>
                </c:pt>
                <c:pt idx="7">
                  <c:v>-1.779814</c:v>
                </c:pt>
                <c:pt idx="8">
                  <c:v>-1.609764</c:v>
                </c:pt>
                <c:pt idx="9">
                  <c:v>-1.4027799999999999</c:v>
                </c:pt>
                <c:pt idx="10">
                  <c:v>-1.159867</c:v>
                </c:pt>
                <c:pt idx="11">
                  <c:v>-0.88502499999999995</c:v>
                </c:pt>
                <c:pt idx="12">
                  <c:v>-0.58294199999999996</c:v>
                </c:pt>
                <c:pt idx="13">
                  <c:v>-0.26188</c:v>
                </c:pt>
                <c:pt idx="14">
                  <c:v>6.8662000000000001E-2</c:v>
                </c:pt>
                <c:pt idx="15">
                  <c:v>0.39915899999999999</c:v>
                </c:pt>
                <c:pt idx="16">
                  <c:v>0.72002699999999997</c:v>
                </c:pt>
                <c:pt idx="17">
                  <c:v>1.021701</c:v>
                </c:pt>
                <c:pt idx="18">
                  <c:v>1.296462</c:v>
                </c:pt>
                <c:pt idx="19">
                  <c:v>1.5394460000000001</c:v>
                </c:pt>
                <c:pt idx="20">
                  <c:v>1.746221</c:v>
                </c:pt>
                <c:pt idx="21">
                  <c:v>1.915692</c:v>
                </c:pt>
                <c:pt idx="22">
                  <c:v>2.049652</c:v>
                </c:pt>
                <c:pt idx="23">
                  <c:v>2.1501869999999998</c:v>
                </c:pt>
                <c:pt idx="24">
                  <c:v>2.2209620000000001</c:v>
                </c:pt>
                <c:pt idx="25">
                  <c:v>2.266394</c:v>
                </c:pt>
                <c:pt idx="26">
                  <c:v>2.2907449999999998</c:v>
                </c:pt>
                <c:pt idx="27">
                  <c:v>2.2976260000000002</c:v>
                </c:pt>
                <c:pt idx="28">
                  <c:v>2.2904879999999999</c:v>
                </c:pt>
                <c:pt idx="29">
                  <c:v>2.2726039999999998</c:v>
                </c:pt>
                <c:pt idx="30">
                  <c:v>2.2468840000000001</c:v>
                </c:pt>
                <c:pt idx="31">
                  <c:v>2.2161770000000001</c:v>
                </c:pt>
                <c:pt idx="32">
                  <c:v>2.1829480000000001</c:v>
                </c:pt>
                <c:pt idx="33">
                  <c:v>2.1492209999999998</c:v>
                </c:pt>
                <c:pt idx="34">
                  <c:v>2.116911</c:v>
                </c:pt>
                <c:pt idx="35">
                  <c:v>2.086992</c:v>
                </c:pt>
                <c:pt idx="36">
                  <c:v>2.0598299999999998</c:v>
                </c:pt>
                <c:pt idx="37">
                  <c:v>2.0357129999999999</c:v>
                </c:pt>
                <c:pt idx="38">
                  <c:v>2.0145490000000001</c:v>
                </c:pt>
                <c:pt idx="39">
                  <c:v>1.996116</c:v>
                </c:pt>
                <c:pt idx="40">
                  <c:v>1.980183</c:v>
                </c:pt>
                <c:pt idx="41">
                  <c:v>1.966499</c:v>
                </c:pt>
                <c:pt idx="42">
                  <c:v>1.954807</c:v>
                </c:pt>
                <c:pt idx="43">
                  <c:v>1.944858</c:v>
                </c:pt>
                <c:pt idx="44">
                  <c:v>1.936402</c:v>
                </c:pt>
                <c:pt idx="45">
                  <c:v>1.929195</c:v>
                </c:pt>
                <c:pt idx="46">
                  <c:v>1.922987</c:v>
                </c:pt>
                <c:pt idx="47">
                  <c:v>1.9175260000000001</c:v>
                </c:pt>
                <c:pt idx="48">
                  <c:v>1.912569</c:v>
                </c:pt>
                <c:pt idx="49">
                  <c:v>1.9079280000000001</c:v>
                </c:pt>
                <c:pt idx="50">
                  <c:v>1.903446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'0'!$Y$4:$Y$54</c:f>
              <c:numCache>
                <c:formatCode>General</c:formatCode>
                <c:ptCount val="51"/>
                <c:pt idx="0">
                  <c:v>-1.589369</c:v>
                </c:pt>
                <c:pt idx="1">
                  <c:v>-1.5715460000000001</c:v>
                </c:pt>
                <c:pt idx="2">
                  <c:v>-1.552246</c:v>
                </c:pt>
                <c:pt idx="3">
                  <c:v>-1.5299830000000001</c:v>
                </c:pt>
                <c:pt idx="4">
                  <c:v>-1.5021230000000001</c:v>
                </c:pt>
                <c:pt idx="5">
                  <c:v>-1.463622</c:v>
                </c:pt>
                <c:pt idx="6">
                  <c:v>-1.4091499999999999</c:v>
                </c:pt>
                <c:pt idx="7">
                  <c:v>-1.3339669999999999</c:v>
                </c:pt>
                <c:pt idx="8">
                  <c:v>-1.234013</c:v>
                </c:pt>
                <c:pt idx="9">
                  <c:v>-1.1055459999999999</c:v>
                </c:pt>
                <c:pt idx="10">
                  <c:v>-0.948098</c:v>
                </c:pt>
                <c:pt idx="11">
                  <c:v>-0.76331099999999996</c:v>
                </c:pt>
                <c:pt idx="12">
                  <c:v>-0.553535</c:v>
                </c:pt>
                <c:pt idx="13">
                  <c:v>-0.32488499999999998</c:v>
                </c:pt>
                <c:pt idx="14">
                  <c:v>-8.4783999999999998E-2</c:v>
                </c:pt>
                <c:pt idx="15">
                  <c:v>0.15903700000000001</c:v>
                </c:pt>
                <c:pt idx="16">
                  <c:v>0.39797700000000003</c:v>
                </c:pt>
                <c:pt idx="17">
                  <c:v>0.623305</c:v>
                </c:pt>
                <c:pt idx="18">
                  <c:v>0.82805099999999998</c:v>
                </c:pt>
                <c:pt idx="19">
                  <c:v>1.00797</c:v>
                </c:pt>
                <c:pt idx="20">
                  <c:v>1.1592370000000001</c:v>
                </c:pt>
                <c:pt idx="21">
                  <c:v>1.2813460000000001</c:v>
                </c:pt>
                <c:pt idx="22">
                  <c:v>1.3766609999999999</c:v>
                </c:pt>
                <c:pt idx="23">
                  <c:v>1.447776</c:v>
                </c:pt>
                <c:pt idx="24">
                  <c:v>1.498348</c:v>
                </c:pt>
                <c:pt idx="25">
                  <c:v>1.5325420000000001</c:v>
                </c:pt>
                <c:pt idx="26">
                  <c:v>1.5542469999999999</c:v>
                </c:pt>
                <c:pt idx="27">
                  <c:v>1.5662370000000001</c:v>
                </c:pt>
                <c:pt idx="28">
                  <c:v>1.5710029999999999</c:v>
                </c:pt>
                <c:pt idx="29">
                  <c:v>1.5706199999999999</c:v>
                </c:pt>
                <c:pt idx="30">
                  <c:v>1.566284</c:v>
                </c:pt>
                <c:pt idx="31">
                  <c:v>1.559075</c:v>
                </c:pt>
                <c:pt idx="32">
                  <c:v>1.549849</c:v>
                </c:pt>
                <c:pt idx="33">
                  <c:v>1.53921</c:v>
                </c:pt>
                <c:pt idx="34">
                  <c:v>1.5277369999999999</c:v>
                </c:pt>
                <c:pt idx="35">
                  <c:v>1.5159199999999999</c:v>
                </c:pt>
                <c:pt idx="36">
                  <c:v>1.5041869999999999</c:v>
                </c:pt>
                <c:pt idx="37">
                  <c:v>1.4929349999999999</c:v>
                </c:pt>
                <c:pt idx="38">
                  <c:v>1.482375</c:v>
                </c:pt>
                <c:pt idx="39">
                  <c:v>1.4726520000000001</c:v>
                </c:pt>
                <c:pt idx="40">
                  <c:v>1.4638439999999999</c:v>
                </c:pt>
                <c:pt idx="41">
                  <c:v>1.455827</c:v>
                </c:pt>
                <c:pt idx="42">
                  <c:v>1.448439</c:v>
                </c:pt>
                <c:pt idx="43">
                  <c:v>1.44147</c:v>
                </c:pt>
                <c:pt idx="44">
                  <c:v>1.4346369999999999</c:v>
                </c:pt>
                <c:pt idx="45">
                  <c:v>1.427656</c:v>
                </c:pt>
                <c:pt idx="46">
                  <c:v>1.4203699999999999</c:v>
                </c:pt>
                <c:pt idx="47">
                  <c:v>1.41273</c:v>
                </c:pt>
                <c:pt idx="48">
                  <c:v>1.4047069999999999</c:v>
                </c:pt>
                <c:pt idx="49">
                  <c:v>1.39639</c:v>
                </c:pt>
                <c:pt idx="50">
                  <c:v>1.387926</c:v>
                </c:pt>
              </c:numCache>
            </c:numRef>
          </c:yVal>
          <c:smooth val="1"/>
        </c:ser>
        <c:axId val="89990656"/>
        <c:axId val="89997312"/>
      </c:scatterChart>
      <c:valAx>
        <c:axId val="89990656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9997312"/>
        <c:crosses val="autoZero"/>
        <c:crossBetween val="midCat"/>
      </c:valAx>
      <c:valAx>
        <c:axId val="8999731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9990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'1'!$G$6:$G$56</c:f>
              <c:numCache>
                <c:formatCode>General</c:formatCode>
                <c:ptCount val="51"/>
                <c:pt idx="0">
                  <c:v>-2.180561</c:v>
                </c:pt>
                <c:pt idx="1">
                  <c:v>-2.0939429999999999</c:v>
                </c:pt>
                <c:pt idx="2">
                  <c:v>-2.0055679999999998</c:v>
                </c:pt>
                <c:pt idx="3">
                  <c:v>-1.913672</c:v>
                </c:pt>
                <c:pt idx="4">
                  <c:v>-1.815421</c:v>
                </c:pt>
                <c:pt idx="5">
                  <c:v>-1.7057370000000001</c:v>
                </c:pt>
                <c:pt idx="6">
                  <c:v>-1.5792980000000001</c:v>
                </c:pt>
                <c:pt idx="7">
                  <c:v>-1.431951</c:v>
                </c:pt>
                <c:pt idx="8">
                  <c:v>-1.260894</c:v>
                </c:pt>
                <c:pt idx="9">
                  <c:v>-1.0637129999999999</c:v>
                </c:pt>
                <c:pt idx="10">
                  <c:v>-0.84165199999999996</c:v>
                </c:pt>
                <c:pt idx="11">
                  <c:v>-0.59831599999999996</c:v>
                </c:pt>
                <c:pt idx="12">
                  <c:v>-0.33791500000000002</c:v>
                </c:pt>
                <c:pt idx="13">
                  <c:v>-6.7837999999999996E-2</c:v>
                </c:pt>
                <c:pt idx="14">
                  <c:v>0.20342499999999999</c:v>
                </c:pt>
                <c:pt idx="15">
                  <c:v>0.46786899999999998</c:v>
                </c:pt>
                <c:pt idx="16">
                  <c:v>0.71890100000000001</c:v>
                </c:pt>
                <c:pt idx="17">
                  <c:v>0.95021199999999995</c:v>
                </c:pt>
                <c:pt idx="18">
                  <c:v>1.157708</c:v>
                </c:pt>
                <c:pt idx="19">
                  <c:v>1.3407249999999999</c:v>
                </c:pt>
                <c:pt idx="20">
                  <c:v>1.4989840000000001</c:v>
                </c:pt>
                <c:pt idx="21">
                  <c:v>1.633856</c:v>
                </c:pt>
                <c:pt idx="22">
                  <c:v>1.748138</c:v>
                </c:pt>
                <c:pt idx="23">
                  <c:v>1.8446720000000001</c:v>
                </c:pt>
                <c:pt idx="24">
                  <c:v>1.9262760000000001</c:v>
                </c:pt>
                <c:pt idx="25">
                  <c:v>1.9957560000000001</c:v>
                </c:pt>
                <c:pt idx="26">
                  <c:v>2.0557150000000002</c:v>
                </c:pt>
                <c:pt idx="27">
                  <c:v>2.107939</c:v>
                </c:pt>
                <c:pt idx="28">
                  <c:v>2.1540059999999999</c:v>
                </c:pt>
                <c:pt idx="29">
                  <c:v>2.1952199999999999</c:v>
                </c:pt>
                <c:pt idx="30">
                  <c:v>2.23231</c:v>
                </c:pt>
                <c:pt idx="31">
                  <c:v>2.2659280000000002</c:v>
                </c:pt>
                <c:pt idx="32">
                  <c:v>2.2965800000000001</c:v>
                </c:pt>
                <c:pt idx="33">
                  <c:v>2.3246060000000002</c:v>
                </c:pt>
                <c:pt idx="34">
                  <c:v>2.3503289999999999</c:v>
                </c:pt>
                <c:pt idx="35">
                  <c:v>2.3739669999999999</c:v>
                </c:pt>
                <c:pt idx="36">
                  <c:v>2.3956719999999998</c:v>
                </c:pt>
                <c:pt idx="37">
                  <c:v>2.4155799999999998</c:v>
                </c:pt>
                <c:pt idx="38">
                  <c:v>2.4337490000000002</c:v>
                </c:pt>
                <c:pt idx="39">
                  <c:v>2.4502069999999998</c:v>
                </c:pt>
                <c:pt idx="40">
                  <c:v>2.4650059999999998</c:v>
                </c:pt>
                <c:pt idx="41">
                  <c:v>2.4782570000000002</c:v>
                </c:pt>
                <c:pt idx="42">
                  <c:v>2.4900829999999998</c:v>
                </c:pt>
                <c:pt idx="43">
                  <c:v>2.5006400000000002</c:v>
                </c:pt>
                <c:pt idx="44">
                  <c:v>2.5101330000000002</c:v>
                </c:pt>
                <c:pt idx="45">
                  <c:v>2.5187719999999998</c:v>
                </c:pt>
                <c:pt idx="46">
                  <c:v>2.5267840000000001</c:v>
                </c:pt>
                <c:pt idx="47">
                  <c:v>2.5344129999999998</c:v>
                </c:pt>
                <c:pt idx="48">
                  <c:v>2.541884</c:v>
                </c:pt>
                <c:pt idx="49">
                  <c:v>2.549293</c:v>
                </c:pt>
                <c:pt idx="50">
                  <c:v>2.55667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'1'!$M$6:$M$56</c:f>
              <c:numCache>
                <c:formatCode>General</c:formatCode>
                <c:ptCount val="51"/>
                <c:pt idx="0">
                  <c:v>-2.5228989999999998</c:v>
                </c:pt>
                <c:pt idx="1">
                  <c:v>-2.4712320000000001</c:v>
                </c:pt>
                <c:pt idx="2">
                  <c:v>-2.4177209999999998</c:v>
                </c:pt>
                <c:pt idx="3">
                  <c:v>-2.3605070000000001</c:v>
                </c:pt>
                <c:pt idx="4">
                  <c:v>-2.2958150000000002</c:v>
                </c:pt>
                <c:pt idx="5">
                  <c:v>-2.215843</c:v>
                </c:pt>
                <c:pt idx="6">
                  <c:v>-2.1122869999999998</c:v>
                </c:pt>
                <c:pt idx="7">
                  <c:v>-1.977068</c:v>
                </c:pt>
                <c:pt idx="8">
                  <c:v>-1.8023560000000001</c:v>
                </c:pt>
                <c:pt idx="9">
                  <c:v>-1.5808789999999999</c:v>
                </c:pt>
                <c:pt idx="10">
                  <c:v>-1.311642</c:v>
                </c:pt>
                <c:pt idx="11">
                  <c:v>-0.99769799999999997</c:v>
                </c:pt>
                <c:pt idx="12">
                  <c:v>-0.64379900000000001</c:v>
                </c:pt>
                <c:pt idx="13">
                  <c:v>-0.26380900000000002</c:v>
                </c:pt>
                <c:pt idx="14">
                  <c:v>0.12524299999999999</c:v>
                </c:pt>
                <c:pt idx="15">
                  <c:v>0.506992</c:v>
                </c:pt>
                <c:pt idx="16">
                  <c:v>0.86700699999999997</c:v>
                </c:pt>
                <c:pt idx="17">
                  <c:v>1.1912879999999999</c:v>
                </c:pt>
                <c:pt idx="18">
                  <c:v>1.471115</c:v>
                </c:pt>
                <c:pt idx="19">
                  <c:v>1.7059519999999999</c:v>
                </c:pt>
                <c:pt idx="20">
                  <c:v>1.896164</c:v>
                </c:pt>
                <c:pt idx="21">
                  <c:v>2.045674</c:v>
                </c:pt>
                <c:pt idx="22">
                  <c:v>2.1614840000000002</c:v>
                </c:pt>
                <c:pt idx="23">
                  <c:v>2.250562</c:v>
                </c:pt>
                <c:pt idx="24">
                  <c:v>2.3187989999999998</c:v>
                </c:pt>
                <c:pt idx="25">
                  <c:v>2.3715739999999998</c:v>
                </c:pt>
                <c:pt idx="26">
                  <c:v>2.4137400000000002</c:v>
                </c:pt>
                <c:pt idx="27">
                  <c:v>2.4480659999999999</c:v>
                </c:pt>
                <c:pt idx="28">
                  <c:v>2.4767980000000001</c:v>
                </c:pt>
                <c:pt idx="29">
                  <c:v>2.5016949999999998</c:v>
                </c:pt>
                <c:pt idx="30">
                  <c:v>2.5234999999999999</c:v>
                </c:pt>
                <c:pt idx="31">
                  <c:v>2.5428250000000001</c:v>
                </c:pt>
                <c:pt idx="32">
                  <c:v>2.5601219999999998</c:v>
                </c:pt>
                <c:pt idx="33">
                  <c:v>2.5756679999999998</c:v>
                </c:pt>
                <c:pt idx="34">
                  <c:v>2.5897269999999999</c:v>
                </c:pt>
                <c:pt idx="35">
                  <c:v>2.6025559999999999</c:v>
                </c:pt>
                <c:pt idx="36">
                  <c:v>2.6144069999999999</c:v>
                </c:pt>
                <c:pt idx="37">
                  <c:v>2.6255039999999998</c:v>
                </c:pt>
                <c:pt idx="38">
                  <c:v>2.6359059999999999</c:v>
                </c:pt>
                <c:pt idx="39">
                  <c:v>2.6456170000000001</c:v>
                </c:pt>
                <c:pt idx="40">
                  <c:v>2.6545740000000002</c:v>
                </c:pt>
                <c:pt idx="41">
                  <c:v>2.662531</c:v>
                </c:pt>
                <c:pt idx="42">
                  <c:v>2.6692079999999998</c:v>
                </c:pt>
                <c:pt idx="43">
                  <c:v>2.6743519999999998</c:v>
                </c:pt>
                <c:pt idx="44">
                  <c:v>2.6777500000000001</c:v>
                </c:pt>
                <c:pt idx="45">
                  <c:v>2.6792099999999999</c:v>
                </c:pt>
                <c:pt idx="46">
                  <c:v>2.678817</c:v>
                </c:pt>
                <c:pt idx="47">
                  <c:v>2.6768999999999998</c:v>
                </c:pt>
                <c:pt idx="48">
                  <c:v>2.6737989999999998</c:v>
                </c:pt>
                <c:pt idx="49">
                  <c:v>2.669896</c:v>
                </c:pt>
                <c:pt idx="50">
                  <c:v>2.665591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'1'!$S$6:$S$56</c:f>
              <c:numCache>
                <c:formatCode>General</c:formatCode>
                <c:ptCount val="51"/>
                <c:pt idx="0">
                  <c:v>-2.4219409999999999</c:v>
                </c:pt>
                <c:pt idx="1">
                  <c:v>-2.3856090000000001</c:v>
                </c:pt>
                <c:pt idx="2">
                  <c:v>-2.347245</c:v>
                </c:pt>
                <c:pt idx="3">
                  <c:v>-2.304802</c:v>
                </c:pt>
                <c:pt idx="4">
                  <c:v>-2.2542710000000001</c:v>
                </c:pt>
                <c:pt idx="5">
                  <c:v>-2.1875140000000002</c:v>
                </c:pt>
                <c:pt idx="6">
                  <c:v>-2.0958909999999999</c:v>
                </c:pt>
                <c:pt idx="7">
                  <c:v>-1.9711179999999999</c:v>
                </c:pt>
                <c:pt idx="8">
                  <c:v>-1.8053319999999999</c:v>
                </c:pt>
                <c:pt idx="9">
                  <c:v>-1.591226</c:v>
                </c:pt>
                <c:pt idx="10">
                  <c:v>-1.3277220000000001</c:v>
                </c:pt>
                <c:pt idx="11">
                  <c:v>-1.01776</c:v>
                </c:pt>
                <c:pt idx="12">
                  <c:v>-0.66601500000000002</c:v>
                </c:pt>
                <c:pt idx="13">
                  <c:v>-0.28651199999999999</c:v>
                </c:pt>
                <c:pt idx="14">
                  <c:v>0.103474</c:v>
                </c:pt>
                <c:pt idx="15">
                  <c:v>0.48726700000000001</c:v>
                </c:pt>
                <c:pt idx="16">
                  <c:v>0.84992199999999996</c:v>
                </c:pt>
                <c:pt idx="17">
                  <c:v>1.176892</c:v>
                </c:pt>
                <c:pt idx="18">
                  <c:v>1.4590730000000001</c:v>
                </c:pt>
                <c:pt idx="19">
                  <c:v>1.6957990000000001</c:v>
                </c:pt>
                <c:pt idx="20">
                  <c:v>1.88733</c:v>
                </c:pt>
                <c:pt idx="21">
                  <c:v>2.0375670000000001</c:v>
                </c:pt>
                <c:pt idx="22">
                  <c:v>2.153559</c:v>
                </c:pt>
                <c:pt idx="23">
                  <c:v>2.2423169999999999</c:v>
                </c:pt>
                <c:pt idx="24">
                  <c:v>2.3097490000000001</c:v>
                </c:pt>
                <c:pt idx="25">
                  <c:v>2.3612320000000002</c:v>
                </c:pt>
                <c:pt idx="26">
                  <c:v>2.401599</c:v>
                </c:pt>
                <c:pt idx="27">
                  <c:v>2.433522</c:v>
                </c:pt>
                <c:pt idx="28">
                  <c:v>2.4591280000000002</c:v>
                </c:pt>
                <c:pt idx="29">
                  <c:v>2.4800939999999998</c:v>
                </c:pt>
                <c:pt idx="30">
                  <c:v>2.4971489999999998</c:v>
                </c:pt>
                <c:pt idx="31">
                  <c:v>2.510891</c:v>
                </c:pt>
                <c:pt idx="32">
                  <c:v>2.5216229999999999</c:v>
                </c:pt>
                <c:pt idx="33">
                  <c:v>2.529296</c:v>
                </c:pt>
                <c:pt idx="34">
                  <c:v>2.533849</c:v>
                </c:pt>
                <c:pt idx="35">
                  <c:v>2.5352510000000001</c:v>
                </c:pt>
                <c:pt idx="36">
                  <c:v>2.5334940000000001</c:v>
                </c:pt>
                <c:pt idx="37">
                  <c:v>2.5286170000000001</c:v>
                </c:pt>
                <c:pt idx="38">
                  <c:v>2.520915</c:v>
                </c:pt>
                <c:pt idx="39">
                  <c:v>2.5107729999999999</c:v>
                </c:pt>
                <c:pt idx="40">
                  <c:v>2.4986280000000001</c:v>
                </c:pt>
                <c:pt idx="41">
                  <c:v>2.4850560000000002</c:v>
                </c:pt>
                <c:pt idx="42">
                  <c:v>2.4706589999999999</c:v>
                </c:pt>
                <c:pt idx="43">
                  <c:v>2.4558659999999999</c:v>
                </c:pt>
                <c:pt idx="44">
                  <c:v>2.4408430000000001</c:v>
                </c:pt>
                <c:pt idx="45">
                  <c:v>2.4257270000000002</c:v>
                </c:pt>
                <c:pt idx="46">
                  <c:v>2.4105569999999998</c:v>
                </c:pt>
                <c:pt idx="47">
                  <c:v>2.3952879999999999</c:v>
                </c:pt>
                <c:pt idx="48">
                  <c:v>2.379883</c:v>
                </c:pt>
                <c:pt idx="49">
                  <c:v>2.364366</c:v>
                </c:pt>
                <c:pt idx="50">
                  <c:v>2.348792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'1'!$Y$6:$Y$56</c:f>
              <c:numCache>
                <c:formatCode>General</c:formatCode>
                <c:ptCount val="51"/>
                <c:pt idx="0">
                  <c:v>-2.194696</c:v>
                </c:pt>
                <c:pt idx="1">
                  <c:v>-2.133804</c:v>
                </c:pt>
                <c:pt idx="2">
                  <c:v>-2.0712120000000001</c:v>
                </c:pt>
                <c:pt idx="3">
                  <c:v>-2.0052150000000002</c:v>
                </c:pt>
                <c:pt idx="4">
                  <c:v>-1.9329419999999999</c:v>
                </c:pt>
                <c:pt idx="5">
                  <c:v>-1.8490839999999999</c:v>
                </c:pt>
                <c:pt idx="6">
                  <c:v>-1.74803</c:v>
                </c:pt>
                <c:pt idx="7">
                  <c:v>-1.624355</c:v>
                </c:pt>
                <c:pt idx="8">
                  <c:v>-1.4728490000000001</c:v>
                </c:pt>
                <c:pt idx="9">
                  <c:v>-1.288653</c:v>
                </c:pt>
                <c:pt idx="10">
                  <c:v>-1.0708230000000001</c:v>
                </c:pt>
                <c:pt idx="11">
                  <c:v>-0.82093899999999997</c:v>
                </c:pt>
                <c:pt idx="12">
                  <c:v>-0.54166599999999998</c:v>
                </c:pt>
                <c:pt idx="13">
                  <c:v>-0.24149000000000001</c:v>
                </c:pt>
                <c:pt idx="14">
                  <c:v>6.9081000000000004E-2</c:v>
                </c:pt>
                <c:pt idx="15">
                  <c:v>0.37952200000000003</c:v>
                </c:pt>
                <c:pt idx="16">
                  <c:v>0.679261</c:v>
                </c:pt>
                <c:pt idx="17">
                  <c:v>0.95777199999999996</c:v>
                </c:pt>
                <c:pt idx="18">
                  <c:v>1.2076929999999999</c:v>
                </c:pt>
                <c:pt idx="19">
                  <c:v>1.426574</c:v>
                </c:pt>
                <c:pt idx="20">
                  <c:v>1.6125389999999999</c:v>
                </c:pt>
                <c:pt idx="21">
                  <c:v>1.7665040000000001</c:v>
                </c:pt>
                <c:pt idx="22">
                  <c:v>1.891799</c:v>
                </c:pt>
                <c:pt idx="23">
                  <c:v>1.991816</c:v>
                </c:pt>
                <c:pt idx="24">
                  <c:v>2.0697939999999999</c:v>
                </c:pt>
                <c:pt idx="25">
                  <c:v>2.1289030000000002</c:v>
                </c:pt>
                <c:pt idx="26">
                  <c:v>2.1720429999999999</c:v>
                </c:pt>
                <c:pt idx="27">
                  <c:v>2.2010360000000002</c:v>
                </c:pt>
                <c:pt idx="28">
                  <c:v>2.2174360000000002</c:v>
                </c:pt>
                <c:pt idx="29">
                  <c:v>2.2227229999999998</c:v>
                </c:pt>
                <c:pt idx="30">
                  <c:v>2.218226</c:v>
                </c:pt>
                <c:pt idx="31">
                  <c:v>2.205263</c:v>
                </c:pt>
                <c:pt idx="32">
                  <c:v>2.1854580000000001</c:v>
                </c:pt>
                <c:pt idx="33">
                  <c:v>2.1607859999999999</c:v>
                </c:pt>
                <c:pt idx="34">
                  <c:v>2.133222</c:v>
                </c:pt>
                <c:pt idx="35">
                  <c:v>2.1045250000000002</c:v>
                </c:pt>
                <c:pt idx="36">
                  <c:v>2.0763150000000001</c:v>
                </c:pt>
                <c:pt idx="37">
                  <c:v>2.0500409999999998</c:v>
                </c:pt>
                <c:pt idx="38">
                  <c:v>2.0262159999999998</c:v>
                </c:pt>
                <c:pt idx="39">
                  <c:v>2.0050279999999998</c:v>
                </c:pt>
                <c:pt idx="40">
                  <c:v>1.986477</c:v>
                </c:pt>
                <c:pt idx="41">
                  <c:v>1.9700329999999999</c:v>
                </c:pt>
                <c:pt idx="42">
                  <c:v>1.955071</c:v>
                </c:pt>
                <c:pt idx="43">
                  <c:v>1.941074</c:v>
                </c:pt>
                <c:pt idx="44">
                  <c:v>1.927694</c:v>
                </c:pt>
                <c:pt idx="45">
                  <c:v>1.9146049999999999</c:v>
                </c:pt>
                <c:pt idx="46">
                  <c:v>1.9016599999999999</c:v>
                </c:pt>
                <c:pt idx="47">
                  <c:v>1.888863</c:v>
                </c:pt>
                <c:pt idx="48">
                  <c:v>1.87622</c:v>
                </c:pt>
                <c:pt idx="49">
                  <c:v>1.863694</c:v>
                </c:pt>
                <c:pt idx="50">
                  <c:v>1.8512249999999999</c:v>
                </c:pt>
              </c:numCache>
            </c:numRef>
          </c:yVal>
          <c:smooth val="1"/>
        </c:ser>
        <c:axId val="94079232"/>
        <c:axId val="94093696"/>
      </c:scatterChart>
      <c:valAx>
        <c:axId val="94079232"/>
        <c:scaling>
          <c:orientation val="minMax"/>
          <c:max val="13"/>
          <c:min val="-5"/>
        </c:scaling>
        <c:axPos val="b"/>
        <c:title>
          <c:layout/>
        </c:title>
        <c:numFmt formatCode="General" sourceLinked="1"/>
        <c:majorTickMark val="none"/>
        <c:tickLblPos val="nextTo"/>
        <c:crossAx val="94093696"/>
        <c:crosses val="autoZero"/>
        <c:crossBetween val="midCat"/>
      </c:valAx>
      <c:valAx>
        <c:axId val="9409369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407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13"</a:t>
            </a:r>
            <a:r>
              <a:rPr lang="en-US" baseline="0"/>
              <a:t> Hoosier Tires Normal Load vs. Coefficient of Friction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'2'!$AP$102:$AP$106</c:f>
              <c:numCache>
                <c:formatCode>General</c:formatCode>
                <c:ptCount val="5"/>
                <c:pt idx="0">
                  <c:v>230</c:v>
                </c:pt>
                <c:pt idx="1">
                  <c:v>500</c:v>
                </c:pt>
                <c:pt idx="2">
                  <c:v>900</c:v>
                </c:pt>
                <c:pt idx="3">
                  <c:v>1300</c:v>
                </c:pt>
                <c:pt idx="4">
                  <c:v>1570</c:v>
                </c:pt>
              </c:numCache>
            </c:numRef>
          </c:xVal>
          <c:yVal>
            <c:numRef>
              <c:f>'2'!$AQ$102:$AQ$106</c:f>
              <c:numCache>
                <c:formatCode>General</c:formatCode>
                <c:ptCount val="5"/>
                <c:pt idx="0">
                  <c:v>2.6389999999999998</c:v>
                </c:pt>
                <c:pt idx="1">
                  <c:v>2.6339999999999999</c:v>
                </c:pt>
                <c:pt idx="2">
                  <c:v>2.5880000000000001</c:v>
                </c:pt>
                <c:pt idx="3">
                  <c:v>2.4689999999999999</c:v>
                </c:pt>
                <c:pt idx="4">
                  <c:v>2.4</c:v>
                </c:pt>
              </c:numCache>
            </c:numRef>
          </c:yVal>
          <c:smooth val="1"/>
        </c:ser>
        <c:axId val="95704192"/>
        <c:axId val="95706112"/>
      </c:scatterChart>
      <c:valAx>
        <c:axId val="9570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5706112"/>
        <c:crosses val="autoZero"/>
        <c:crossBetween val="midCat"/>
      </c:valAx>
      <c:valAx>
        <c:axId val="95706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Instantaneous</a:t>
                </a:r>
                <a:r>
                  <a:rPr lang="en-US" baseline="0"/>
                  <a:t> Coefficition of Frition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5704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GOODYEAR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4017512895865707"/>
                  <c:y val="-0.44972191732429445"/>
                </c:manualLayout>
              </c:layout>
              <c:numFmt formatCode="0.0000E+00" sourceLinked="0"/>
            </c:trendlineLbl>
          </c:trendline>
          <c:xVal>
            <c:numRef>
              <c:f>'2'!$A$119:$A$123</c:f>
              <c:numCache>
                <c:formatCode>General</c:formatCode>
                <c:ptCount val="5"/>
                <c:pt idx="0">
                  <c:v>352.95004051000001</c:v>
                </c:pt>
                <c:pt idx="1">
                  <c:v>292.25162590000002</c:v>
                </c:pt>
                <c:pt idx="2">
                  <c:v>202.32804870000001</c:v>
                </c:pt>
                <c:pt idx="3">
                  <c:v>112.4044715</c:v>
                </c:pt>
                <c:pt idx="4">
                  <c:v>51.706056889999999</c:v>
                </c:pt>
              </c:numCache>
            </c:numRef>
          </c:xVal>
          <c:yVal>
            <c:numRef>
              <c:f>'2'!$B$119:$B$123</c:f>
              <c:numCache>
                <c:formatCode>General</c:formatCode>
                <c:ptCount val="5"/>
                <c:pt idx="0">
                  <c:v>2.2263500000000001</c:v>
                </c:pt>
                <c:pt idx="1">
                  <c:v>2.3095439999999998</c:v>
                </c:pt>
                <c:pt idx="2">
                  <c:v>2.4126400000000001</c:v>
                </c:pt>
                <c:pt idx="3">
                  <c:v>2.4582000000000002</c:v>
                </c:pt>
                <c:pt idx="4">
                  <c:v>2.4855640000000001</c:v>
                </c:pt>
              </c:numCache>
            </c:numRef>
          </c:yVal>
          <c:smooth val="1"/>
        </c:ser>
        <c:axId val="95723904"/>
        <c:axId val="95725824"/>
      </c:scatterChart>
      <c:valAx>
        <c:axId val="9572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5725824"/>
        <c:crosses val="autoZero"/>
        <c:crossBetween val="midCat"/>
      </c:valAx>
      <c:valAx>
        <c:axId val="95725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  <a:r>
                  <a:rPr lang="en-US" baseline="0"/>
                  <a:t> of Friction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572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HOOSIER</a:t>
            </a:r>
            <a:r>
              <a:rPr lang="en-US" baseline="0"/>
              <a:t> 13"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460787401574805"/>
                  <c:y val="-0.44048099371217025"/>
                </c:manualLayout>
              </c:layout>
              <c:numFmt formatCode="0.0000E+00" sourceLinked="0"/>
            </c:trendlineLbl>
          </c:trendline>
          <c:xVal>
            <c:numRef>
              <c:f>'2'!$H$119:$H$123</c:f>
              <c:numCache>
                <c:formatCode>General</c:formatCode>
                <c:ptCount val="5"/>
                <c:pt idx="0">
                  <c:v>352.95004051000001</c:v>
                </c:pt>
                <c:pt idx="1">
                  <c:v>292.25162590000002</c:v>
                </c:pt>
                <c:pt idx="2">
                  <c:v>202.32804870000001</c:v>
                </c:pt>
                <c:pt idx="3">
                  <c:v>112.4044715</c:v>
                </c:pt>
                <c:pt idx="4">
                  <c:v>51.706056889999999</c:v>
                </c:pt>
              </c:numCache>
            </c:numRef>
          </c:xVal>
          <c:yVal>
            <c:numRef>
              <c:f>'2'!$I$119:$I$123</c:f>
              <c:numCache>
                <c:formatCode>General</c:formatCode>
                <c:ptCount val="5"/>
                <c:pt idx="0">
                  <c:v>2.4079549999999998</c:v>
                </c:pt>
                <c:pt idx="1">
                  <c:v>2.4693719999999999</c:v>
                </c:pt>
                <c:pt idx="2">
                  <c:v>2.5707499999999999</c:v>
                </c:pt>
                <c:pt idx="3">
                  <c:v>2.6175950000000001</c:v>
                </c:pt>
                <c:pt idx="4">
                  <c:v>2.6409180000000001</c:v>
                </c:pt>
              </c:numCache>
            </c:numRef>
          </c:yVal>
          <c:smooth val="1"/>
        </c:ser>
        <c:axId val="94190592"/>
        <c:axId val="94213248"/>
      </c:scatterChart>
      <c:valAx>
        <c:axId val="9419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4213248"/>
        <c:crosses val="autoZero"/>
        <c:crossBetween val="midCat"/>
      </c:valAx>
      <c:valAx>
        <c:axId val="94213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  <a:r>
                  <a:rPr lang="en-US" baseline="0"/>
                  <a:t> of Friction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419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HOOSIER SMALL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4760418553454756"/>
                  <c:y val="-0.3656062282369883"/>
                </c:manualLayout>
              </c:layout>
              <c:numFmt formatCode="0.0000E+00" sourceLinked="0"/>
            </c:trendlineLbl>
          </c:trendline>
          <c:xVal>
            <c:numRef>
              <c:f>'2'!$N$119:$N$123</c:f>
              <c:numCache>
                <c:formatCode>General</c:formatCode>
                <c:ptCount val="5"/>
                <c:pt idx="0">
                  <c:v>352.95004051000001</c:v>
                </c:pt>
                <c:pt idx="1">
                  <c:v>292.25162590000002</c:v>
                </c:pt>
                <c:pt idx="2">
                  <c:v>202.32804870000001</c:v>
                </c:pt>
                <c:pt idx="3">
                  <c:v>112.4044715</c:v>
                </c:pt>
                <c:pt idx="4">
                  <c:v>51.706056889999999</c:v>
                </c:pt>
              </c:numCache>
            </c:numRef>
          </c:xVal>
          <c:yVal>
            <c:numRef>
              <c:f>'2'!$O$119:$O$123</c:f>
              <c:numCache>
                <c:formatCode>General</c:formatCode>
                <c:ptCount val="5"/>
                <c:pt idx="0">
                  <c:v>2.5723449999999999</c:v>
                </c:pt>
                <c:pt idx="1">
                  <c:v>2.5902799999999999</c:v>
                </c:pt>
                <c:pt idx="2">
                  <c:v>2.546157</c:v>
                </c:pt>
                <c:pt idx="3">
                  <c:v>2.495482</c:v>
                </c:pt>
                <c:pt idx="4">
                  <c:v>2.5465629999999999</c:v>
                </c:pt>
              </c:numCache>
            </c:numRef>
          </c:yVal>
          <c:smooth val="1"/>
        </c:ser>
        <c:axId val="95819648"/>
        <c:axId val="95825920"/>
      </c:scatterChart>
      <c:valAx>
        <c:axId val="9581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5825920"/>
        <c:crosses val="autoZero"/>
        <c:crossBetween val="midCat"/>
      </c:valAx>
      <c:valAx>
        <c:axId val="95825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  <a:r>
                  <a:rPr lang="en-US" baseline="0"/>
                  <a:t> of Friction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581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MICHELIN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4760418553454756"/>
                  <c:y val="-0.35636530462486432"/>
                </c:manualLayout>
              </c:layout>
              <c:numFmt formatCode="0.0000E+00" sourceLinked="0"/>
            </c:trendlineLbl>
          </c:trendline>
          <c:xVal>
            <c:numRef>
              <c:f>'2'!$T$119:$T$123</c:f>
              <c:numCache>
                <c:formatCode>General</c:formatCode>
                <c:ptCount val="5"/>
                <c:pt idx="0">
                  <c:v>352.95004051000001</c:v>
                </c:pt>
                <c:pt idx="1">
                  <c:v>292.25162590000002</c:v>
                </c:pt>
                <c:pt idx="2">
                  <c:v>202.32804870000001</c:v>
                </c:pt>
                <c:pt idx="3">
                  <c:v>112.4044715</c:v>
                </c:pt>
                <c:pt idx="4">
                  <c:v>51.706056889999999</c:v>
                </c:pt>
              </c:numCache>
            </c:numRef>
          </c:xVal>
          <c:yVal>
            <c:numRef>
              <c:f>'2'!$U$119:$U$123</c:f>
              <c:numCache>
                <c:formatCode>General</c:formatCode>
                <c:ptCount val="5"/>
                <c:pt idx="0">
                  <c:v>1.798594</c:v>
                </c:pt>
                <c:pt idx="1">
                  <c:v>1.843939</c:v>
                </c:pt>
                <c:pt idx="2">
                  <c:v>1.9457679999999999</c:v>
                </c:pt>
                <c:pt idx="3">
                  <c:v>2.1139100000000002</c:v>
                </c:pt>
                <c:pt idx="4">
                  <c:v>2.2116009999999999</c:v>
                </c:pt>
              </c:numCache>
            </c:numRef>
          </c:yVal>
          <c:smooth val="1"/>
        </c:ser>
        <c:axId val="95855360"/>
        <c:axId val="95857280"/>
      </c:scatterChart>
      <c:valAx>
        <c:axId val="9585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5857280"/>
        <c:crosses val="autoZero"/>
        <c:crossBetween val="midCat"/>
      </c:valAx>
      <c:valAx>
        <c:axId val="95857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  <a:r>
                  <a:rPr lang="en-US" baseline="0"/>
                  <a:t> of Friction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585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1570N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'3'!$C$4:$C$54</c:f>
              <c:numCache>
                <c:formatCode>General</c:formatCode>
                <c:ptCount val="51"/>
                <c:pt idx="0">
                  <c:v>-1.7119219999999999</c:v>
                </c:pt>
                <c:pt idx="1">
                  <c:v>-1.631942</c:v>
                </c:pt>
                <c:pt idx="2">
                  <c:v>-1.5511630000000001</c:v>
                </c:pt>
                <c:pt idx="3">
                  <c:v>-1.4687840000000001</c:v>
                </c:pt>
                <c:pt idx="4">
                  <c:v>-1.383551</c:v>
                </c:pt>
                <c:pt idx="5">
                  <c:v>-1.2932600000000001</c:v>
                </c:pt>
                <c:pt idx="6">
                  <c:v>-1.1956009999999999</c:v>
                </c:pt>
                <c:pt idx="7">
                  <c:v>-1.088732</c:v>
                </c:pt>
                <c:pt idx="8">
                  <c:v>-0.97134500000000001</c:v>
                </c:pt>
                <c:pt idx="9">
                  <c:v>-0.84227099999999999</c:v>
                </c:pt>
                <c:pt idx="10">
                  <c:v>-0.70158399999999999</c:v>
                </c:pt>
                <c:pt idx="11">
                  <c:v>-0.55015800000000004</c:v>
                </c:pt>
                <c:pt idx="12">
                  <c:v>-0.38907700000000001</c:v>
                </c:pt>
                <c:pt idx="13">
                  <c:v>-0.22051100000000001</c:v>
                </c:pt>
                <c:pt idx="14">
                  <c:v>-4.7011999999999998E-2</c:v>
                </c:pt>
                <c:pt idx="15">
                  <c:v>0.12882299999999999</c:v>
                </c:pt>
                <c:pt idx="16">
                  <c:v>0.30426900000000001</c:v>
                </c:pt>
                <c:pt idx="17">
                  <c:v>0.47658200000000001</c:v>
                </c:pt>
                <c:pt idx="18">
                  <c:v>0.64341000000000004</c:v>
                </c:pt>
                <c:pt idx="19">
                  <c:v>0.80301</c:v>
                </c:pt>
                <c:pt idx="20">
                  <c:v>0.95372800000000002</c:v>
                </c:pt>
                <c:pt idx="21">
                  <c:v>1.0945990000000001</c:v>
                </c:pt>
                <c:pt idx="22">
                  <c:v>1.2252510000000001</c:v>
                </c:pt>
                <c:pt idx="23">
                  <c:v>1.3454010000000001</c:v>
                </c:pt>
                <c:pt idx="24">
                  <c:v>1.4552970000000001</c:v>
                </c:pt>
                <c:pt idx="25">
                  <c:v>1.555447</c:v>
                </c:pt>
                <c:pt idx="26">
                  <c:v>1.64639</c:v>
                </c:pt>
                <c:pt idx="27">
                  <c:v>1.728804</c:v>
                </c:pt>
                <c:pt idx="28">
                  <c:v>1.803401</c:v>
                </c:pt>
                <c:pt idx="29">
                  <c:v>1.8708130000000001</c:v>
                </c:pt>
                <c:pt idx="30">
                  <c:v>1.931511</c:v>
                </c:pt>
                <c:pt idx="31">
                  <c:v>1.985943</c:v>
                </c:pt>
                <c:pt idx="32">
                  <c:v>2.034494</c:v>
                </c:pt>
                <c:pt idx="33">
                  <c:v>2.0774750000000002</c:v>
                </c:pt>
                <c:pt idx="34">
                  <c:v>2.1151979999999999</c:v>
                </c:pt>
                <c:pt idx="35">
                  <c:v>2.1480090000000001</c:v>
                </c:pt>
                <c:pt idx="36">
                  <c:v>2.1762800000000002</c:v>
                </c:pt>
                <c:pt idx="37">
                  <c:v>2.2003620000000002</c:v>
                </c:pt>
                <c:pt idx="38">
                  <c:v>2.2205059999999999</c:v>
                </c:pt>
                <c:pt idx="39">
                  <c:v>2.2369219999999999</c:v>
                </c:pt>
                <c:pt idx="40">
                  <c:v>2.2497950000000002</c:v>
                </c:pt>
                <c:pt idx="41">
                  <c:v>2.259223</c:v>
                </c:pt>
                <c:pt idx="42">
                  <c:v>2.2652909999999999</c:v>
                </c:pt>
                <c:pt idx="43">
                  <c:v>2.2681939999999998</c:v>
                </c:pt>
                <c:pt idx="44">
                  <c:v>2.2682950000000002</c:v>
                </c:pt>
                <c:pt idx="45">
                  <c:v>2.2659760000000002</c:v>
                </c:pt>
                <c:pt idx="46">
                  <c:v>2.2617050000000001</c:v>
                </c:pt>
                <c:pt idx="47">
                  <c:v>2.2560210000000001</c:v>
                </c:pt>
                <c:pt idx="48">
                  <c:v>2.2494459999999998</c:v>
                </c:pt>
                <c:pt idx="49">
                  <c:v>2.2423310000000001</c:v>
                </c:pt>
                <c:pt idx="50">
                  <c:v>2.2349459999999999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'3'!$I$4:$I$54</c:f>
              <c:numCache>
                <c:formatCode>General</c:formatCode>
                <c:ptCount val="51"/>
                <c:pt idx="0">
                  <c:v>-2.1846519999999998</c:v>
                </c:pt>
                <c:pt idx="1">
                  <c:v>-2.1141200000000002</c:v>
                </c:pt>
                <c:pt idx="2">
                  <c:v>-2.0425439999999999</c:v>
                </c:pt>
                <c:pt idx="3">
                  <c:v>-1.9688749999999999</c:v>
                </c:pt>
                <c:pt idx="4">
                  <c:v>-1.891159</c:v>
                </c:pt>
                <c:pt idx="5">
                  <c:v>-1.8055460000000001</c:v>
                </c:pt>
                <c:pt idx="6">
                  <c:v>-1.707954</c:v>
                </c:pt>
                <c:pt idx="7">
                  <c:v>-1.5945549999999999</c:v>
                </c:pt>
                <c:pt idx="8">
                  <c:v>-1.4618100000000001</c:v>
                </c:pt>
                <c:pt idx="9">
                  <c:v>-1.306405</c:v>
                </c:pt>
                <c:pt idx="10">
                  <c:v>-1.1274709999999999</c:v>
                </c:pt>
                <c:pt idx="11">
                  <c:v>-0.92570799999999998</c:v>
                </c:pt>
                <c:pt idx="12">
                  <c:v>-0.70238800000000001</c:v>
                </c:pt>
                <c:pt idx="13">
                  <c:v>-0.46181699999999998</c:v>
                </c:pt>
                <c:pt idx="14">
                  <c:v>-0.20935599999999999</c:v>
                </c:pt>
                <c:pt idx="15">
                  <c:v>4.9354000000000002E-2</c:v>
                </c:pt>
                <c:pt idx="16">
                  <c:v>0.307863</c:v>
                </c:pt>
                <c:pt idx="17">
                  <c:v>0.55959800000000004</c:v>
                </c:pt>
                <c:pt idx="18">
                  <c:v>0.79904799999999998</c:v>
                </c:pt>
                <c:pt idx="19">
                  <c:v>1.0223580000000001</c:v>
                </c:pt>
                <c:pt idx="20">
                  <c:v>1.225927</c:v>
                </c:pt>
                <c:pt idx="21">
                  <c:v>1.4082269999999999</c:v>
                </c:pt>
                <c:pt idx="22">
                  <c:v>1.56952</c:v>
                </c:pt>
                <c:pt idx="23">
                  <c:v>1.7102520000000001</c:v>
                </c:pt>
                <c:pt idx="24">
                  <c:v>1.831847</c:v>
                </c:pt>
                <c:pt idx="25">
                  <c:v>1.9361980000000001</c:v>
                </c:pt>
                <c:pt idx="26">
                  <c:v>2.0251549999999998</c:v>
                </c:pt>
                <c:pt idx="27">
                  <c:v>2.1003799999999999</c:v>
                </c:pt>
                <c:pt idx="28">
                  <c:v>2.1634869999999999</c:v>
                </c:pt>
                <c:pt idx="29">
                  <c:v>2.2159659999999999</c:v>
                </c:pt>
                <c:pt idx="30">
                  <c:v>2.2590370000000002</c:v>
                </c:pt>
                <c:pt idx="31">
                  <c:v>2.2938830000000001</c:v>
                </c:pt>
                <c:pt idx="32">
                  <c:v>2.3215370000000002</c:v>
                </c:pt>
                <c:pt idx="33">
                  <c:v>2.3428580000000001</c:v>
                </c:pt>
                <c:pt idx="34">
                  <c:v>2.3586670000000001</c:v>
                </c:pt>
                <c:pt idx="35">
                  <c:v>2.3694600000000001</c:v>
                </c:pt>
                <c:pt idx="36">
                  <c:v>2.375524</c:v>
                </c:pt>
                <c:pt idx="37">
                  <c:v>2.377084</c:v>
                </c:pt>
                <c:pt idx="38">
                  <c:v>2.3740459999999999</c:v>
                </c:pt>
                <c:pt idx="39">
                  <c:v>2.3662070000000002</c:v>
                </c:pt>
                <c:pt idx="40">
                  <c:v>2.3535720000000002</c:v>
                </c:pt>
                <c:pt idx="41">
                  <c:v>2.3367429999999998</c:v>
                </c:pt>
                <c:pt idx="42">
                  <c:v>2.3164340000000001</c:v>
                </c:pt>
                <c:pt idx="43">
                  <c:v>2.2935919999999999</c:v>
                </c:pt>
                <c:pt idx="44">
                  <c:v>2.2695210000000001</c:v>
                </c:pt>
                <c:pt idx="45">
                  <c:v>2.2455259999999999</c:v>
                </c:pt>
                <c:pt idx="46">
                  <c:v>2.2222970000000002</c:v>
                </c:pt>
                <c:pt idx="47">
                  <c:v>2.1999979999999999</c:v>
                </c:pt>
                <c:pt idx="48">
                  <c:v>2.178731</c:v>
                </c:pt>
                <c:pt idx="49">
                  <c:v>2.1582599999999998</c:v>
                </c:pt>
                <c:pt idx="50">
                  <c:v>2.1381869999999998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'3'!$O$4:$O$54</c:f>
              <c:numCache>
                <c:formatCode>General</c:formatCode>
                <c:ptCount val="51"/>
                <c:pt idx="0">
                  <c:v>-2.5028079999999999</c:v>
                </c:pt>
                <c:pt idx="1">
                  <c:v>-2.4256869999999999</c:v>
                </c:pt>
                <c:pt idx="2">
                  <c:v>-2.3472089999999999</c:v>
                </c:pt>
                <c:pt idx="3">
                  <c:v>-2.2660130000000001</c:v>
                </c:pt>
                <c:pt idx="4">
                  <c:v>-2.1797339999999998</c:v>
                </c:pt>
                <c:pt idx="5">
                  <c:v>-2.0839089999999998</c:v>
                </c:pt>
                <c:pt idx="6">
                  <c:v>-1.9738260000000001</c:v>
                </c:pt>
                <c:pt idx="7">
                  <c:v>-1.8453379999999999</c:v>
                </c:pt>
                <c:pt idx="8">
                  <c:v>-1.6949430000000001</c:v>
                </c:pt>
                <c:pt idx="9">
                  <c:v>-1.5194030000000001</c:v>
                </c:pt>
                <c:pt idx="10">
                  <c:v>-1.318071</c:v>
                </c:pt>
                <c:pt idx="11">
                  <c:v>-1.0919749999999999</c:v>
                </c:pt>
                <c:pt idx="12">
                  <c:v>-0.84268299999999996</c:v>
                </c:pt>
                <c:pt idx="13">
                  <c:v>-0.57462199999999997</c:v>
                </c:pt>
                <c:pt idx="14">
                  <c:v>-0.29321399999999997</c:v>
                </c:pt>
                <c:pt idx="15">
                  <c:v>-4.2420000000000001E-3</c:v>
                </c:pt>
                <c:pt idx="16">
                  <c:v>0.28547400000000001</c:v>
                </c:pt>
                <c:pt idx="17">
                  <c:v>0.56894100000000003</c:v>
                </c:pt>
                <c:pt idx="18">
                  <c:v>0.83998300000000004</c:v>
                </c:pt>
                <c:pt idx="19">
                  <c:v>1.0936870000000001</c:v>
                </c:pt>
                <c:pt idx="20">
                  <c:v>1.325364</c:v>
                </c:pt>
                <c:pt idx="21">
                  <c:v>1.5323910000000001</c:v>
                </c:pt>
                <c:pt idx="22">
                  <c:v>1.7139340000000001</c:v>
                </c:pt>
                <c:pt idx="23">
                  <c:v>1.8694329999999999</c:v>
                </c:pt>
                <c:pt idx="24">
                  <c:v>2.000054</c:v>
                </c:pt>
                <c:pt idx="25">
                  <c:v>2.1077819999999998</c:v>
                </c:pt>
                <c:pt idx="26">
                  <c:v>2.194728</c:v>
                </c:pt>
                <c:pt idx="27">
                  <c:v>2.2634789999999998</c:v>
                </c:pt>
                <c:pt idx="28">
                  <c:v>2.3167439999999999</c:v>
                </c:pt>
                <c:pt idx="29">
                  <c:v>2.357027</c:v>
                </c:pt>
                <c:pt idx="30">
                  <c:v>2.3864190000000001</c:v>
                </c:pt>
                <c:pt idx="31">
                  <c:v>2.4069410000000002</c:v>
                </c:pt>
                <c:pt idx="32">
                  <c:v>2.4201820000000001</c:v>
                </c:pt>
                <c:pt idx="33">
                  <c:v>2.4272300000000002</c:v>
                </c:pt>
                <c:pt idx="34">
                  <c:v>2.4291170000000002</c:v>
                </c:pt>
                <c:pt idx="35">
                  <c:v>2.4265289999999999</c:v>
                </c:pt>
                <c:pt idx="36">
                  <c:v>2.4199310000000001</c:v>
                </c:pt>
                <c:pt idx="37">
                  <c:v>2.4097420000000001</c:v>
                </c:pt>
                <c:pt idx="38">
                  <c:v>2.3961570000000001</c:v>
                </c:pt>
                <c:pt idx="39">
                  <c:v>2.379292</c:v>
                </c:pt>
                <c:pt idx="40">
                  <c:v>2.3592650000000002</c:v>
                </c:pt>
                <c:pt idx="41">
                  <c:v>2.3361990000000001</c:v>
                </c:pt>
                <c:pt idx="42">
                  <c:v>2.310222</c:v>
                </c:pt>
                <c:pt idx="43">
                  <c:v>2.2816260000000002</c:v>
                </c:pt>
                <c:pt idx="44">
                  <c:v>2.2509610000000002</c:v>
                </c:pt>
                <c:pt idx="45">
                  <c:v>2.2187929999999998</c:v>
                </c:pt>
                <c:pt idx="46">
                  <c:v>2.1856360000000001</c:v>
                </c:pt>
                <c:pt idx="47">
                  <c:v>2.1519550000000001</c:v>
                </c:pt>
                <c:pt idx="48">
                  <c:v>2.1181739999999998</c:v>
                </c:pt>
                <c:pt idx="49">
                  <c:v>2.084422</c:v>
                </c:pt>
                <c:pt idx="50">
                  <c:v>2.0506859999999998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'3'!$U$4:$U$54</c:f>
              <c:numCache>
                <c:formatCode>General</c:formatCode>
                <c:ptCount val="51"/>
                <c:pt idx="0">
                  <c:v>-2.007441</c:v>
                </c:pt>
                <c:pt idx="1">
                  <c:v>-1.9602029999999999</c:v>
                </c:pt>
                <c:pt idx="2">
                  <c:v>-1.911562</c:v>
                </c:pt>
                <c:pt idx="3">
                  <c:v>-1.8601080000000001</c:v>
                </c:pt>
                <c:pt idx="4">
                  <c:v>-1.8034829999999999</c:v>
                </c:pt>
                <c:pt idx="5">
                  <c:v>-1.737339</c:v>
                </c:pt>
                <c:pt idx="6">
                  <c:v>-1.6571039999999999</c:v>
                </c:pt>
                <c:pt idx="7">
                  <c:v>-1.559034</c:v>
                </c:pt>
                <c:pt idx="8">
                  <c:v>-1.440342</c:v>
                </c:pt>
                <c:pt idx="9">
                  <c:v>-1.2985279999999999</c:v>
                </c:pt>
                <c:pt idx="10">
                  <c:v>-1.1338170000000001</c:v>
                </c:pt>
                <c:pt idx="11">
                  <c:v>-0.94819200000000003</c:v>
                </c:pt>
                <c:pt idx="12">
                  <c:v>-0.744093</c:v>
                </c:pt>
                <c:pt idx="13">
                  <c:v>-0.52636400000000005</c:v>
                </c:pt>
                <c:pt idx="14">
                  <c:v>-0.30068400000000001</c:v>
                </c:pt>
                <c:pt idx="15">
                  <c:v>-7.2830000000000006E-2</c:v>
                </c:pt>
                <c:pt idx="16">
                  <c:v>0.151139</c:v>
                </c:pt>
                <c:pt idx="17">
                  <c:v>0.36513000000000001</c:v>
                </c:pt>
                <c:pt idx="18">
                  <c:v>0.56414500000000001</c:v>
                </c:pt>
                <c:pt idx="19">
                  <c:v>0.74488200000000004</c:v>
                </c:pt>
                <c:pt idx="20">
                  <c:v>0.90430200000000005</c:v>
                </c:pt>
                <c:pt idx="21">
                  <c:v>1.041436</c:v>
                </c:pt>
                <c:pt idx="22">
                  <c:v>1.157108</c:v>
                </c:pt>
                <c:pt idx="23">
                  <c:v>1.252343</c:v>
                </c:pt>
                <c:pt idx="24">
                  <c:v>1.329297</c:v>
                </c:pt>
                <c:pt idx="25">
                  <c:v>1.3906609999999999</c:v>
                </c:pt>
                <c:pt idx="26">
                  <c:v>1.4389879999999999</c:v>
                </c:pt>
                <c:pt idx="27">
                  <c:v>1.476256</c:v>
                </c:pt>
                <c:pt idx="28">
                  <c:v>1.5043</c:v>
                </c:pt>
                <c:pt idx="29">
                  <c:v>1.524602</c:v>
                </c:pt>
                <c:pt idx="30">
                  <c:v>1.5379130000000001</c:v>
                </c:pt>
                <c:pt idx="31">
                  <c:v>1.5448839999999999</c:v>
                </c:pt>
                <c:pt idx="32">
                  <c:v>1.5459909999999999</c:v>
                </c:pt>
                <c:pt idx="33">
                  <c:v>1.541506</c:v>
                </c:pt>
                <c:pt idx="34">
                  <c:v>1.5317099999999999</c:v>
                </c:pt>
                <c:pt idx="35">
                  <c:v>1.517088</c:v>
                </c:pt>
                <c:pt idx="36">
                  <c:v>1.4982569999999999</c:v>
                </c:pt>
                <c:pt idx="37">
                  <c:v>1.475867</c:v>
                </c:pt>
                <c:pt idx="38">
                  <c:v>1.4507159999999999</c:v>
                </c:pt>
                <c:pt idx="39">
                  <c:v>1.4236519999999999</c:v>
                </c:pt>
                <c:pt idx="40">
                  <c:v>1.3955519999999999</c:v>
                </c:pt>
                <c:pt idx="41">
                  <c:v>1.3673580000000001</c:v>
                </c:pt>
                <c:pt idx="42">
                  <c:v>1.3400300000000001</c:v>
                </c:pt>
                <c:pt idx="43">
                  <c:v>1.3144800000000001</c:v>
                </c:pt>
                <c:pt idx="44">
                  <c:v>1.29156</c:v>
                </c:pt>
                <c:pt idx="45">
                  <c:v>1.2720769999999999</c:v>
                </c:pt>
                <c:pt idx="46">
                  <c:v>1.256202</c:v>
                </c:pt>
                <c:pt idx="47">
                  <c:v>1.243549</c:v>
                </c:pt>
                <c:pt idx="48">
                  <c:v>1.2336720000000001</c:v>
                </c:pt>
                <c:pt idx="49">
                  <c:v>1.225762</c:v>
                </c:pt>
                <c:pt idx="50">
                  <c:v>1.2188349999999999</c:v>
                </c:pt>
              </c:numCache>
            </c:numRef>
          </c:yVal>
          <c:smooth val="1"/>
        </c:ser>
        <c:axId val="95925760"/>
        <c:axId val="95927680"/>
      </c:scatterChart>
      <c:valAx>
        <c:axId val="95925760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927680"/>
        <c:crosses val="autoZero"/>
        <c:crossBetween val="midCat"/>
      </c:valAx>
      <c:valAx>
        <c:axId val="95927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592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'3'!$D$4:$D$54</c:f>
              <c:numCache>
                <c:formatCode>General</c:formatCode>
                <c:ptCount val="51"/>
                <c:pt idx="0">
                  <c:v>-1.7865059999999999</c:v>
                </c:pt>
                <c:pt idx="1">
                  <c:v>-1.70485</c:v>
                </c:pt>
                <c:pt idx="2">
                  <c:v>-1.6223559999999999</c:v>
                </c:pt>
                <c:pt idx="3">
                  <c:v>-1.5381830000000001</c:v>
                </c:pt>
                <c:pt idx="4">
                  <c:v>-1.450976</c:v>
                </c:pt>
                <c:pt idx="5">
                  <c:v>-1.3583080000000001</c:v>
                </c:pt>
                <c:pt idx="6">
                  <c:v>-1.2576259999999999</c:v>
                </c:pt>
                <c:pt idx="7">
                  <c:v>-1.1467890000000001</c:v>
                </c:pt>
                <c:pt idx="8">
                  <c:v>-1.024127</c:v>
                </c:pt>
                <c:pt idx="9">
                  <c:v>-0.88811799999999996</c:v>
                </c:pt>
                <c:pt idx="10">
                  <c:v>-0.73862899999999998</c:v>
                </c:pt>
                <c:pt idx="11">
                  <c:v>-0.57642599999999999</c:v>
                </c:pt>
                <c:pt idx="12">
                  <c:v>-0.40254699999999999</c:v>
                </c:pt>
                <c:pt idx="13">
                  <c:v>-0.21948500000000001</c:v>
                </c:pt>
                <c:pt idx="14">
                  <c:v>-3.0232999999999999E-2</c:v>
                </c:pt>
                <c:pt idx="15">
                  <c:v>0.162103</c:v>
                </c:pt>
                <c:pt idx="16">
                  <c:v>0.354103</c:v>
                </c:pt>
                <c:pt idx="17">
                  <c:v>0.54230100000000003</c:v>
                </c:pt>
                <c:pt idx="18">
                  <c:v>0.72374400000000005</c:v>
                </c:pt>
                <c:pt idx="19">
                  <c:v>0.89627500000000004</c:v>
                </c:pt>
                <c:pt idx="20">
                  <c:v>1.057857</c:v>
                </c:pt>
                <c:pt idx="21">
                  <c:v>1.2073929999999999</c:v>
                </c:pt>
                <c:pt idx="22">
                  <c:v>1.344598</c:v>
                </c:pt>
                <c:pt idx="23">
                  <c:v>1.4693020000000001</c:v>
                </c:pt>
                <c:pt idx="24">
                  <c:v>1.5820160000000001</c:v>
                </c:pt>
                <c:pt idx="25">
                  <c:v>1.683578</c:v>
                </c:pt>
                <c:pt idx="26">
                  <c:v>1.774851</c:v>
                </c:pt>
                <c:pt idx="27">
                  <c:v>1.8567940000000001</c:v>
                </c:pt>
                <c:pt idx="28">
                  <c:v>1.930388</c:v>
                </c:pt>
                <c:pt idx="29">
                  <c:v>1.9964770000000001</c:v>
                </c:pt>
                <c:pt idx="30">
                  <c:v>2.0556130000000001</c:v>
                </c:pt>
                <c:pt idx="31">
                  <c:v>2.1083099999999999</c:v>
                </c:pt>
                <c:pt idx="32">
                  <c:v>2.1549200000000002</c:v>
                </c:pt>
                <c:pt idx="33">
                  <c:v>2.1956150000000001</c:v>
                </c:pt>
                <c:pt idx="34">
                  <c:v>2.230559</c:v>
                </c:pt>
                <c:pt idx="35">
                  <c:v>2.2599469999999999</c:v>
                </c:pt>
                <c:pt idx="36">
                  <c:v>2.283995</c:v>
                </c:pt>
                <c:pt idx="37">
                  <c:v>2.3029250000000001</c:v>
                </c:pt>
                <c:pt idx="38">
                  <c:v>2.3169979999999999</c:v>
                </c:pt>
                <c:pt idx="39">
                  <c:v>2.3264870000000002</c:v>
                </c:pt>
                <c:pt idx="40">
                  <c:v>2.3316780000000001</c:v>
                </c:pt>
                <c:pt idx="41">
                  <c:v>2.332891</c:v>
                </c:pt>
                <c:pt idx="42">
                  <c:v>2.3304559999999999</c:v>
                </c:pt>
                <c:pt idx="43">
                  <c:v>2.3248229999999999</c:v>
                </c:pt>
                <c:pt idx="44">
                  <c:v>2.31663</c:v>
                </c:pt>
                <c:pt idx="45">
                  <c:v>2.306524</c:v>
                </c:pt>
                <c:pt idx="46">
                  <c:v>2.295093</c:v>
                </c:pt>
                <c:pt idx="47">
                  <c:v>2.2828729999999999</c:v>
                </c:pt>
                <c:pt idx="48">
                  <c:v>2.270356</c:v>
                </c:pt>
                <c:pt idx="49">
                  <c:v>2.2577370000000001</c:v>
                </c:pt>
                <c:pt idx="50">
                  <c:v>2.2450679999999998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'3'!$J$4:$J$54</c:f>
              <c:numCache>
                <c:formatCode>General</c:formatCode>
                <c:ptCount val="51"/>
                <c:pt idx="0">
                  <c:v>-2.2577410000000002</c:v>
                </c:pt>
                <c:pt idx="1">
                  <c:v>-2.1845110000000001</c:v>
                </c:pt>
                <c:pt idx="2">
                  <c:v>-2.11016</c:v>
                </c:pt>
                <c:pt idx="3">
                  <c:v>-2.0335610000000002</c:v>
                </c:pt>
                <c:pt idx="4">
                  <c:v>-1.9526669999999999</c:v>
                </c:pt>
                <c:pt idx="5">
                  <c:v>-1.8635060000000001</c:v>
                </c:pt>
                <c:pt idx="6">
                  <c:v>-1.7618689999999999</c:v>
                </c:pt>
                <c:pt idx="7">
                  <c:v>-1.6437390000000001</c:v>
                </c:pt>
                <c:pt idx="8">
                  <c:v>-1.5053179999999999</c:v>
                </c:pt>
                <c:pt idx="9">
                  <c:v>-1.343035</c:v>
                </c:pt>
                <c:pt idx="10">
                  <c:v>-1.1558029999999999</c:v>
                </c:pt>
                <c:pt idx="11">
                  <c:v>-0.94414100000000001</c:v>
                </c:pt>
                <c:pt idx="12">
                  <c:v>-0.70921100000000004</c:v>
                </c:pt>
                <c:pt idx="13">
                  <c:v>-0.455621</c:v>
                </c:pt>
                <c:pt idx="14">
                  <c:v>-0.18917400000000001</c:v>
                </c:pt>
                <c:pt idx="15">
                  <c:v>8.3969000000000002E-2</c:v>
                </c:pt>
                <c:pt idx="16">
                  <c:v>0.35663099999999998</c:v>
                </c:pt>
                <c:pt idx="17">
                  <c:v>0.62147699999999995</c:v>
                </c:pt>
                <c:pt idx="18">
                  <c:v>0.87245399999999995</c:v>
                </c:pt>
                <c:pt idx="19">
                  <c:v>1.1054930000000001</c:v>
                </c:pt>
                <c:pt idx="20">
                  <c:v>1.316827</c:v>
                </c:pt>
                <c:pt idx="21">
                  <c:v>1.5049539999999999</c:v>
                </c:pt>
                <c:pt idx="22">
                  <c:v>1.6703380000000001</c:v>
                </c:pt>
                <c:pt idx="23">
                  <c:v>1.8136270000000001</c:v>
                </c:pt>
                <c:pt idx="24">
                  <c:v>1.9364589999999999</c:v>
                </c:pt>
                <c:pt idx="25">
                  <c:v>2.0409380000000001</c:v>
                </c:pt>
                <c:pt idx="26">
                  <c:v>2.129092</c:v>
                </c:pt>
                <c:pt idx="27">
                  <c:v>2.2026319999999999</c:v>
                </c:pt>
                <c:pt idx="28">
                  <c:v>2.263185</c:v>
                </c:pt>
                <c:pt idx="29">
                  <c:v>2.3122129999999999</c:v>
                </c:pt>
                <c:pt idx="30">
                  <c:v>2.350819</c:v>
                </c:pt>
                <c:pt idx="31">
                  <c:v>2.3800620000000001</c:v>
                </c:pt>
                <c:pt idx="32">
                  <c:v>2.4008630000000002</c:v>
                </c:pt>
                <c:pt idx="33">
                  <c:v>2.4139849999999998</c:v>
                </c:pt>
                <c:pt idx="34">
                  <c:v>2.4201790000000001</c:v>
                </c:pt>
                <c:pt idx="35">
                  <c:v>2.4201350000000001</c:v>
                </c:pt>
                <c:pt idx="36">
                  <c:v>2.4145020000000001</c:v>
                </c:pt>
                <c:pt idx="37">
                  <c:v>2.403934</c:v>
                </c:pt>
                <c:pt idx="38">
                  <c:v>2.3891100000000001</c:v>
                </c:pt>
                <c:pt idx="39">
                  <c:v>2.3707189999999998</c:v>
                </c:pt>
                <c:pt idx="40">
                  <c:v>2.3494989999999998</c:v>
                </c:pt>
                <c:pt idx="41">
                  <c:v>2.3263229999999999</c:v>
                </c:pt>
                <c:pt idx="42">
                  <c:v>2.3020900000000002</c:v>
                </c:pt>
                <c:pt idx="43">
                  <c:v>2.2776580000000002</c:v>
                </c:pt>
                <c:pt idx="44">
                  <c:v>2.2538230000000001</c:v>
                </c:pt>
                <c:pt idx="45">
                  <c:v>2.2313499999999999</c:v>
                </c:pt>
                <c:pt idx="46">
                  <c:v>2.2105510000000002</c:v>
                </c:pt>
                <c:pt idx="47">
                  <c:v>2.1913429999999998</c:v>
                </c:pt>
                <c:pt idx="48">
                  <c:v>2.1735980000000001</c:v>
                </c:pt>
                <c:pt idx="49">
                  <c:v>2.156914</c:v>
                </c:pt>
                <c:pt idx="50">
                  <c:v>2.1407620000000001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'3'!$P$4:$P$54</c:f>
              <c:numCache>
                <c:formatCode>General</c:formatCode>
                <c:ptCount val="51"/>
                <c:pt idx="0">
                  <c:v>-2.545436</c:v>
                </c:pt>
                <c:pt idx="1">
                  <c:v>-2.4706610000000002</c:v>
                </c:pt>
                <c:pt idx="2">
                  <c:v>-2.3943099999999999</c:v>
                </c:pt>
                <c:pt idx="3">
                  <c:v>-2.3147989999999998</c:v>
                </c:pt>
                <c:pt idx="4">
                  <c:v>-2.229444</c:v>
                </c:pt>
                <c:pt idx="5">
                  <c:v>-2.133251</c:v>
                </c:pt>
                <c:pt idx="6">
                  <c:v>-2.0209579999999998</c:v>
                </c:pt>
                <c:pt idx="7">
                  <c:v>-1.88802</c:v>
                </c:pt>
                <c:pt idx="8">
                  <c:v>-1.7307220000000001</c:v>
                </c:pt>
                <c:pt idx="9">
                  <c:v>-1.5456399999999999</c:v>
                </c:pt>
                <c:pt idx="10">
                  <c:v>-1.332217</c:v>
                </c:pt>
                <c:pt idx="11">
                  <c:v>-1.091739</c:v>
                </c:pt>
                <c:pt idx="12">
                  <c:v>-0.826125</c:v>
                </c:pt>
                <c:pt idx="13">
                  <c:v>-0.54063700000000003</c:v>
                </c:pt>
                <c:pt idx="14">
                  <c:v>-0.241702</c:v>
                </c:pt>
                <c:pt idx="15">
                  <c:v>6.3892000000000004E-2</c:v>
                </c:pt>
                <c:pt idx="16">
                  <c:v>0.36831900000000001</c:v>
                </c:pt>
                <c:pt idx="17">
                  <c:v>0.66358499999999998</c:v>
                </c:pt>
                <c:pt idx="18">
                  <c:v>0.94290499999999999</c:v>
                </c:pt>
                <c:pt idx="19">
                  <c:v>1.2013590000000001</c:v>
                </c:pt>
                <c:pt idx="20">
                  <c:v>1.434328</c:v>
                </c:pt>
                <c:pt idx="21">
                  <c:v>1.6396820000000001</c:v>
                </c:pt>
                <c:pt idx="22">
                  <c:v>1.817445</c:v>
                </c:pt>
                <c:pt idx="23">
                  <c:v>1.967902</c:v>
                </c:pt>
                <c:pt idx="24">
                  <c:v>2.092851</c:v>
                </c:pt>
                <c:pt idx="25">
                  <c:v>2.194814</c:v>
                </c:pt>
                <c:pt idx="26">
                  <c:v>2.276265</c:v>
                </c:pt>
                <c:pt idx="27">
                  <c:v>2.3394819999999998</c:v>
                </c:pt>
                <c:pt idx="28">
                  <c:v>2.386692</c:v>
                </c:pt>
                <c:pt idx="29">
                  <c:v>2.4197660000000001</c:v>
                </c:pt>
                <c:pt idx="30">
                  <c:v>2.4398270000000002</c:v>
                </c:pt>
                <c:pt idx="31">
                  <c:v>2.4479099999999998</c:v>
                </c:pt>
                <c:pt idx="32">
                  <c:v>2.4452289999999999</c:v>
                </c:pt>
                <c:pt idx="33">
                  <c:v>2.4332029999999998</c:v>
                </c:pt>
                <c:pt idx="34">
                  <c:v>2.4133239999999998</c:v>
                </c:pt>
                <c:pt idx="35">
                  <c:v>2.387785</c:v>
                </c:pt>
                <c:pt idx="36">
                  <c:v>2.3592309999999999</c:v>
                </c:pt>
                <c:pt idx="37">
                  <c:v>2.3301400000000001</c:v>
                </c:pt>
                <c:pt idx="38">
                  <c:v>2.3020260000000001</c:v>
                </c:pt>
                <c:pt idx="39">
                  <c:v>2.2760639999999999</c:v>
                </c:pt>
                <c:pt idx="40">
                  <c:v>2.2530109999999999</c:v>
                </c:pt>
                <c:pt idx="41">
                  <c:v>2.232418</c:v>
                </c:pt>
                <c:pt idx="42">
                  <c:v>2.2136209999999998</c:v>
                </c:pt>
                <c:pt idx="43">
                  <c:v>2.19598</c:v>
                </c:pt>
                <c:pt idx="44">
                  <c:v>2.17889</c:v>
                </c:pt>
                <c:pt idx="45">
                  <c:v>2.1617660000000001</c:v>
                </c:pt>
                <c:pt idx="46">
                  <c:v>2.1443150000000002</c:v>
                </c:pt>
                <c:pt idx="47">
                  <c:v>2.1264940000000001</c:v>
                </c:pt>
                <c:pt idx="48">
                  <c:v>2.108282</c:v>
                </c:pt>
                <c:pt idx="49">
                  <c:v>2.0897739999999998</c:v>
                </c:pt>
                <c:pt idx="50">
                  <c:v>2.0711170000000001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'3'!$V$4:$V$54</c:f>
              <c:numCache>
                <c:formatCode>General</c:formatCode>
                <c:ptCount val="51"/>
                <c:pt idx="0">
                  <c:v>-2.043307</c:v>
                </c:pt>
                <c:pt idx="1">
                  <c:v>-2.0163199999999999</c:v>
                </c:pt>
                <c:pt idx="2">
                  <c:v>-1.9874240000000001</c:v>
                </c:pt>
                <c:pt idx="3">
                  <c:v>-1.954701</c:v>
                </c:pt>
                <c:pt idx="4">
                  <c:v>-1.91499</c:v>
                </c:pt>
                <c:pt idx="5">
                  <c:v>-1.862517</c:v>
                </c:pt>
                <c:pt idx="6">
                  <c:v>-1.7912220000000001</c:v>
                </c:pt>
                <c:pt idx="7">
                  <c:v>-1.696307</c:v>
                </c:pt>
                <c:pt idx="8">
                  <c:v>-1.5744389999999999</c:v>
                </c:pt>
                <c:pt idx="9">
                  <c:v>-1.4226719999999999</c:v>
                </c:pt>
                <c:pt idx="10">
                  <c:v>-1.241638</c:v>
                </c:pt>
                <c:pt idx="11">
                  <c:v>-1.03427</c:v>
                </c:pt>
                <c:pt idx="12">
                  <c:v>-0.80404500000000001</c:v>
                </c:pt>
                <c:pt idx="13">
                  <c:v>-0.55724499999999999</c:v>
                </c:pt>
                <c:pt idx="14">
                  <c:v>-0.30112899999999998</c:v>
                </c:pt>
                <c:pt idx="15">
                  <c:v>-4.2976E-2</c:v>
                </c:pt>
                <c:pt idx="16">
                  <c:v>0.20988399999999999</c:v>
                </c:pt>
                <c:pt idx="17">
                  <c:v>0.45013500000000001</c:v>
                </c:pt>
                <c:pt idx="18">
                  <c:v>0.67188700000000001</c:v>
                </c:pt>
                <c:pt idx="19">
                  <c:v>0.87146400000000002</c:v>
                </c:pt>
                <c:pt idx="20">
                  <c:v>1.0455140000000001</c:v>
                </c:pt>
                <c:pt idx="21">
                  <c:v>1.1931160000000001</c:v>
                </c:pt>
                <c:pt idx="22">
                  <c:v>1.3154509999999999</c:v>
                </c:pt>
                <c:pt idx="23">
                  <c:v>1.413916</c:v>
                </c:pt>
                <c:pt idx="24">
                  <c:v>1.491082</c:v>
                </c:pt>
                <c:pt idx="25">
                  <c:v>1.550082</c:v>
                </c:pt>
                <c:pt idx="26">
                  <c:v>1.5938889999999999</c:v>
                </c:pt>
                <c:pt idx="27">
                  <c:v>1.624827</c:v>
                </c:pt>
                <c:pt idx="28">
                  <c:v>1.645059</c:v>
                </c:pt>
                <c:pt idx="29">
                  <c:v>1.65646</c:v>
                </c:pt>
                <c:pt idx="30">
                  <c:v>1.66031</c:v>
                </c:pt>
                <c:pt idx="31">
                  <c:v>1.6578029999999999</c:v>
                </c:pt>
                <c:pt idx="32">
                  <c:v>1.64995</c:v>
                </c:pt>
                <c:pt idx="33">
                  <c:v>1.6375360000000001</c:v>
                </c:pt>
                <c:pt idx="34">
                  <c:v>1.6213340000000001</c:v>
                </c:pt>
                <c:pt idx="35">
                  <c:v>1.6020479999999999</c:v>
                </c:pt>
                <c:pt idx="36">
                  <c:v>1.5803389999999999</c:v>
                </c:pt>
                <c:pt idx="37">
                  <c:v>1.556856</c:v>
                </c:pt>
                <c:pt idx="38">
                  <c:v>1.5321670000000001</c:v>
                </c:pt>
                <c:pt idx="39">
                  <c:v>1.5068140000000001</c:v>
                </c:pt>
                <c:pt idx="40">
                  <c:v>1.481338</c:v>
                </c:pt>
                <c:pt idx="41">
                  <c:v>1.4562790000000001</c:v>
                </c:pt>
                <c:pt idx="42">
                  <c:v>1.4321729999999999</c:v>
                </c:pt>
                <c:pt idx="43">
                  <c:v>1.409551</c:v>
                </c:pt>
                <c:pt idx="44">
                  <c:v>1.388924</c:v>
                </c:pt>
                <c:pt idx="45">
                  <c:v>1.370781</c:v>
                </c:pt>
                <c:pt idx="46">
                  <c:v>1.355186</c:v>
                </c:pt>
                <c:pt idx="47">
                  <c:v>1.341836</c:v>
                </c:pt>
                <c:pt idx="48">
                  <c:v>1.330387</c:v>
                </c:pt>
                <c:pt idx="49">
                  <c:v>1.3202739999999999</c:v>
                </c:pt>
                <c:pt idx="50">
                  <c:v>1.3108310000000001</c:v>
                </c:pt>
              </c:numCache>
            </c:numRef>
          </c:yVal>
          <c:smooth val="1"/>
        </c:ser>
        <c:axId val="96044928"/>
        <c:axId val="96063488"/>
      </c:scatterChart>
      <c:valAx>
        <c:axId val="96044928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063488"/>
        <c:crosses val="autoZero"/>
        <c:crossBetween val="midCat"/>
      </c:valAx>
      <c:valAx>
        <c:axId val="96063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04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'3'!$E$4:$E$54</c:f>
              <c:numCache>
                <c:formatCode>General</c:formatCode>
                <c:ptCount val="51"/>
                <c:pt idx="0">
                  <c:v>-1.8915649999999999</c:v>
                </c:pt>
                <c:pt idx="1">
                  <c:v>-1.8079940000000001</c:v>
                </c:pt>
                <c:pt idx="2">
                  <c:v>-1.7234229999999999</c:v>
                </c:pt>
                <c:pt idx="3">
                  <c:v>-1.636846</c:v>
                </c:pt>
                <c:pt idx="4">
                  <c:v>-1.546627</c:v>
                </c:pt>
                <c:pt idx="5">
                  <c:v>-1.449802</c:v>
                </c:pt>
                <c:pt idx="6">
                  <c:v>-1.343253</c:v>
                </c:pt>
                <c:pt idx="7">
                  <c:v>-1.224329</c:v>
                </c:pt>
                <c:pt idx="8">
                  <c:v>-1.090908</c:v>
                </c:pt>
                <c:pt idx="9">
                  <c:v>-0.94106100000000004</c:v>
                </c:pt>
                <c:pt idx="10">
                  <c:v>-0.77468099999999995</c:v>
                </c:pt>
                <c:pt idx="11">
                  <c:v>-0.59284099999999995</c:v>
                </c:pt>
                <c:pt idx="12">
                  <c:v>-0.396978</c:v>
                </c:pt>
                <c:pt idx="13">
                  <c:v>-0.19047</c:v>
                </c:pt>
                <c:pt idx="14">
                  <c:v>2.2634999999999999E-2</c:v>
                </c:pt>
                <c:pt idx="15">
                  <c:v>0.238203</c:v>
                </c:pt>
                <c:pt idx="16">
                  <c:v>0.45186700000000002</c:v>
                </c:pt>
                <c:pt idx="17">
                  <c:v>0.65923100000000001</c:v>
                </c:pt>
                <c:pt idx="18">
                  <c:v>0.85669300000000004</c:v>
                </c:pt>
                <c:pt idx="19">
                  <c:v>1.041882</c:v>
                </c:pt>
                <c:pt idx="20">
                  <c:v>1.212604</c:v>
                </c:pt>
                <c:pt idx="21">
                  <c:v>1.3679349999999999</c:v>
                </c:pt>
                <c:pt idx="22">
                  <c:v>1.508049</c:v>
                </c:pt>
                <c:pt idx="23">
                  <c:v>1.6332500000000001</c:v>
                </c:pt>
                <c:pt idx="24">
                  <c:v>1.744594</c:v>
                </c:pt>
                <c:pt idx="25">
                  <c:v>1.8434919999999999</c:v>
                </c:pt>
                <c:pt idx="26">
                  <c:v>1.931346</c:v>
                </c:pt>
                <c:pt idx="27">
                  <c:v>2.0095070000000002</c:v>
                </c:pt>
                <c:pt idx="28">
                  <c:v>2.0793119999999998</c:v>
                </c:pt>
                <c:pt idx="29">
                  <c:v>2.1418840000000001</c:v>
                </c:pt>
                <c:pt idx="30">
                  <c:v>2.1978939999999998</c:v>
                </c:pt>
                <c:pt idx="31">
                  <c:v>2.2479469999999999</c:v>
                </c:pt>
                <c:pt idx="32">
                  <c:v>2.2923659999999999</c:v>
                </c:pt>
                <c:pt idx="33">
                  <c:v>2.3311510000000002</c:v>
                </c:pt>
                <c:pt idx="34">
                  <c:v>2.3642780000000001</c:v>
                </c:pt>
                <c:pt idx="35">
                  <c:v>2.3916719999999998</c:v>
                </c:pt>
                <c:pt idx="36">
                  <c:v>2.413227</c:v>
                </c:pt>
                <c:pt idx="37">
                  <c:v>2.428871</c:v>
                </c:pt>
                <c:pt idx="38">
                  <c:v>2.4387409999999998</c:v>
                </c:pt>
                <c:pt idx="39">
                  <c:v>2.443044</c:v>
                </c:pt>
                <c:pt idx="40">
                  <c:v>2.4420860000000002</c:v>
                </c:pt>
                <c:pt idx="41">
                  <c:v>2.4364499999999998</c:v>
                </c:pt>
                <c:pt idx="42">
                  <c:v>2.4267699999999999</c:v>
                </c:pt>
                <c:pt idx="43">
                  <c:v>2.413802</c:v>
                </c:pt>
                <c:pt idx="44">
                  <c:v>2.3984860000000001</c:v>
                </c:pt>
                <c:pt idx="45">
                  <c:v>2.3817659999999998</c:v>
                </c:pt>
                <c:pt idx="46">
                  <c:v>2.364344</c:v>
                </c:pt>
                <c:pt idx="47">
                  <c:v>2.346714</c:v>
                </c:pt>
                <c:pt idx="48">
                  <c:v>2.3293140000000001</c:v>
                </c:pt>
                <c:pt idx="49">
                  <c:v>2.3121930000000002</c:v>
                </c:pt>
                <c:pt idx="50">
                  <c:v>2.29521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'3'!$K$4:$K$54</c:f>
              <c:numCache>
                <c:formatCode>General</c:formatCode>
                <c:ptCount val="51"/>
                <c:pt idx="0">
                  <c:v>-2.3123610000000001</c:v>
                </c:pt>
                <c:pt idx="1">
                  <c:v>-2.239493</c:v>
                </c:pt>
                <c:pt idx="2">
                  <c:v>-2.1653169999999999</c:v>
                </c:pt>
                <c:pt idx="3">
                  <c:v>-2.0885199999999999</c:v>
                </c:pt>
                <c:pt idx="4">
                  <c:v>-2.006796</c:v>
                </c:pt>
                <c:pt idx="5">
                  <c:v>-1.915756</c:v>
                </c:pt>
                <c:pt idx="6">
                  <c:v>-1.810756</c:v>
                </c:pt>
                <c:pt idx="7">
                  <c:v>-1.6873530000000001</c:v>
                </c:pt>
                <c:pt idx="8">
                  <c:v>-1.5413300000000001</c:v>
                </c:pt>
                <c:pt idx="9">
                  <c:v>-1.3687279999999999</c:v>
                </c:pt>
                <c:pt idx="10">
                  <c:v>-1.1684019999999999</c:v>
                </c:pt>
                <c:pt idx="11">
                  <c:v>-0.94102600000000003</c:v>
                </c:pt>
                <c:pt idx="12">
                  <c:v>-0.68804399999999999</c:v>
                </c:pt>
                <c:pt idx="13">
                  <c:v>-0.41505300000000001</c:v>
                </c:pt>
                <c:pt idx="14">
                  <c:v>-0.12909300000000001</c:v>
                </c:pt>
                <c:pt idx="15">
                  <c:v>0.162495</c:v>
                </c:pt>
                <c:pt idx="16">
                  <c:v>0.45150699999999999</c:v>
                </c:pt>
                <c:pt idx="17">
                  <c:v>0.72961399999999998</c:v>
                </c:pt>
                <c:pt idx="18">
                  <c:v>0.99022699999999997</c:v>
                </c:pt>
                <c:pt idx="19">
                  <c:v>1.229457</c:v>
                </c:pt>
                <c:pt idx="20">
                  <c:v>1.4437880000000001</c:v>
                </c:pt>
                <c:pt idx="21">
                  <c:v>1.63218</c:v>
                </c:pt>
                <c:pt idx="22">
                  <c:v>1.7957430000000001</c:v>
                </c:pt>
                <c:pt idx="23">
                  <c:v>1.9357679999999999</c:v>
                </c:pt>
                <c:pt idx="24">
                  <c:v>2.0544639999999998</c:v>
                </c:pt>
                <c:pt idx="25">
                  <c:v>2.1544750000000001</c:v>
                </c:pt>
                <c:pt idx="26">
                  <c:v>2.2383220000000001</c:v>
                </c:pt>
                <c:pt idx="27">
                  <c:v>2.3080310000000002</c:v>
                </c:pt>
                <c:pt idx="28">
                  <c:v>2.3655029999999999</c:v>
                </c:pt>
                <c:pt idx="29">
                  <c:v>2.4123579999999998</c:v>
                </c:pt>
                <c:pt idx="30">
                  <c:v>2.4496280000000001</c:v>
                </c:pt>
                <c:pt idx="31">
                  <c:v>2.4782649999999999</c:v>
                </c:pt>
                <c:pt idx="32">
                  <c:v>2.4990009999999998</c:v>
                </c:pt>
                <c:pt idx="33">
                  <c:v>2.5123139999999999</c:v>
                </c:pt>
                <c:pt idx="34">
                  <c:v>2.5186700000000002</c:v>
                </c:pt>
                <c:pt idx="35">
                  <c:v>2.5185330000000001</c:v>
                </c:pt>
                <c:pt idx="36">
                  <c:v>2.5123690000000001</c:v>
                </c:pt>
                <c:pt idx="37">
                  <c:v>2.5006930000000001</c:v>
                </c:pt>
                <c:pt idx="38">
                  <c:v>2.4842879999999998</c:v>
                </c:pt>
                <c:pt idx="39">
                  <c:v>2.4640330000000001</c:v>
                </c:pt>
                <c:pt idx="40">
                  <c:v>2.4408460000000001</c:v>
                </c:pt>
                <c:pt idx="41">
                  <c:v>2.415762</c:v>
                </c:pt>
                <c:pt idx="42">
                  <c:v>2.3898329999999999</c:v>
                </c:pt>
                <c:pt idx="43">
                  <c:v>2.3639969999999999</c:v>
                </c:pt>
                <c:pt idx="44">
                  <c:v>2.3390089999999999</c:v>
                </c:pt>
                <c:pt idx="45">
                  <c:v>2.3155869999999998</c:v>
                </c:pt>
                <c:pt idx="46">
                  <c:v>2.2940269999999998</c:v>
                </c:pt>
                <c:pt idx="47">
                  <c:v>2.2742640000000001</c:v>
                </c:pt>
                <c:pt idx="48">
                  <c:v>2.2561770000000001</c:v>
                </c:pt>
                <c:pt idx="49">
                  <c:v>2.2393130000000001</c:v>
                </c:pt>
                <c:pt idx="50">
                  <c:v>2.2230620000000001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'3'!$Q$4:$Q$54</c:f>
              <c:numCache>
                <c:formatCode>General</c:formatCode>
                <c:ptCount val="51"/>
                <c:pt idx="0">
                  <c:v>-2.5270999999999999</c:v>
                </c:pt>
                <c:pt idx="1">
                  <c:v>-2.4598200000000001</c:v>
                </c:pt>
                <c:pt idx="2">
                  <c:v>-2.3906710000000002</c:v>
                </c:pt>
                <c:pt idx="3">
                  <c:v>-2.3177729999999999</c:v>
                </c:pt>
                <c:pt idx="4">
                  <c:v>-2.2379479999999998</c:v>
                </c:pt>
                <c:pt idx="5">
                  <c:v>-2.1452900000000001</c:v>
                </c:pt>
                <c:pt idx="6">
                  <c:v>-2.0335800000000002</c:v>
                </c:pt>
                <c:pt idx="7">
                  <c:v>-1.8975169999999999</c:v>
                </c:pt>
                <c:pt idx="8">
                  <c:v>-1.7328589999999999</c:v>
                </c:pt>
                <c:pt idx="9">
                  <c:v>-1.5357350000000001</c:v>
                </c:pt>
                <c:pt idx="10">
                  <c:v>-1.305879</c:v>
                </c:pt>
                <c:pt idx="11">
                  <c:v>-1.045355</c:v>
                </c:pt>
                <c:pt idx="12">
                  <c:v>-0.75702599999999998</c:v>
                </c:pt>
                <c:pt idx="13">
                  <c:v>-0.44801600000000003</c:v>
                </c:pt>
                <c:pt idx="14">
                  <c:v>-0.12693599999999999</c:v>
                </c:pt>
                <c:pt idx="15">
                  <c:v>0.197433</c:v>
                </c:pt>
                <c:pt idx="16">
                  <c:v>0.51581299999999997</c:v>
                </c:pt>
                <c:pt idx="17">
                  <c:v>0.81887299999999996</c:v>
                </c:pt>
                <c:pt idx="18">
                  <c:v>1.0993250000000001</c:v>
                </c:pt>
                <c:pt idx="19">
                  <c:v>1.353054</c:v>
                </c:pt>
                <c:pt idx="20">
                  <c:v>1.5763780000000001</c:v>
                </c:pt>
                <c:pt idx="21">
                  <c:v>1.7685040000000001</c:v>
                </c:pt>
                <c:pt idx="22">
                  <c:v>1.931136</c:v>
                </c:pt>
                <c:pt idx="23">
                  <c:v>2.066179</c:v>
                </c:pt>
                <c:pt idx="24">
                  <c:v>2.1764760000000001</c:v>
                </c:pt>
                <c:pt idx="25">
                  <c:v>2.2653189999999999</c:v>
                </c:pt>
                <c:pt idx="26">
                  <c:v>2.3357869999999998</c:v>
                </c:pt>
                <c:pt idx="27">
                  <c:v>2.3901189999999999</c:v>
                </c:pt>
                <c:pt idx="28">
                  <c:v>2.4303370000000002</c:v>
                </c:pt>
                <c:pt idx="29">
                  <c:v>2.4580380000000002</c:v>
                </c:pt>
                <c:pt idx="30">
                  <c:v>2.4739279999999999</c:v>
                </c:pt>
                <c:pt idx="31">
                  <c:v>2.4786090000000001</c:v>
                </c:pt>
                <c:pt idx="32">
                  <c:v>2.473001</c:v>
                </c:pt>
                <c:pt idx="33">
                  <c:v>2.4583879999999998</c:v>
                </c:pt>
                <c:pt idx="34">
                  <c:v>2.4361449999999998</c:v>
                </c:pt>
                <c:pt idx="35">
                  <c:v>2.4084889999999999</c:v>
                </c:pt>
                <c:pt idx="36">
                  <c:v>2.3781780000000001</c:v>
                </c:pt>
                <c:pt idx="37">
                  <c:v>2.3478219999999999</c:v>
                </c:pt>
                <c:pt idx="38">
                  <c:v>2.3191540000000002</c:v>
                </c:pt>
                <c:pt idx="39">
                  <c:v>2.2936030000000001</c:v>
                </c:pt>
                <c:pt idx="40">
                  <c:v>2.2721550000000001</c:v>
                </c:pt>
                <c:pt idx="41">
                  <c:v>2.254521</c:v>
                </c:pt>
                <c:pt idx="42">
                  <c:v>2.2401840000000002</c:v>
                </c:pt>
                <c:pt idx="43">
                  <c:v>2.228488</c:v>
                </c:pt>
                <c:pt idx="44">
                  <c:v>2.2185589999999999</c:v>
                </c:pt>
                <c:pt idx="45">
                  <c:v>2.2095250000000002</c:v>
                </c:pt>
                <c:pt idx="46">
                  <c:v>2.2008040000000002</c:v>
                </c:pt>
                <c:pt idx="47">
                  <c:v>2.192069</c:v>
                </c:pt>
                <c:pt idx="48">
                  <c:v>2.1830400000000001</c:v>
                </c:pt>
                <c:pt idx="49">
                  <c:v>2.173721</c:v>
                </c:pt>
                <c:pt idx="50">
                  <c:v>2.1642579999999998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'3'!$W$4:$W$54</c:f>
              <c:numCache>
                <c:formatCode>General</c:formatCode>
                <c:ptCount val="51"/>
                <c:pt idx="0">
                  <c:v>-2.1250119999999999</c:v>
                </c:pt>
                <c:pt idx="1">
                  <c:v>-2.1064590000000001</c:v>
                </c:pt>
                <c:pt idx="2">
                  <c:v>-2.0856340000000002</c:v>
                </c:pt>
                <c:pt idx="3">
                  <c:v>-2.060257</c:v>
                </c:pt>
                <c:pt idx="4">
                  <c:v>-2.026599</c:v>
                </c:pt>
                <c:pt idx="5">
                  <c:v>-1.977887</c:v>
                </c:pt>
                <c:pt idx="6">
                  <c:v>-1.9070149999999999</c:v>
                </c:pt>
                <c:pt idx="7">
                  <c:v>-1.8083210000000001</c:v>
                </c:pt>
                <c:pt idx="8">
                  <c:v>-1.6778139999999999</c:v>
                </c:pt>
                <c:pt idx="9">
                  <c:v>-1.511943</c:v>
                </c:pt>
                <c:pt idx="10">
                  <c:v>-1.3111999999999999</c:v>
                </c:pt>
                <c:pt idx="11">
                  <c:v>-1.0786819999999999</c:v>
                </c:pt>
                <c:pt idx="12">
                  <c:v>-0.81819299999999995</c:v>
                </c:pt>
                <c:pt idx="13">
                  <c:v>-0.53724499999999997</c:v>
                </c:pt>
                <c:pt idx="14">
                  <c:v>-0.24463399999999999</c:v>
                </c:pt>
                <c:pt idx="15">
                  <c:v>5.0755000000000002E-2</c:v>
                </c:pt>
                <c:pt idx="16">
                  <c:v>0.339806</c:v>
                </c:pt>
                <c:pt idx="17">
                  <c:v>0.61338899999999996</c:v>
                </c:pt>
                <c:pt idx="18">
                  <c:v>0.864228</c:v>
                </c:pt>
                <c:pt idx="19">
                  <c:v>1.087915</c:v>
                </c:pt>
                <c:pt idx="20">
                  <c:v>1.2804519999999999</c:v>
                </c:pt>
                <c:pt idx="21">
                  <c:v>1.4407369999999999</c:v>
                </c:pt>
                <c:pt idx="22">
                  <c:v>1.5701719999999999</c:v>
                </c:pt>
                <c:pt idx="23">
                  <c:v>1.670428</c:v>
                </c:pt>
                <c:pt idx="24">
                  <c:v>1.744621</c:v>
                </c:pt>
                <c:pt idx="25">
                  <c:v>1.796556</c:v>
                </c:pt>
                <c:pt idx="26">
                  <c:v>1.8299460000000001</c:v>
                </c:pt>
                <c:pt idx="27">
                  <c:v>1.848101</c:v>
                </c:pt>
                <c:pt idx="28">
                  <c:v>1.854231</c:v>
                </c:pt>
                <c:pt idx="29">
                  <c:v>1.851224</c:v>
                </c:pt>
                <c:pt idx="30">
                  <c:v>1.841299</c:v>
                </c:pt>
                <c:pt idx="31">
                  <c:v>1.826573</c:v>
                </c:pt>
                <c:pt idx="32">
                  <c:v>1.8087200000000001</c:v>
                </c:pt>
                <c:pt idx="33">
                  <c:v>1.788896</c:v>
                </c:pt>
                <c:pt idx="34">
                  <c:v>1.768192</c:v>
                </c:pt>
                <c:pt idx="35">
                  <c:v>1.7472639999999999</c:v>
                </c:pt>
                <c:pt idx="36">
                  <c:v>1.726486</c:v>
                </c:pt>
                <c:pt idx="37">
                  <c:v>1.70618</c:v>
                </c:pt>
                <c:pt idx="38">
                  <c:v>1.6863889999999999</c:v>
                </c:pt>
                <c:pt idx="39">
                  <c:v>1.667062</c:v>
                </c:pt>
                <c:pt idx="40">
                  <c:v>1.648129</c:v>
                </c:pt>
                <c:pt idx="41">
                  <c:v>1.6294690000000001</c:v>
                </c:pt>
                <c:pt idx="42">
                  <c:v>1.610951</c:v>
                </c:pt>
                <c:pt idx="43">
                  <c:v>1.592514</c:v>
                </c:pt>
                <c:pt idx="44">
                  <c:v>1.5742020000000001</c:v>
                </c:pt>
                <c:pt idx="45">
                  <c:v>1.5560670000000001</c:v>
                </c:pt>
                <c:pt idx="46">
                  <c:v>1.538141</c:v>
                </c:pt>
                <c:pt idx="47">
                  <c:v>1.52044</c:v>
                </c:pt>
                <c:pt idx="48">
                  <c:v>1.502972</c:v>
                </c:pt>
                <c:pt idx="49">
                  <c:v>1.4856799999999999</c:v>
                </c:pt>
                <c:pt idx="50">
                  <c:v>1.4684759999999999</c:v>
                </c:pt>
              </c:numCache>
            </c:numRef>
          </c:yVal>
          <c:smooth val="1"/>
        </c:ser>
        <c:axId val="96094464"/>
        <c:axId val="96113024"/>
      </c:scatterChart>
      <c:valAx>
        <c:axId val="96094464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113024"/>
        <c:crosses val="autoZero"/>
        <c:crossBetween val="midCat"/>
      </c:valAx>
      <c:valAx>
        <c:axId val="96113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094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'3'!$F$4:$F$54</c:f>
              <c:numCache>
                <c:formatCode>General</c:formatCode>
                <c:ptCount val="51"/>
                <c:pt idx="0">
                  <c:v>-2.0231309999999998</c:v>
                </c:pt>
                <c:pt idx="1">
                  <c:v>-1.939889</c:v>
                </c:pt>
                <c:pt idx="2">
                  <c:v>-1.8552599999999999</c:v>
                </c:pt>
                <c:pt idx="3">
                  <c:v>-1.767854</c:v>
                </c:pt>
                <c:pt idx="4">
                  <c:v>-1.6754199999999999</c:v>
                </c:pt>
                <c:pt idx="5">
                  <c:v>-1.5739129999999999</c:v>
                </c:pt>
                <c:pt idx="6">
                  <c:v>-1.4590860000000001</c:v>
                </c:pt>
                <c:pt idx="7">
                  <c:v>-1.3274680000000001</c:v>
                </c:pt>
                <c:pt idx="8">
                  <c:v>-1.176485</c:v>
                </c:pt>
                <c:pt idx="9">
                  <c:v>-1.003854</c:v>
                </c:pt>
                <c:pt idx="10">
                  <c:v>-0.81005099999999997</c:v>
                </c:pt>
                <c:pt idx="11">
                  <c:v>-0.59733599999999998</c:v>
                </c:pt>
                <c:pt idx="12">
                  <c:v>-0.36846400000000001</c:v>
                </c:pt>
                <c:pt idx="13">
                  <c:v>-0.12879299999999999</c:v>
                </c:pt>
                <c:pt idx="14">
                  <c:v>0.115414</c:v>
                </c:pt>
                <c:pt idx="15">
                  <c:v>0.35807099999999997</c:v>
                </c:pt>
                <c:pt idx="16">
                  <c:v>0.59361600000000003</c:v>
                </c:pt>
                <c:pt idx="17">
                  <c:v>0.81659899999999996</c:v>
                </c:pt>
                <c:pt idx="18">
                  <c:v>1.023013</c:v>
                </c:pt>
                <c:pt idx="19">
                  <c:v>1.211076</c:v>
                </c:pt>
                <c:pt idx="20">
                  <c:v>1.3792850000000001</c:v>
                </c:pt>
                <c:pt idx="21">
                  <c:v>1.527682</c:v>
                </c:pt>
                <c:pt idx="22">
                  <c:v>1.6576489999999999</c:v>
                </c:pt>
                <c:pt idx="23">
                  <c:v>1.770667</c:v>
                </c:pt>
                <c:pt idx="24">
                  <c:v>1.8686959999999999</c:v>
                </c:pt>
                <c:pt idx="25">
                  <c:v>1.953919</c:v>
                </c:pt>
                <c:pt idx="26">
                  <c:v>2.0284300000000002</c:v>
                </c:pt>
                <c:pt idx="27">
                  <c:v>2.0939610000000002</c:v>
                </c:pt>
                <c:pt idx="28">
                  <c:v>2.1521530000000002</c:v>
                </c:pt>
                <c:pt idx="29">
                  <c:v>2.204402</c:v>
                </c:pt>
                <c:pt idx="30">
                  <c:v>2.2516039999999999</c:v>
                </c:pt>
                <c:pt idx="31">
                  <c:v>2.2945769999999999</c:v>
                </c:pt>
                <c:pt idx="32">
                  <c:v>2.3338269999999999</c:v>
                </c:pt>
                <c:pt idx="33">
                  <c:v>2.3694980000000001</c:v>
                </c:pt>
                <c:pt idx="34">
                  <c:v>2.4016920000000002</c:v>
                </c:pt>
                <c:pt idx="35">
                  <c:v>2.4302790000000001</c:v>
                </c:pt>
                <c:pt idx="36">
                  <c:v>2.454977</c:v>
                </c:pt>
                <c:pt idx="37">
                  <c:v>2.475517</c:v>
                </c:pt>
                <c:pt idx="38">
                  <c:v>2.4917199999999999</c:v>
                </c:pt>
                <c:pt idx="39">
                  <c:v>2.5034369999999999</c:v>
                </c:pt>
                <c:pt idx="40">
                  <c:v>2.510624</c:v>
                </c:pt>
                <c:pt idx="41">
                  <c:v>2.5135390000000002</c:v>
                </c:pt>
                <c:pt idx="42">
                  <c:v>2.5124939999999998</c:v>
                </c:pt>
                <c:pt idx="43">
                  <c:v>2.507943</c:v>
                </c:pt>
                <c:pt idx="44">
                  <c:v>2.5005549999999999</c:v>
                </c:pt>
                <c:pt idx="45">
                  <c:v>2.4910160000000001</c:v>
                </c:pt>
                <c:pt idx="46">
                  <c:v>2.47994</c:v>
                </c:pt>
                <c:pt idx="47">
                  <c:v>2.4678779999999998</c:v>
                </c:pt>
                <c:pt idx="48">
                  <c:v>2.455346</c:v>
                </c:pt>
                <c:pt idx="49">
                  <c:v>2.4425880000000002</c:v>
                </c:pt>
                <c:pt idx="50">
                  <c:v>2.429716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'3'!$L$4:$L$54</c:f>
              <c:numCache>
                <c:formatCode>General</c:formatCode>
                <c:ptCount val="51"/>
                <c:pt idx="0">
                  <c:v>-2.3436460000000001</c:v>
                </c:pt>
                <c:pt idx="1">
                  <c:v>-2.279013</c:v>
                </c:pt>
                <c:pt idx="2">
                  <c:v>-2.2128199999999998</c:v>
                </c:pt>
                <c:pt idx="3">
                  <c:v>-2.1434989999999998</c:v>
                </c:pt>
                <c:pt idx="4">
                  <c:v>-2.0682130000000001</c:v>
                </c:pt>
                <c:pt idx="5">
                  <c:v>-1.981465</c:v>
                </c:pt>
                <c:pt idx="6">
                  <c:v>-1.877429</c:v>
                </c:pt>
                <c:pt idx="7">
                  <c:v>-1.7504960000000001</c:v>
                </c:pt>
                <c:pt idx="8">
                  <c:v>-1.5953090000000001</c:v>
                </c:pt>
                <c:pt idx="9">
                  <c:v>-1.406873</c:v>
                </c:pt>
                <c:pt idx="10">
                  <c:v>-1.18424</c:v>
                </c:pt>
                <c:pt idx="11">
                  <c:v>-0.92906900000000003</c:v>
                </c:pt>
                <c:pt idx="12">
                  <c:v>-0.64408200000000004</c:v>
                </c:pt>
                <c:pt idx="13">
                  <c:v>-0.337696</c:v>
                </c:pt>
                <c:pt idx="14">
                  <c:v>-2.0303000000000002E-2</c:v>
                </c:pt>
                <c:pt idx="15">
                  <c:v>0.29779800000000001</c:v>
                </c:pt>
                <c:pt idx="16">
                  <c:v>0.60658500000000004</c:v>
                </c:pt>
                <c:pt idx="17">
                  <c:v>0.89613399999999999</c:v>
                </c:pt>
                <c:pt idx="18">
                  <c:v>1.1593979999999999</c:v>
                </c:pt>
                <c:pt idx="19">
                  <c:v>1.3937930000000001</c:v>
                </c:pt>
                <c:pt idx="20">
                  <c:v>1.5972630000000001</c:v>
                </c:pt>
                <c:pt idx="21">
                  <c:v>1.770429</c:v>
                </c:pt>
                <c:pt idx="22">
                  <c:v>1.9162220000000001</c:v>
                </c:pt>
                <c:pt idx="23">
                  <c:v>2.0376919999999998</c:v>
                </c:pt>
                <c:pt idx="24">
                  <c:v>2.1382219999999998</c:v>
                </c:pt>
                <c:pt idx="25">
                  <c:v>2.2213500000000002</c:v>
                </c:pt>
                <c:pt idx="26">
                  <c:v>2.2904049999999998</c:v>
                </c:pt>
                <c:pt idx="27">
                  <c:v>2.3478690000000002</c:v>
                </c:pt>
                <c:pt idx="28">
                  <c:v>2.3960089999999998</c:v>
                </c:pt>
                <c:pt idx="29">
                  <c:v>2.4367019999999999</c:v>
                </c:pt>
                <c:pt idx="30">
                  <c:v>2.4710040000000002</c:v>
                </c:pt>
                <c:pt idx="31">
                  <c:v>2.499857</c:v>
                </c:pt>
                <c:pt idx="32">
                  <c:v>2.523857</c:v>
                </c:pt>
                <c:pt idx="33">
                  <c:v>2.5432009999999998</c:v>
                </c:pt>
                <c:pt idx="34">
                  <c:v>2.5580539999999998</c:v>
                </c:pt>
                <c:pt idx="35">
                  <c:v>2.568473</c:v>
                </c:pt>
                <c:pt idx="36">
                  <c:v>2.5744440000000002</c:v>
                </c:pt>
                <c:pt idx="37">
                  <c:v>2.5759729999999998</c:v>
                </c:pt>
                <c:pt idx="38">
                  <c:v>2.5731769999999998</c:v>
                </c:pt>
                <c:pt idx="39">
                  <c:v>2.5662120000000002</c:v>
                </c:pt>
                <c:pt idx="40">
                  <c:v>2.5553210000000002</c:v>
                </c:pt>
                <c:pt idx="41">
                  <c:v>2.5410050000000002</c:v>
                </c:pt>
                <c:pt idx="42">
                  <c:v>2.5238109999999998</c:v>
                </c:pt>
                <c:pt idx="43">
                  <c:v>2.5043530000000001</c:v>
                </c:pt>
                <c:pt idx="44">
                  <c:v>2.4833539999999998</c:v>
                </c:pt>
                <c:pt idx="45">
                  <c:v>2.461535</c:v>
                </c:pt>
                <c:pt idx="46">
                  <c:v>2.4394</c:v>
                </c:pt>
                <c:pt idx="47">
                  <c:v>2.4172720000000001</c:v>
                </c:pt>
                <c:pt idx="48">
                  <c:v>2.3954309999999999</c:v>
                </c:pt>
                <c:pt idx="49">
                  <c:v>2.3738709999999998</c:v>
                </c:pt>
                <c:pt idx="50">
                  <c:v>2.352452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'3'!$R$4:$R$54</c:f>
              <c:numCache>
                <c:formatCode>General</c:formatCode>
                <c:ptCount val="51"/>
                <c:pt idx="0">
                  <c:v>-2.4413100000000001</c:v>
                </c:pt>
                <c:pt idx="1">
                  <c:v>-2.382654</c:v>
                </c:pt>
                <c:pt idx="2">
                  <c:v>-2.3221729999999998</c:v>
                </c:pt>
                <c:pt idx="3">
                  <c:v>-2.258032</c:v>
                </c:pt>
                <c:pt idx="4">
                  <c:v>-2.1868020000000001</c:v>
                </c:pt>
                <c:pt idx="5">
                  <c:v>-2.1017139999999999</c:v>
                </c:pt>
                <c:pt idx="6">
                  <c:v>-1.9956020000000001</c:v>
                </c:pt>
                <c:pt idx="7">
                  <c:v>-1.8620920000000001</c:v>
                </c:pt>
                <c:pt idx="8">
                  <c:v>-1.6957230000000001</c:v>
                </c:pt>
                <c:pt idx="9">
                  <c:v>-1.491495</c:v>
                </c:pt>
                <c:pt idx="10">
                  <c:v>-1.2491859999999999</c:v>
                </c:pt>
                <c:pt idx="11">
                  <c:v>-0.97165500000000005</c:v>
                </c:pt>
                <c:pt idx="12">
                  <c:v>-0.66286299999999998</c:v>
                </c:pt>
                <c:pt idx="13">
                  <c:v>-0.332646</c:v>
                </c:pt>
                <c:pt idx="14">
                  <c:v>7.1180000000000002E-3</c:v>
                </c:pt>
                <c:pt idx="15">
                  <c:v>0.34480100000000002</c:v>
                </c:pt>
                <c:pt idx="16">
                  <c:v>0.66950600000000005</c:v>
                </c:pt>
                <c:pt idx="17">
                  <c:v>0.97052000000000005</c:v>
                </c:pt>
                <c:pt idx="18">
                  <c:v>1.2404409999999999</c:v>
                </c:pt>
                <c:pt idx="19">
                  <c:v>1.476999</c:v>
                </c:pt>
                <c:pt idx="20">
                  <c:v>1.678525</c:v>
                </c:pt>
                <c:pt idx="21">
                  <c:v>1.846239</c:v>
                </c:pt>
                <c:pt idx="22">
                  <c:v>1.9838610000000001</c:v>
                </c:pt>
                <c:pt idx="23">
                  <c:v>2.0951970000000002</c:v>
                </c:pt>
                <c:pt idx="24">
                  <c:v>2.1841200000000001</c:v>
                </c:pt>
                <c:pt idx="25">
                  <c:v>2.2545259999999998</c:v>
                </c:pt>
                <c:pt idx="26">
                  <c:v>2.3100510000000001</c:v>
                </c:pt>
                <c:pt idx="27">
                  <c:v>2.3532730000000002</c:v>
                </c:pt>
                <c:pt idx="28">
                  <c:v>2.3865050000000001</c:v>
                </c:pt>
                <c:pt idx="29">
                  <c:v>2.4117009999999999</c:v>
                </c:pt>
                <c:pt idx="30">
                  <c:v>2.4300700000000002</c:v>
                </c:pt>
                <c:pt idx="31">
                  <c:v>2.44272</c:v>
                </c:pt>
                <c:pt idx="32">
                  <c:v>2.4505150000000002</c:v>
                </c:pt>
                <c:pt idx="33">
                  <c:v>2.4540449999999998</c:v>
                </c:pt>
                <c:pt idx="34">
                  <c:v>2.4538829999999998</c:v>
                </c:pt>
                <c:pt idx="35">
                  <c:v>2.4505819999999998</c:v>
                </c:pt>
                <c:pt idx="36">
                  <c:v>2.4446870000000001</c:v>
                </c:pt>
                <c:pt idx="37">
                  <c:v>2.4367350000000001</c:v>
                </c:pt>
                <c:pt idx="38">
                  <c:v>2.4272369999999999</c:v>
                </c:pt>
                <c:pt idx="39">
                  <c:v>2.4166940000000001</c:v>
                </c:pt>
                <c:pt idx="40">
                  <c:v>2.4055420000000001</c:v>
                </c:pt>
                <c:pt idx="41">
                  <c:v>2.3940269999999999</c:v>
                </c:pt>
                <c:pt idx="42">
                  <c:v>2.3823569999999998</c:v>
                </c:pt>
                <c:pt idx="43">
                  <c:v>2.3706619999999998</c:v>
                </c:pt>
                <c:pt idx="44">
                  <c:v>2.3589370000000001</c:v>
                </c:pt>
                <c:pt idx="45">
                  <c:v>2.3471709999999999</c:v>
                </c:pt>
                <c:pt idx="46">
                  <c:v>2.3353549999999998</c:v>
                </c:pt>
                <c:pt idx="47">
                  <c:v>2.3234870000000001</c:v>
                </c:pt>
                <c:pt idx="48">
                  <c:v>2.3115640000000002</c:v>
                </c:pt>
                <c:pt idx="49">
                  <c:v>2.299601</c:v>
                </c:pt>
                <c:pt idx="50">
                  <c:v>2.2876180000000002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'3'!$X$4:$X$54</c:f>
              <c:numCache>
                <c:formatCode>General</c:formatCode>
                <c:ptCount val="51"/>
                <c:pt idx="0">
                  <c:v>-2.2553570000000001</c:v>
                </c:pt>
                <c:pt idx="1">
                  <c:v>-2.205495</c:v>
                </c:pt>
                <c:pt idx="2">
                  <c:v>-2.153845</c:v>
                </c:pt>
                <c:pt idx="3">
                  <c:v>-2.0986099999999999</c:v>
                </c:pt>
                <c:pt idx="4">
                  <c:v>-2.0367060000000001</c:v>
                </c:pt>
                <c:pt idx="5">
                  <c:v>-1.962342</c:v>
                </c:pt>
                <c:pt idx="6">
                  <c:v>-1.8694120000000001</c:v>
                </c:pt>
                <c:pt idx="7">
                  <c:v>-1.752507</c:v>
                </c:pt>
                <c:pt idx="8">
                  <c:v>-1.607027</c:v>
                </c:pt>
                <c:pt idx="9">
                  <c:v>-1.4287270000000001</c:v>
                </c:pt>
                <c:pt idx="10">
                  <c:v>-1.216974</c:v>
                </c:pt>
                <c:pt idx="11">
                  <c:v>-0.97346699999999997</c:v>
                </c:pt>
                <c:pt idx="12">
                  <c:v>-0.70080699999999996</c:v>
                </c:pt>
                <c:pt idx="13">
                  <c:v>-0.406445</c:v>
                </c:pt>
                <c:pt idx="14">
                  <c:v>-9.9515999999999993E-2</c:v>
                </c:pt>
                <c:pt idx="15">
                  <c:v>0.210614</c:v>
                </c:pt>
                <c:pt idx="16">
                  <c:v>0.51391699999999996</c:v>
                </c:pt>
                <c:pt idx="17">
                  <c:v>0.800284</c:v>
                </c:pt>
                <c:pt idx="18">
                  <c:v>1.0618620000000001</c:v>
                </c:pt>
                <c:pt idx="19">
                  <c:v>1.294292</c:v>
                </c:pt>
                <c:pt idx="20">
                  <c:v>1.493684</c:v>
                </c:pt>
                <c:pt idx="21">
                  <c:v>1.659173</c:v>
                </c:pt>
                <c:pt idx="22">
                  <c:v>1.7925120000000001</c:v>
                </c:pt>
                <c:pt idx="23">
                  <c:v>1.8957079999999999</c:v>
                </c:pt>
                <c:pt idx="24">
                  <c:v>1.9721150000000001</c:v>
                </c:pt>
                <c:pt idx="25">
                  <c:v>2.0257290000000001</c:v>
                </c:pt>
                <c:pt idx="26">
                  <c:v>2.0604499999999999</c:v>
                </c:pt>
                <c:pt idx="27">
                  <c:v>2.0797919999999999</c:v>
                </c:pt>
                <c:pt idx="28">
                  <c:v>2.087167</c:v>
                </c:pt>
                <c:pt idx="29">
                  <c:v>2.0855600000000001</c:v>
                </c:pt>
                <c:pt idx="30">
                  <c:v>2.077064</c:v>
                </c:pt>
                <c:pt idx="31">
                  <c:v>2.0636420000000002</c:v>
                </c:pt>
                <c:pt idx="32">
                  <c:v>2.0468190000000002</c:v>
                </c:pt>
                <c:pt idx="33">
                  <c:v>2.027609</c:v>
                </c:pt>
                <c:pt idx="34">
                  <c:v>2.0069659999999998</c:v>
                </c:pt>
                <c:pt idx="35">
                  <c:v>1.9855100000000001</c:v>
                </c:pt>
                <c:pt idx="36">
                  <c:v>1.963641</c:v>
                </c:pt>
                <c:pt idx="37">
                  <c:v>1.941705</c:v>
                </c:pt>
                <c:pt idx="38">
                  <c:v>1.9197690000000001</c:v>
                </c:pt>
                <c:pt idx="39">
                  <c:v>1.897804</c:v>
                </c:pt>
                <c:pt idx="40">
                  <c:v>1.8757699999999999</c:v>
                </c:pt>
                <c:pt idx="41">
                  <c:v>1.8535919999999999</c:v>
                </c:pt>
                <c:pt idx="42">
                  <c:v>1.831194</c:v>
                </c:pt>
                <c:pt idx="43">
                  <c:v>1.8085640000000001</c:v>
                </c:pt>
                <c:pt idx="44">
                  <c:v>1.7857989999999999</c:v>
                </c:pt>
                <c:pt idx="45">
                  <c:v>1.762999</c:v>
                </c:pt>
                <c:pt idx="46">
                  <c:v>1.74024</c:v>
                </c:pt>
                <c:pt idx="47">
                  <c:v>1.7175739999999999</c:v>
                </c:pt>
                <c:pt idx="48">
                  <c:v>1.6950460000000001</c:v>
                </c:pt>
                <c:pt idx="49">
                  <c:v>1.6726300000000001</c:v>
                </c:pt>
                <c:pt idx="50">
                  <c:v>1.650271</c:v>
                </c:pt>
              </c:numCache>
            </c:numRef>
          </c:yVal>
          <c:smooth val="1"/>
        </c:ser>
        <c:axId val="96135808"/>
        <c:axId val="96162560"/>
      </c:scatterChart>
      <c:valAx>
        <c:axId val="96135808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162560"/>
        <c:crosses val="autoZero"/>
        <c:crossBetween val="midCat"/>
      </c:valAx>
      <c:valAx>
        <c:axId val="96162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13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'0'!$E$4:$E$54</c:f>
              <c:numCache>
                <c:formatCode>General</c:formatCode>
                <c:ptCount val="51"/>
                <c:pt idx="0">
                  <c:v>-2.0736279999999998</c:v>
                </c:pt>
                <c:pt idx="1">
                  <c:v>-1.971373</c:v>
                </c:pt>
                <c:pt idx="2">
                  <c:v>-1.8677870000000001</c:v>
                </c:pt>
                <c:pt idx="3">
                  <c:v>-1.7615320000000001</c:v>
                </c:pt>
                <c:pt idx="4">
                  <c:v>-1.650504</c:v>
                </c:pt>
                <c:pt idx="5">
                  <c:v>-1.5309900000000001</c:v>
                </c:pt>
                <c:pt idx="6">
                  <c:v>-1.3991</c:v>
                </c:pt>
                <c:pt idx="7">
                  <c:v>-1.251849</c:v>
                </c:pt>
                <c:pt idx="8">
                  <c:v>-1.0872900000000001</c:v>
                </c:pt>
                <c:pt idx="9">
                  <c:v>-0.90375499999999998</c:v>
                </c:pt>
                <c:pt idx="10">
                  <c:v>-0.70213499999999995</c:v>
                </c:pt>
                <c:pt idx="11">
                  <c:v>-0.48497000000000001</c:v>
                </c:pt>
                <c:pt idx="12">
                  <c:v>-0.25517800000000002</c:v>
                </c:pt>
                <c:pt idx="13">
                  <c:v>-1.7621999999999999E-2</c:v>
                </c:pt>
                <c:pt idx="14">
                  <c:v>0.222159</c:v>
                </c:pt>
                <c:pt idx="15">
                  <c:v>0.458762</c:v>
                </c:pt>
                <c:pt idx="16">
                  <c:v>0.68718400000000002</c:v>
                </c:pt>
                <c:pt idx="17">
                  <c:v>0.90251000000000003</c:v>
                </c:pt>
                <c:pt idx="18">
                  <c:v>1.1009930000000001</c:v>
                </c:pt>
                <c:pt idx="19">
                  <c:v>1.2806850000000001</c:v>
                </c:pt>
                <c:pt idx="20">
                  <c:v>1.439883</c:v>
                </c:pt>
                <c:pt idx="21">
                  <c:v>1.5784130000000001</c:v>
                </c:pt>
                <c:pt idx="22">
                  <c:v>1.6974309999999999</c:v>
                </c:pt>
                <c:pt idx="23">
                  <c:v>1.7982089999999999</c:v>
                </c:pt>
                <c:pt idx="24">
                  <c:v>1.8826039999999999</c:v>
                </c:pt>
                <c:pt idx="25">
                  <c:v>1.95275</c:v>
                </c:pt>
                <c:pt idx="26">
                  <c:v>2.0106950000000001</c:v>
                </c:pt>
                <c:pt idx="27">
                  <c:v>2.0581339999999999</c:v>
                </c:pt>
                <c:pt idx="28">
                  <c:v>2.0966689999999999</c:v>
                </c:pt>
                <c:pt idx="29">
                  <c:v>2.12771</c:v>
                </c:pt>
                <c:pt idx="30">
                  <c:v>2.1522559999999999</c:v>
                </c:pt>
                <c:pt idx="31">
                  <c:v>2.1712530000000001</c:v>
                </c:pt>
                <c:pt idx="32">
                  <c:v>2.185492</c:v>
                </c:pt>
                <c:pt idx="33">
                  <c:v>2.1955909999999998</c:v>
                </c:pt>
                <c:pt idx="34">
                  <c:v>2.2021519999999999</c:v>
                </c:pt>
                <c:pt idx="35">
                  <c:v>2.205708</c:v>
                </c:pt>
                <c:pt idx="36">
                  <c:v>2.206744</c:v>
                </c:pt>
                <c:pt idx="37">
                  <c:v>2.205727</c:v>
                </c:pt>
                <c:pt idx="38">
                  <c:v>2.2029999999999998</c:v>
                </c:pt>
                <c:pt idx="39">
                  <c:v>2.1988650000000001</c:v>
                </c:pt>
                <c:pt idx="40">
                  <c:v>2.1935859999999998</c:v>
                </c:pt>
                <c:pt idx="41">
                  <c:v>2.1873179999999999</c:v>
                </c:pt>
                <c:pt idx="42">
                  <c:v>2.180199</c:v>
                </c:pt>
                <c:pt idx="43">
                  <c:v>2.1724320000000001</c:v>
                </c:pt>
                <c:pt idx="44">
                  <c:v>2.1643319999999999</c:v>
                </c:pt>
                <c:pt idx="45">
                  <c:v>2.156212</c:v>
                </c:pt>
                <c:pt idx="46">
                  <c:v>2.1482950000000001</c:v>
                </c:pt>
                <c:pt idx="47">
                  <c:v>2.1407229999999999</c:v>
                </c:pt>
                <c:pt idx="48">
                  <c:v>2.1336080000000002</c:v>
                </c:pt>
                <c:pt idx="49">
                  <c:v>2.1268609999999999</c:v>
                </c:pt>
                <c:pt idx="50">
                  <c:v>2.1202999999999999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'0'!$L$4:$L$54</c:f>
              <c:numCache>
                <c:formatCode>General</c:formatCode>
                <c:ptCount val="51"/>
                <c:pt idx="0">
                  <c:v>-2.3626179999999999</c:v>
                </c:pt>
                <c:pt idx="1">
                  <c:v>-2.2852429999999999</c:v>
                </c:pt>
                <c:pt idx="2">
                  <c:v>-2.2060810000000002</c:v>
                </c:pt>
                <c:pt idx="3">
                  <c:v>-2.1233360000000001</c:v>
                </c:pt>
                <c:pt idx="4">
                  <c:v>-2.0339399999999999</c:v>
                </c:pt>
                <c:pt idx="5">
                  <c:v>-1.9321600000000001</c:v>
                </c:pt>
                <c:pt idx="6">
                  <c:v>-1.811958</c:v>
                </c:pt>
                <c:pt idx="7">
                  <c:v>-1.6683209999999999</c:v>
                </c:pt>
                <c:pt idx="8">
                  <c:v>-1.497414</c:v>
                </c:pt>
                <c:pt idx="9">
                  <c:v>-1.2958069999999999</c:v>
                </c:pt>
                <c:pt idx="10">
                  <c:v>-1.063955</c:v>
                </c:pt>
                <c:pt idx="11">
                  <c:v>-0.80482699999999996</c:v>
                </c:pt>
                <c:pt idx="12">
                  <c:v>-0.52208900000000003</c:v>
                </c:pt>
                <c:pt idx="13">
                  <c:v>-0.22307199999999999</c:v>
                </c:pt>
                <c:pt idx="14">
                  <c:v>8.3613999999999994E-2</c:v>
                </c:pt>
                <c:pt idx="15">
                  <c:v>0.38940900000000001</c:v>
                </c:pt>
                <c:pt idx="16">
                  <c:v>0.68588499999999997</c:v>
                </c:pt>
                <c:pt idx="17">
                  <c:v>0.964673</c:v>
                </c:pt>
                <c:pt idx="18">
                  <c:v>1.219392</c:v>
                </c:pt>
                <c:pt idx="19">
                  <c:v>1.446734</c:v>
                </c:pt>
                <c:pt idx="20">
                  <c:v>1.643805</c:v>
                </c:pt>
                <c:pt idx="21">
                  <c:v>1.810351</c:v>
                </c:pt>
                <c:pt idx="22">
                  <c:v>1.9483999999999999</c:v>
                </c:pt>
                <c:pt idx="23">
                  <c:v>2.060152</c:v>
                </c:pt>
                <c:pt idx="24">
                  <c:v>2.1485569999999998</c:v>
                </c:pt>
                <c:pt idx="25">
                  <c:v>2.2169270000000001</c:v>
                </c:pt>
                <c:pt idx="26">
                  <c:v>2.268446</c:v>
                </c:pt>
                <c:pt idx="27">
                  <c:v>2.3057979999999998</c:v>
                </c:pt>
                <c:pt idx="28">
                  <c:v>2.3315389999999998</c:v>
                </c:pt>
                <c:pt idx="29">
                  <c:v>2.3479730000000001</c:v>
                </c:pt>
                <c:pt idx="30">
                  <c:v>2.3568859999999998</c:v>
                </c:pt>
                <c:pt idx="31">
                  <c:v>2.359985</c:v>
                </c:pt>
                <c:pt idx="32">
                  <c:v>2.3586179999999999</c:v>
                </c:pt>
                <c:pt idx="33">
                  <c:v>2.353723</c:v>
                </c:pt>
                <c:pt idx="34">
                  <c:v>2.3461889999999999</c:v>
                </c:pt>
                <c:pt idx="35">
                  <c:v>2.3366250000000002</c:v>
                </c:pt>
                <c:pt idx="36">
                  <c:v>2.3254619999999999</c:v>
                </c:pt>
                <c:pt idx="37">
                  <c:v>2.3131249999999999</c:v>
                </c:pt>
                <c:pt idx="38">
                  <c:v>2.3000430000000001</c:v>
                </c:pt>
                <c:pt idx="39">
                  <c:v>2.2866439999999999</c:v>
                </c:pt>
                <c:pt idx="40">
                  <c:v>2.2733189999999999</c:v>
                </c:pt>
                <c:pt idx="41">
                  <c:v>2.2603430000000002</c:v>
                </c:pt>
                <c:pt idx="42">
                  <c:v>2.2479719999999999</c:v>
                </c:pt>
                <c:pt idx="43">
                  <c:v>2.2363490000000001</c:v>
                </c:pt>
                <c:pt idx="44">
                  <c:v>2.2254480000000001</c:v>
                </c:pt>
                <c:pt idx="45">
                  <c:v>2.2152240000000001</c:v>
                </c:pt>
                <c:pt idx="46">
                  <c:v>2.205587</c:v>
                </c:pt>
                <c:pt idx="47">
                  <c:v>2.1964090000000001</c:v>
                </c:pt>
                <c:pt idx="48">
                  <c:v>2.1875610000000001</c:v>
                </c:pt>
                <c:pt idx="49">
                  <c:v>2.1789290000000001</c:v>
                </c:pt>
                <c:pt idx="50">
                  <c:v>2.1704050000000001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'0'!$S$4:$S$54</c:f>
              <c:numCache>
                <c:formatCode>General</c:formatCode>
                <c:ptCount val="51"/>
                <c:pt idx="0">
                  <c:v>-2.4580009999999999</c:v>
                </c:pt>
                <c:pt idx="1">
                  <c:v>-2.3973420000000001</c:v>
                </c:pt>
                <c:pt idx="2">
                  <c:v>-2.3343919999999998</c:v>
                </c:pt>
                <c:pt idx="3">
                  <c:v>-2.2668490000000001</c:v>
                </c:pt>
                <c:pt idx="4">
                  <c:v>-2.1908569999999998</c:v>
                </c:pt>
                <c:pt idx="5">
                  <c:v>-2.099297</c:v>
                </c:pt>
                <c:pt idx="6">
                  <c:v>-1.984683</c:v>
                </c:pt>
                <c:pt idx="7">
                  <c:v>-1.840857</c:v>
                </c:pt>
                <c:pt idx="8">
                  <c:v>-1.663195</c:v>
                </c:pt>
                <c:pt idx="9">
                  <c:v>-1.447573</c:v>
                </c:pt>
                <c:pt idx="10">
                  <c:v>-1.194682</c:v>
                </c:pt>
                <c:pt idx="11">
                  <c:v>-0.90832299999999999</c:v>
                </c:pt>
                <c:pt idx="12">
                  <c:v>-0.59313700000000003</c:v>
                </c:pt>
                <c:pt idx="13">
                  <c:v>-0.25818200000000002</c:v>
                </c:pt>
                <c:pt idx="14">
                  <c:v>8.5947999999999997E-2</c:v>
                </c:pt>
                <c:pt idx="15">
                  <c:v>0.42873800000000001</c:v>
                </c:pt>
                <c:pt idx="16">
                  <c:v>0.75990199999999997</c:v>
                </c:pt>
                <c:pt idx="17">
                  <c:v>1.069234</c:v>
                </c:pt>
                <c:pt idx="18">
                  <c:v>1.348911</c:v>
                </c:pt>
                <c:pt idx="19">
                  <c:v>1.5948089999999999</c:v>
                </c:pt>
                <c:pt idx="20">
                  <c:v>1.803304</c:v>
                </c:pt>
                <c:pt idx="21">
                  <c:v>1.9741120000000001</c:v>
                </c:pt>
                <c:pt idx="22">
                  <c:v>2.1098409999999999</c:v>
                </c:pt>
                <c:pt idx="23">
                  <c:v>2.2133250000000002</c:v>
                </c:pt>
                <c:pt idx="24">
                  <c:v>2.2884790000000002</c:v>
                </c:pt>
                <c:pt idx="25">
                  <c:v>2.339731</c:v>
                </c:pt>
                <c:pt idx="26">
                  <c:v>2.3712469999999999</c:v>
                </c:pt>
                <c:pt idx="27">
                  <c:v>2.3861379999999999</c:v>
                </c:pt>
                <c:pt idx="28">
                  <c:v>2.3872450000000001</c:v>
                </c:pt>
                <c:pt idx="29">
                  <c:v>2.3771490000000002</c:v>
                </c:pt>
                <c:pt idx="30">
                  <c:v>2.357882</c:v>
                </c:pt>
                <c:pt idx="31">
                  <c:v>2.33141</c:v>
                </c:pt>
                <c:pt idx="32">
                  <c:v>2.2998270000000001</c:v>
                </c:pt>
                <c:pt idx="33">
                  <c:v>2.265377</c:v>
                </c:pt>
                <c:pt idx="34">
                  <c:v>2.2302659999999999</c:v>
                </c:pt>
                <c:pt idx="35">
                  <c:v>2.196167</c:v>
                </c:pt>
                <c:pt idx="36">
                  <c:v>2.1644070000000002</c:v>
                </c:pt>
                <c:pt idx="37">
                  <c:v>2.1361530000000002</c:v>
                </c:pt>
                <c:pt idx="38">
                  <c:v>2.1116969999999999</c:v>
                </c:pt>
                <c:pt idx="39">
                  <c:v>2.0910280000000001</c:v>
                </c:pt>
                <c:pt idx="40">
                  <c:v>2.0740270000000001</c:v>
                </c:pt>
                <c:pt idx="41">
                  <c:v>2.0602689999999999</c:v>
                </c:pt>
                <c:pt idx="42">
                  <c:v>2.0492720000000002</c:v>
                </c:pt>
                <c:pt idx="43">
                  <c:v>2.040562</c:v>
                </c:pt>
                <c:pt idx="44">
                  <c:v>2.0336750000000001</c:v>
                </c:pt>
                <c:pt idx="45">
                  <c:v>2.0281549999999999</c:v>
                </c:pt>
                <c:pt idx="46">
                  <c:v>2.0236209999999999</c:v>
                </c:pt>
                <c:pt idx="47">
                  <c:v>2.0197600000000002</c:v>
                </c:pt>
                <c:pt idx="48">
                  <c:v>2.0162810000000002</c:v>
                </c:pt>
                <c:pt idx="49">
                  <c:v>2.0130140000000001</c:v>
                </c:pt>
                <c:pt idx="50">
                  <c:v>2.0098539999999998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'0'!$Z$4:$Z$54</c:f>
              <c:numCache>
                <c:formatCode>General</c:formatCode>
                <c:ptCount val="51"/>
                <c:pt idx="0">
                  <c:v>-1.6756949999999999</c:v>
                </c:pt>
                <c:pt idx="1">
                  <c:v>-1.668018</c:v>
                </c:pt>
                <c:pt idx="2">
                  <c:v>-1.6586719999999999</c:v>
                </c:pt>
                <c:pt idx="3">
                  <c:v>-1.64598</c:v>
                </c:pt>
                <c:pt idx="4">
                  <c:v>-1.6268480000000001</c:v>
                </c:pt>
                <c:pt idx="5">
                  <c:v>-1.5952189999999999</c:v>
                </c:pt>
                <c:pt idx="6">
                  <c:v>-1.544681</c:v>
                </c:pt>
                <c:pt idx="7">
                  <c:v>-1.4694590000000001</c:v>
                </c:pt>
                <c:pt idx="8">
                  <c:v>-1.3645179999999999</c:v>
                </c:pt>
                <c:pt idx="9">
                  <c:v>-1.2252080000000001</c:v>
                </c:pt>
                <c:pt idx="10">
                  <c:v>-1.0508789999999999</c:v>
                </c:pt>
                <c:pt idx="11">
                  <c:v>-0.84346399999999999</c:v>
                </c:pt>
                <c:pt idx="12">
                  <c:v>-0.60577199999999998</c:v>
                </c:pt>
                <c:pt idx="13">
                  <c:v>-0.34526400000000002</c:v>
                </c:pt>
                <c:pt idx="14">
                  <c:v>-7.1018999999999999E-2</c:v>
                </c:pt>
                <c:pt idx="15">
                  <c:v>0.207514</c:v>
                </c:pt>
                <c:pt idx="16">
                  <c:v>0.47983999999999999</c:v>
                </c:pt>
                <c:pt idx="17">
                  <c:v>0.73531100000000005</c:v>
                </c:pt>
                <c:pt idx="18">
                  <c:v>0.96536200000000005</c:v>
                </c:pt>
                <c:pt idx="19">
                  <c:v>1.164663</c:v>
                </c:pt>
                <c:pt idx="20">
                  <c:v>1.3283860000000001</c:v>
                </c:pt>
                <c:pt idx="21">
                  <c:v>1.4557519999999999</c:v>
                </c:pt>
                <c:pt idx="22">
                  <c:v>1.549488</c:v>
                </c:pt>
                <c:pt idx="23">
                  <c:v>1.612641</c:v>
                </c:pt>
                <c:pt idx="24">
                  <c:v>1.649907</c:v>
                </c:pt>
                <c:pt idx="25">
                  <c:v>1.666768</c:v>
                </c:pt>
                <c:pt idx="26">
                  <c:v>1.6684540000000001</c:v>
                </c:pt>
                <c:pt idx="27">
                  <c:v>1.659154</c:v>
                </c:pt>
                <c:pt idx="28">
                  <c:v>1.6427959999999999</c:v>
                </c:pt>
                <c:pt idx="29">
                  <c:v>1.622706</c:v>
                </c:pt>
                <c:pt idx="30">
                  <c:v>1.600954</c:v>
                </c:pt>
                <c:pt idx="31">
                  <c:v>1.5794280000000001</c:v>
                </c:pt>
                <c:pt idx="32">
                  <c:v>1.5593939999999999</c:v>
                </c:pt>
                <c:pt idx="33">
                  <c:v>1.541399</c:v>
                </c:pt>
                <c:pt idx="34">
                  <c:v>1.525908</c:v>
                </c:pt>
                <c:pt idx="35">
                  <c:v>1.5129410000000001</c:v>
                </c:pt>
                <c:pt idx="36">
                  <c:v>1.5022279999999999</c:v>
                </c:pt>
                <c:pt idx="37">
                  <c:v>1.493485</c:v>
                </c:pt>
                <c:pt idx="38">
                  <c:v>1.486375</c:v>
                </c:pt>
                <c:pt idx="39">
                  <c:v>1.4805429999999999</c:v>
                </c:pt>
                <c:pt idx="40">
                  <c:v>1.4756720000000001</c:v>
                </c:pt>
                <c:pt idx="41">
                  <c:v>1.471552</c:v>
                </c:pt>
                <c:pt idx="42">
                  <c:v>1.4679899999999999</c:v>
                </c:pt>
                <c:pt idx="43">
                  <c:v>1.4648129999999999</c:v>
                </c:pt>
                <c:pt idx="44">
                  <c:v>1.461873</c:v>
                </c:pt>
                <c:pt idx="45">
                  <c:v>1.459028</c:v>
                </c:pt>
                <c:pt idx="46">
                  <c:v>1.456189</c:v>
                </c:pt>
                <c:pt idx="47">
                  <c:v>1.4533130000000001</c:v>
                </c:pt>
                <c:pt idx="48">
                  <c:v>1.4503630000000001</c:v>
                </c:pt>
                <c:pt idx="49">
                  <c:v>1.4473499999999999</c:v>
                </c:pt>
                <c:pt idx="50">
                  <c:v>1.4443049999999999</c:v>
                </c:pt>
              </c:numCache>
            </c:numRef>
          </c:yVal>
          <c:smooth val="1"/>
        </c:ser>
        <c:axId val="90040576"/>
        <c:axId val="90182016"/>
      </c:scatterChart>
      <c:valAx>
        <c:axId val="90040576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0182016"/>
        <c:crosses val="autoZero"/>
        <c:crossBetween val="midCat"/>
      </c:valAx>
      <c:valAx>
        <c:axId val="9018201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004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'3'!$G$4:$G$54</c:f>
              <c:numCache>
                <c:formatCode>General</c:formatCode>
                <c:ptCount val="51"/>
                <c:pt idx="0">
                  <c:v>-2.1526049999999999</c:v>
                </c:pt>
                <c:pt idx="1">
                  <c:v>-2.070141</c:v>
                </c:pt>
                <c:pt idx="2">
                  <c:v>-1.985989</c:v>
                </c:pt>
                <c:pt idx="3">
                  <c:v>-1.898455</c:v>
                </c:pt>
                <c:pt idx="4">
                  <c:v>-1.8047390000000001</c:v>
                </c:pt>
                <c:pt idx="5">
                  <c:v>-1.699729</c:v>
                </c:pt>
                <c:pt idx="6">
                  <c:v>-1.5780559999999999</c:v>
                </c:pt>
                <c:pt idx="7">
                  <c:v>-1.435438</c:v>
                </c:pt>
                <c:pt idx="8">
                  <c:v>-1.2688539999999999</c:v>
                </c:pt>
                <c:pt idx="9">
                  <c:v>-1.0756730000000001</c:v>
                </c:pt>
                <c:pt idx="10">
                  <c:v>-0.85697400000000001</c:v>
                </c:pt>
                <c:pt idx="11">
                  <c:v>-0.61623799999999995</c:v>
                </c:pt>
                <c:pt idx="12">
                  <c:v>-0.35756700000000002</c:v>
                </c:pt>
                <c:pt idx="13">
                  <c:v>-8.8344000000000006E-2</c:v>
                </c:pt>
                <c:pt idx="14">
                  <c:v>0.18291399999999999</c:v>
                </c:pt>
                <c:pt idx="15">
                  <c:v>0.44817499999999999</c:v>
                </c:pt>
                <c:pt idx="16">
                  <c:v>0.70081899999999997</c:v>
                </c:pt>
                <c:pt idx="17">
                  <c:v>0.93451300000000004</c:v>
                </c:pt>
                <c:pt idx="18">
                  <c:v>1.145054</c:v>
                </c:pt>
                <c:pt idx="19">
                  <c:v>1.3315330000000001</c:v>
                </c:pt>
                <c:pt idx="20">
                  <c:v>1.4934210000000001</c:v>
                </c:pt>
                <c:pt idx="21">
                  <c:v>1.6318440000000001</c:v>
                </c:pt>
                <c:pt idx="22">
                  <c:v>1.74936</c:v>
                </c:pt>
                <c:pt idx="23">
                  <c:v>1.8485879999999999</c:v>
                </c:pt>
                <c:pt idx="24">
                  <c:v>1.932256</c:v>
                </c:pt>
                <c:pt idx="25">
                  <c:v>2.003142</c:v>
                </c:pt>
                <c:pt idx="26">
                  <c:v>2.0638559999999999</c:v>
                </c:pt>
                <c:pt idx="27">
                  <c:v>2.1163349999999999</c:v>
                </c:pt>
                <c:pt idx="28">
                  <c:v>2.162344</c:v>
                </c:pt>
                <c:pt idx="29">
                  <c:v>2.2034159999999998</c:v>
                </c:pt>
                <c:pt idx="30">
                  <c:v>2.2405840000000001</c:v>
                </c:pt>
                <c:pt idx="31">
                  <c:v>2.2748140000000001</c:v>
                </c:pt>
                <c:pt idx="32">
                  <c:v>2.3068040000000001</c:v>
                </c:pt>
                <c:pt idx="33">
                  <c:v>2.3369450000000001</c:v>
                </c:pt>
                <c:pt idx="34">
                  <c:v>2.3655879999999998</c:v>
                </c:pt>
                <c:pt idx="35">
                  <c:v>2.3928349999999998</c:v>
                </c:pt>
                <c:pt idx="36">
                  <c:v>2.4186260000000002</c:v>
                </c:pt>
                <c:pt idx="37">
                  <c:v>2.4428800000000002</c:v>
                </c:pt>
                <c:pt idx="38">
                  <c:v>2.4654189999999998</c:v>
                </c:pt>
                <c:pt idx="39">
                  <c:v>2.48603</c:v>
                </c:pt>
                <c:pt idx="40">
                  <c:v>2.5045190000000002</c:v>
                </c:pt>
                <c:pt idx="41">
                  <c:v>2.5207449999999998</c:v>
                </c:pt>
                <c:pt idx="42">
                  <c:v>2.5345759999999999</c:v>
                </c:pt>
                <c:pt idx="43">
                  <c:v>2.5459779999999999</c:v>
                </c:pt>
                <c:pt idx="44">
                  <c:v>2.5550709999999999</c:v>
                </c:pt>
                <c:pt idx="45">
                  <c:v>2.561992</c:v>
                </c:pt>
                <c:pt idx="46">
                  <c:v>2.5670359999999999</c:v>
                </c:pt>
                <c:pt idx="47">
                  <c:v>2.5706259999999999</c:v>
                </c:pt>
                <c:pt idx="48">
                  <c:v>2.5731860000000002</c:v>
                </c:pt>
                <c:pt idx="49">
                  <c:v>2.575078</c:v>
                </c:pt>
                <c:pt idx="50">
                  <c:v>2.5766360000000001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'3'!$M$4:$M$54</c:f>
              <c:numCache>
                <c:formatCode>General</c:formatCode>
                <c:ptCount val="51"/>
                <c:pt idx="0">
                  <c:v>-2.4074460000000002</c:v>
                </c:pt>
                <c:pt idx="1">
                  <c:v>-2.352538</c:v>
                </c:pt>
                <c:pt idx="2">
                  <c:v>-2.2958120000000002</c:v>
                </c:pt>
                <c:pt idx="3">
                  <c:v>-2.2354400000000001</c:v>
                </c:pt>
                <c:pt idx="4">
                  <c:v>-2.1679900000000001</c:v>
                </c:pt>
                <c:pt idx="5">
                  <c:v>-2.0866609999999999</c:v>
                </c:pt>
                <c:pt idx="6">
                  <c:v>-1.984237</c:v>
                </c:pt>
                <c:pt idx="7">
                  <c:v>-1.8537060000000001</c:v>
                </c:pt>
                <c:pt idx="8">
                  <c:v>-1.688291</c:v>
                </c:pt>
                <c:pt idx="9">
                  <c:v>-1.481708</c:v>
                </c:pt>
                <c:pt idx="10">
                  <c:v>-1.2332399999999999</c:v>
                </c:pt>
                <c:pt idx="11">
                  <c:v>-0.94575699999999996</c:v>
                </c:pt>
                <c:pt idx="12">
                  <c:v>-0.62353099999999995</c:v>
                </c:pt>
                <c:pt idx="13">
                  <c:v>-0.27830300000000002</c:v>
                </c:pt>
                <c:pt idx="14">
                  <c:v>7.5583999999999998E-2</c:v>
                </c:pt>
                <c:pt idx="15">
                  <c:v>0.42435699999999998</c:v>
                </c:pt>
                <c:pt idx="16">
                  <c:v>0.75589200000000001</c:v>
                </c:pt>
                <c:pt idx="17">
                  <c:v>1.0584279999999999</c:v>
                </c:pt>
                <c:pt idx="18">
                  <c:v>1.3244180000000001</c:v>
                </c:pt>
                <c:pt idx="19">
                  <c:v>1.5528439999999999</c:v>
                </c:pt>
                <c:pt idx="20">
                  <c:v>1.7434149999999999</c:v>
                </c:pt>
                <c:pt idx="21">
                  <c:v>1.8987449999999999</c:v>
                </c:pt>
                <c:pt idx="22">
                  <c:v>2.0239660000000002</c:v>
                </c:pt>
                <c:pt idx="23">
                  <c:v>2.1242200000000002</c:v>
                </c:pt>
                <c:pt idx="24">
                  <c:v>2.204081</c:v>
                </c:pt>
                <c:pt idx="25">
                  <c:v>2.2678530000000001</c:v>
                </c:pt>
                <c:pt idx="26">
                  <c:v>2.3195160000000001</c:v>
                </c:pt>
                <c:pt idx="27">
                  <c:v>2.3617650000000001</c:v>
                </c:pt>
                <c:pt idx="28">
                  <c:v>2.3969689999999999</c:v>
                </c:pt>
                <c:pt idx="29">
                  <c:v>2.42713</c:v>
                </c:pt>
                <c:pt idx="30">
                  <c:v>2.4534750000000001</c:v>
                </c:pt>
                <c:pt idx="31">
                  <c:v>2.4771169999999998</c:v>
                </c:pt>
                <c:pt idx="32">
                  <c:v>2.4986760000000001</c:v>
                </c:pt>
                <c:pt idx="33">
                  <c:v>2.5181969999999998</c:v>
                </c:pt>
                <c:pt idx="34">
                  <c:v>2.535676</c:v>
                </c:pt>
                <c:pt idx="35">
                  <c:v>2.5508890000000002</c:v>
                </c:pt>
                <c:pt idx="36">
                  <c:v>2.563469</c:v>
                </c:pt>
                <c:pt idx="37">
                  <c:v>2.5730789999999999</c:v>
                </c:pt>
                <c:pt idx="38">
                  <c:v>2.5795680000000001</c:v>
                </c:pt>
                <c:pt idx="39">
                  <c:v>2.582849</c:v>
                </c:pt>
                <c:pt idx="40">
                  <c:v>2.5828989999999998</c:v>
                </c:pt>
                <c:pt idx="41">
                  <c:v>2.579869</c:v>
                </c:pt>
                <c:pt idx="42">
                  <c:v>2.5739459999999998</c:v>
                </c:pt>
                <c:pt idx="43">
                  <c:v>2.5653730000000001</c:v>
                </c:pt>
                <c:pt idx="44">
                  <c:v>2.5544799999999999</c:v>
                </c:pt>
                <c:pt idx="45">
                  <c:v>2.5416080000000001</c:v>
                </c:pt>
                <c:pt idx="46">
                  <c:v>2.5271469999999998</c:v>
                </c:pt>
                <c:pt idx="47">
                  <c:v>2.5115319999999999</c:v>
                </c:pt>
                <c:pt idx="48">
                  <c:v>2.4951819999999998</c:v>
                </c:pt>
                <c:pt idx="49">
                  <c:v>2.4783840000000001</c:v>
                </c:pt>
                <c:pt idx="50">
                  <c:v>2.4613619999999998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'3'!$S$4:$S$54</c:f>
              <c:numCache>
                <c:formatCode>General</c:formatCode>
                <c:ptCount val="51"/>
                <c:pt idx="0">
                  <c:v>-2.4200740000000001</c:v>
                </c:pt>
                <c:pt idx="1">
                  <c:v>-2.3714499999999998</c:v>
                </c:pt>
                <c:pt idx="2">
                  <c:v>-2.3207019999999998</c:v>
                </c:pt>
                <c:pt idx="3">
                  <c:v>-2.265695</c:v>
                </c:pt>
                <c:pt idx="4">
                  <c:v>-2.2026240000000001</c:v>
                </c:pt>
                <c:pt idx="5">
                  <c:v>-2.1241840000000001</c:v>
                </c:pt>
                <c:pt idx="6">
                  <c:v>-2.0226459999999999</c:v>
                </c:pt>
                <c:pt idx="7">
                  <c:v>-1.8907910000000001</c:v>
                </c:pt>
                <c:pt idx="8">
                  <c:v>-1.7219949999999999</c:v>
                </c:pt>
                <c:pt idx="9">
                  <c:v>-1.510151</c:v>
                </c:pt>
                <c:pt idx="10">
                  <c:v>-1.2548220000000001</c:v>
                </c:pt>
                <c:pt idx="11">
                  <c:v>-0.959229</c:v>
                </c:pt>
                <c:pt idx="12">
                  <c:v>-0.62801899999999999</c:v>
                </c:pt>
                <c:pt idx="13">
                  <c:v>-0.27348499999999998</c:v>
                </c:pt>
                <c:pt idx="14">
                  <c:v>8.9423000000000002E-2</c:v>
                </c:pt>
                <c:pt idx="15">
                  <c:v>0.44633899999999999</c:v>
                </c:pt>
                <c:pt idx="16">
                  <c:v>0.78459000000000001</c:v>
                </c:pt>
                <c:pt idx="17">
                  <c:v>1.0918749999999999</c:v>
                </c:pt>
                <c:pt idx="18">
                  <c:v>1.360401</c:v>
                </c:pt>
                <c:pt idx="19">
                  <c:v>1.5893520000000001</c:v>
                </c:pt>
                <c:pt idx="20">
                  <c:v>1.778672</c:v>
                </c:pt>
                <c:pt idx="21">
                  <c:v>1.931219</c:v>
                </c:pt>
                <c:pt idx="22">
                  <c:v>2.0523660000000001</c:v>
                </c:pt>
                <c:pt idx="23">
                  <c:v>2.1474739999999999</c:v>
                </c:pt>
                <c:pt idx="24">
                  <c:v>2.2211479999999999</c:v>
                </c:pt>
                <c:pt idx="25">
                  <c:v>2.2776320000000001</c:v>
                </c:pt>
                <c:pt idx="26">
                  <c:v>2.3208739999999999</c:v>
                </c:pt>
                <c:pt idx="27">
                  <c:v>2.3536419999999998</c:v>
                </c:pt>
                <c:pt idx="28">
                  <c:v>2.3784040000000002</c:v>
                </c:pt>
                <c:pt idx="29">
                  <c:v>2.397348</c:v>
                </c:pt>
                <c:pt idx="30">
                  <c:v>2.4120629999999998</c:v>
                </c:pt>
                <c:pt idx="31">
                  <c:v>2.4240469999999998</c:v>
                </c:pt>
                <c:pt idx="32">
                  <c:v>2.4342600000000001</c:v>
                </c:pt>
                <c:pt idx="33">
                  <c:v>2.4430450000000001</c:v>
                </c:pt>
                <c:pt idx="34">
                  <c:v>2.4506830000000002</c:v>
                </c:pt>
                <c:pt idx="35">
                  <c:v>2.457163</c:v>
                </c:pt>
                <c:pt idx="36">
                  <c:v>2.4622820000000001</c:v>
                </c:pt>
                <c:pt idx="37">
                  <c:v>2.4658820000000001</c:v>
                </c:pt>
                <c:pt idx="38">
                  <c:v>2.4680460000000002</c:v>
                </c:pt>
                <c:pt idx="39">
                  <c:v>2.468944</c:v>
                </c:pt>
                <c:pt idx="40">
                  <c:v>2.4687480000000002</c:v>
                </c:pt>
                <c:pt idx="41">
                  <c:v>2.4676360000000002</c:v>
                </c:pt>
                <c:pt idx="42">
                  <c:v>2.465786</c:v>
                </c:pt>
                <c:pt idx="43">
                  <c:v>2.4633129999999999</c:v>
                </c:pt>
                <c:pt idx="44">
                  <c:v>2.4602309999999998</c:v>
                </c:pt>
                <c:pt idx="45">
                  <c:v>2.45655</c:v>
                </c:pt>
                <c:pt idx="46">
                  <c:v>2.4523100000000002</c:v>
                </c:pt>
                <c:pt idx="47">
                  <c:v>2.4475859999999998</c:v>
                </c:pt>
                <c:pt idx="48">
                  <c:v>2.442456</c:v>
                </c:pt>
                <c:pt idx="49">
                  <c:v>2.4370419999999999</c:v>
                </c:pt>
                <c:pt idx="50">
                  <c:v>2.4314849999999999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'3'!$A$4:$A$54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'3'!$Y$4:$Y$54</c:f>
              <c:numCache>
                <c:formatCode>General</c:formatCode>
                <c:ptCount val="51"/>
                <c:pt idx="0">
                  <c:v>-2.228815</c:v>
                </c:pt>
                <c:pt idx="1">
                  <c:v>-2.1602939999999999</c:v>
                </c:pt>
                <c:pt idx="2">
                  <c:v>-2.0903839999999998</c:v>
                </c:pt>
                <c:pt idx="3">
                  <c:v>-2.0176880000000001</c:v>
                </c:pt>
                <c:pt idx="4">
                  <c:v>-1.939624</c:v>
                </c:pt>
                <c:pt idx="5">
                  <c:v>-1.851116</c:v>
                </c:pt>
                <c:pt idx="6">
                  <c:v>-1.746788</c:v>
                </c:pt>
                <c:pt idx="7">
                  <c:v>-1.6215379999999999</c:v>
                </c:pt>
                <c:pt idx="8">
                  <c:v>-1.4705809999999999</c:v>
                </c:pt>
                <c:pt idx="9">
                  <c:v>-1.2894509999999999</c:v>
                </c:pt>
                <c:pt idx="10">
                  <c:v>-1.0771599999999999</c:v>
                </c:pt>
                <c:pt idx="11">
                  <c:v>-0.83496599999999999</c:v>
                </c:pt>
                <c:pt idx="12">
                  <c:v>-0.56507799999999997</c:v>
                </c:pt>
                <c:pt idx="13">
                  <c:v>-0.27483299999999999</c:v>
                </c:pt>
                <c:pt idx="14">
                  <c:v>2.6651999999999999E-2</c:v>
                </c:pt>
                <c:pt idx="15">
                  <c:v>0.33009300000000003</c:v>
                </c:pt>
                <c:pt idx="16">
                  <c:v>0.62574099999999999</c:v>
                </c:pt>
                <c:pt idx="17">
                  <c:v>0.90380799999999994</c:v>
                </c:pt>
                <c:pt idx="18">
                  <c:v>1.1570240000000001</c:v>
                </c:pt>
                <c:pt idx="19">
                  <c:v>1.382031</c:v>
                </c:pt>
                <c:pt idx="20">
                  <c:v>1.5759570000000001</c:v>
                </c:pt>
                <c:pt idx="21">
                  <c:v>1.738626</c:v>
                </c:pt>
                <c:pt idx="22">
                  <c:v>1.8721920000000001</c:v>
                </c:pt>
                <c:pt idx="23">
                  <c:v>1.978966</c:v>
                </c:pt>
                <c:pt idx="24">
                  <c:v>2.0618829999999999</c:v>
                </c:pt>
                <c:pt idx="25">
                  <c:v>2.1241750000000001</c:v>
                </c:pt>
                <c:pt idx="26">
                  <c:v>2.1689539999999998</c:v>
                </c:pt>
                <c:pt idx="27">
                  <c:v>2.198852</c:v>
                </c:pt>
                <c:pt idx="28">
                  <c:v>2.2163750000000002</c:v>
                </c:pt>
                <c:pt idx="29">
                  <c:v>2.223741</c:v>
                </c:pt>
                <c:pt idx="30">
                  <c:v>2.2225540000000001</c:v>
                </c:pt>
                <c:pt idx="31">
                  <c:v>2.2143380000000001</c:v>
                </c:pt>
                <c:pt idx="32">
                  <c:v>2.2004169999999998</c:v>
                </c:pt>
                <c:pt idx="33">
                  <c:v>2.1818849999999999</c:v>
                </c:pt>
                <c:pt idx="34">
                  <c:v>2.1598090000000001</c:v>
                </c:pt>
                <c:pt idx="35">
                  <c:v>2.1350709999999999</c:v>
                </c:pt>
                <c:pt idx="36">
                  <c:v>2.1084290000000001</c:v>
                </c:pt>
                <c:pt idx="37">
                  <c:v>2.0806019999999998</c:v>
                </c:pt>
                <c:pt idx="38">
                  <c:v>2.0520679999999998</c:v>
                </c:pt>
                <c:pt idx="39">
                  <c:v>2.0232250000000001</c:v>
                </c:pt>
                <c:pt idx="40">
                  <c:v>1.994445</c:v>
                </c:pt>
                <c:pt idx="41">
                  <c:v>1.9660260000000001</c:v>
                </c:pt>
                <c:pt idx="42">
                  <c:v>1.938253</c:v>
                </c:pt>
                <c:pt idx="43">
                  <c:v>1.9113990000000001</c:v>
                </c:pt>
                <c:pt idx="44">
                  <c:v>1.8857189999999999</c:v>
                </c:pt>
                <c:pt idx="45">
                  <c:v>1.861453</c:v>
                </c:pt>
                <c:pt idx="46">
                  <c:v>1.838598</c:v>
                </c:pt>
                <c:pt idx="47">
                  <c:v>1.8169489999999999</c:v>
                </c:pt>
                <c:pt idx="48">
                  <c:v>1.796278</c:v>
                </c:pt>
                <c:pt idx="49">
                  <c:v>1.776286</c:v>
                </c:pt>
                <c:pt idx="50">
                  <c:v>1.7566330000000001</c:v>
                </c:pt>
              </c:numCache>
            </c:numRef>
          </c:yVal>
          <c:smooth val="1"/>
        </c:ser>
        <c:axId val="96181632"/>
        <c:axId val="96200192"/>
      </c:scatterChart>
      <c:valAx>
        <c:axId val="96181632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200192"/>
        <c:crosses val="autoZero"/>
        <c:crossBetween val="midCat"/>
      </c:valAx>
      <c:valAx>
        <c:axId val="96200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18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1570N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'4'!$C$5:$C$55</c:f>
              <c:numCache>
                <c:formatCode>General</c:formatCode>
                <c:ptCount val="51"/>
                <c:pt idx="0">
                  <c:v>-1.7500450000000001</c:v>
                </c:pt>
                <c:pt idx="1">
                  <c:v>-1.6734100000000001</c:v>
                </c:pt>
                <c:pt idx="2">
                  <c:v>-1.596042</c:v>
                </c:pt>
                <c:pt idx="3">
                  <c:v>-1.517201</c:v>
                </c:pt>
                <c:pt idx="4">
                  <c:v>-1.4357089999999999</c:v>
                </c:pt>
                <c:pt idx="5">
                  <c:v>-1.349458</c:v>
                </c:pt>
                <c:pt idx="6">
                  <c:v>-1.256235</c:v>
                </c:pt>
                <c:pt idx="7">
                  <c:v>-1.1541539999999999</c:v>
                </c:pt>
                <c:pt idx="8">
                  <c:v>-1.041704</c:v>
                </c:pt>
                <c:pt idx="9">
                  <c:v>-0.917493</c:v>
                </c:pt>
                <c:pt idx="10">
                  <c:v>-0.78127400000000002</c:v>
                </c:pt>
                <c:pt idx="11">
                  <c:v>-0.63353599999999999</c:v>
                </c:pt>
                <c:pt idx="12">
                  <c:v>-0.47498099999999999</c:v>
                </c:pt>
                <c:pt idx="13">
                  <c:v>-0.30745099999999997</c:v>
                </c:pt>
                <c:pt idx="14">
                  <c:v>-0.13317899999999999</c:v>
                </c:pt>
                <c:pt idx="15">
                  <c:v>4.5453E-2</c:v>
                </c:pt>
                <c:pt idx="16">
                  <c:v>0.22564400000000001</c:v>
                </c:pt>
                <c:pt idx="17">
                  <c:v>0.40452399999999999</c:v>
                </c:pt>
                <c:pt idx="18">
                  <c:v>0.57948900000000003</c:v>
                </c:pt>
                <c:pt idx="19">
                  <c:v>0.74835499999999999</c:v>
                </c:pt>
                <c:pt idx="20">
                  <c:v>0.90901200000000004</c:v>
                </c:pt>
                <c:pt idx="21">
                  <c:v>1.060068</c:v>
                </c:pt>
                <c:pt idx="22">
                  <c:v>1.2007490000000001</c:v>
                </c:pt>
                <c:pt idx="23">
                  <c:v>1.330387</c:v>
                </c:pt>
                <c:pt idx="24">
                  <c:v>1.448971</c:v>
                </c:pt>
                <c:pt idx="25">
                  <c:v>1.556805</c:v>
                </c:pt>
                <c:pt idx="26">
                  <c:v>1.6542429999999999</c:v>
                </c:pt>
                <c:pt idx="27">
                  <c:v>1.7418309999999999</c:v>
                </c:pt>
                <c:pt idx="28">
                  <c:v>1.820163</c:v>
                </c:pt>
                <c:pt idx="29">
                  <c:v>1.8898109999999999</c:v>
                </c:pt>
                <c:pt idx="30">
                  <c:v>1.9513</c:v>
                </c:pt>
                <c:pt idx="31">
                  <c:v>2.0051459999999999</c:v>
                </c:pt>
                <c:pt idx="32">
                  <c:v>2.051863</c:v>
                </c:pt>
                <c:pt idx="33">
                  <c:v>2.0919530000000002</c:v>
                </c:pt>
                <c:pt idx="34">
                  <c:v>2.1259139999999999</c:v>
                </c:pt>
                <c:pt idx="35">
                  <c:v>2.154166</c:v>
                </c:pt>
                <c:pt idx="36">
                  <c:v>2.1770800000000001</c:v>
                </c:pt>
                <c:pt idx="37">
                  <c:v>2.1950150000000002</c:v>
                </c:pt>
                <c:pt idx="38">
                  <c:v>2.2082519999999999</c:v>
                </c:pt>
                <c:pt idx="39">
                  <c:v>2.2170429999999999</c:v>
                </c:pt>
                <c:pt idx="40">
                  <c:v>2.2217009999999999</c:v>
                </c:pt>
                <c:pt idx="41">
                  <c:v>2.222699</c:v>
                </c:pt>
                <c:pt idx="42">
                  <c:v>2.2205430000000002</c:v>
                </c:pt>
                <c:pt idx="43">
                  <c:v>2.2158190000000002</c:v>
                </c:pt>
                <c:pt idx="44">
                  <c:v>2.209247</c:v>
                </c:pt>
                <c:pt idx="45">
                  <c:v>2.201543</c:v>
                </c:pt>
                <c:pt idx="46">
                  <c:v>2.1932360000000002</c:v>
                </c:pt>
                <c:pt idx="47">
                  <c:v>2.184688</c:v>
                </c:pt>
                <c:pt idx="48">
                  <c:v>2.1762250000000001</c:v>
                </c:pt>
                <c:pt idx="49">
                  <c:v>2.1679029999999999</c:v>
                </c:pt>
                <c:pt idx="50">
                  <c:v>2.159653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'4'!$I$5:$I$55</c:f>
              <c:numCache>
                <c:formatCode>General</c:formatCode>
                <c:ptCount val="51"/>
                <c:pt idx="0">
                  <c:v>-2.1459790000000001</c:v>
                </c:pt>
                <c:pt idx="1">
                  <c:v>-2.0823770000000001</c:v>
                </c:pt>
                <c:pt idx="2">
                  <c:v>-2.0177939999999999</c:v>
                </c:pt>
                <c:pt idx="3">
                  <c:v>-1.951246</c:v>
                </c:pt>
                <c:pt idx="4">
                  <c:v>-1.8808860000000001</c:v>
                </c:pt>
                <c:pt idx="5">
                  <c:v>-1.8030600000000001</c:v>
                </c:pt>
                <c:pt idx="6">
                  <c:v>-1.713894</c:v>
                </c:pt>
                <c:pt idx="7">
                  <c:v>-1.609672</c:v>
                </c:pt>
                <c:pt idx="8">
                  <c:v>-1.4868600000000001</c:v>
                </c:pt>
                <c:pt idx="9">
                  <c:v>-1.3421289999999999</c:v>
                </c:pt>
                <c:pt idx="10">
                  <c:v>-1.174396</c:v>
                </c:pt>
                <c:pt idx="11">
                  <c:v>-0.98402699999999999</c:v>
                </c:pt>
                <c:pt idx="12">
                  <c:v>-0.77193199999999995</c:v>
                </c:pt>
                <c:pt idx="13">
                  <c:v>-0.54193199999999997</c:v>
                </c:pt>
                <c:pt idx="14">
                  <c:v>-0.29886000000000001</c:v>
                </c:pt>
                <c:pt idx="15">
                  <c:v>-4.7868000000000001E-2</c:v>
                </c:pt>
                <c:pt idx="16">
                  <c:v>0.20498</c:v>
                </c:pt>
                <c:pt idx="17">
                  <c:v>0.45346999999999998</c:v>
                </c:pt>
                <c:pt idx="18">
                  <c:v>0.69228199999999995</c:v>
                </c:pt>
                <c:pt idx="19">
                  <c:v>0.91748200000000002</c:v>
                </c:pt>
                <c:pt idx="20">
                  <c:v>1.125356</c:v>
                </c:pt>
                <c:pt idx="21">
                  <c:v>1.314006</c:v>
                </c:pt>
                <c:pt idx="22">
                  <c:v>1.483109</c:v>
                </c:pt>
                <c:pt idx="23">
                  <c:v>1.6325149999999999</c:v>
                </c:pt>
                <c:pt idx="24">
                  <c:v>1.763069</c:v>
                </c:pt>
                <c:pt idx="25">
                  <c:v>1.876088</c:v>
                </c:pt>
                <c:pt idx="26">
                  <c:v>1.972898</c:v>
                </c:pt>
                <c:pt idx="27">
                  <c:v>2.0548329999999999</c:v>
                </c:pt>
                <c:pt idx="28">
                  <c:v>2.1232359999999999</c:v>
                </c:pt>
                <c:pt idx="29">
                  <c:v>2.1794090000000002</c:v>
                </c:pt>
                <c:pt idx="30">
                  <c:v>2.224583</c:v>
                </c:pt>
                <c:pt idx="31">
                  <c:v>2.2599779999999998</c:v>
                </c:pt>
                <c:pt idx="32">
                  <c:v>2.2868059999999999</c:v>
                </c:pt>
                <c:pt idx="33">
                  <c:v>2.306263</c:v>
                </c:pt>
                <c:pt idx="34">
                  <c:v>2.319509</c:v>
                </c:pt>
                <c:pt idx="35">
                  <c:v>2.3272629999999999</c:v>
                </c:pt>
                <c:pt idx="36">
                  <c:v>2.3299629999999998</c:v>
                </c:pt>
                <c:pt idx="37">
                  <c:v>2.3279550000000002</c:v>
                </c:pt>
                <c:pt idx="38">
                  <c:v>2.3210989999999998</c:v>
                </c:pt>
                <c:pt idx="39">
                  <c:v>2.309091</c:v>
                </c:pt>
                <c:pt idx="40">
                  <c:v>2.2918980000000002</c:v>
                </c:pt>
                <c:pt idx="41">
                  <c:v>2.2702779999999998</c:v>
                </c:pt>
                <c:pt idx="42">
                  <c:v>2.2451370000000002</c:v>
                </c:pt>
                <c:pt idx="43">
                  <c:v>2.2176990000000001</c:v>
                </c:pt>
                <c:pt idx="44">
                  <c:v>2.1896879999999999</c:v>
                </c:pt>
                <c:pt idx="45">
                  <c:v>2.1628229999999999</c:v>
                </c:pt>
                <c:pt idx="46">
                  <c:v>2.1379739999999998</c:v>
                </c:pt>
                <c:pt idx="47">
                  <c:v>2.1152829999999998</c:v>
                </c:pt>
                <c:pt idx="48">
                  <c:v>2.094792</c:v>
                </c:pt>
                <c:pt idx="49">
                  <c:v>2.0759539999999999</c:v>
                </c:pt>
                <c:pt idx="50">
                  <c:v>2.0579450000000001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'4'!$O$5:$O$55</c:f>
              <c:numCache>
                <c:formatCode>General</c:formatCode>
                <c:ptCount val="51"/>
                <c:pt idx="0">
                  <c:v>-2.4786359999999998</c:v>
                </c:pt>
                <c:pt idx="1">
                  <c:v>-2.4018489999999999</c:v>
                </c:pt>
                <c:pt idx="2">
                  <c:v>-2.3238120000000002</c:v>
                </c:pt>
                <c:pt idx="3">
                  <c:v>-2.2432690000000002</c:v>
                </c:pt>
                <c:pt idx="4">
                  <c:v>-2.1581130000000002</c:v>
                </c:pt>
                <c:pt idx="5">
                  <c:v>-2.0644469999999999</c:v>
                </c:pt>
                <c:pt idx="6">
                  <c:v>-1.9581649999999999</c:v>
                </c:pt>
                <c:pt idx="7">
                  <c:v>-1.835596</c:v>
                </c:pt>
                <c:pt idx="8">
                  <c:v>-1.693568</c:v>
                </c:pt>
                <c:pt idx="9">
                  <c:v>-1.5291330000000001</c:v>
                </c:pt>
                <c:pt idx="10">
                  <c:v>-1.341575</c:v>
                </c:pt>
                <c:pt idx="11">
                  <c:v>-1.131623</c:v>
                </c:pt>
                <c:pt idx="12">
                  <c:v>-0.90048600000000001</c:v>
                </c:pt>
                <c:pt idx="13">
                  <c:v>-0.65194200000000002</c:v>
                </c:pt>
                <c:pt idx="14">
                  <c:v>-0.39066000000000001</c:v>
                </c:pt>
                <c:pt idx="15">
                  <c:v>-0.121619</c:v>
                </c:pt>
                <c:pt idx="16">
                  <c:v>0.14932300000000001</c:v>
                </c:pt>
                <c:pt idx="17">
                  <c:v>0.416159</c:v>
                </c:pt>
                <c:pt idx="18">
                  <c:v>0.67357900000000004</c:v>
                </c:pt>
                <c:pt idx="19">
                  <c:v>0.91735100000000003</c:v>
                </c:pt>
                <c:pt idx="20">
                  <c:v>1.143424</c:v>
                </c:pt>
                <c:pt idx="21">
                  <c:v>1.349315</c:v>
                </c:pt>
                <c:pt idx="22">
                  <c:v>1.5338989999999999</c:v>
                </c:pt>
                <c:pt idx="23">
                  <c:v>1.6962759999999999</c:v>
                </c:pt>
                <c:pt idx="24">
                  <c:v>1.836967</c:v>
                </c:pt>
                <c:pt idx="25">
                  <c:v>1.9571750000000001</c:v>
                </c:pt>
                <c:pt idx="26">
                  <c:v>2.058249</c:v>
                </c:pt>
                <c:pt idx="27">
                  <c:v>2.142118</c:v>
                </c:pt>
                <c:pt idx="28">
                  <c:v>2.2108560000000002</c:v>
                </c:pt>
                <c:pt idx="29">
                  <c:v>2.2663259999999998</c:v>
                </c:pt>
                <c:pt idx="30">
                  <c:v>2.3099569999999998</c:v>
                </c:pt>
                <c:pt idx="31">
                  <c:v>2.3431069999999998</c:v>
                </c:pt>
                <c:pt idx="32">
                  <c:v>2.3665820000000002</c:v>
                </c:pt>
                <c:pt idx="33">
                  <c:v>2.3805550000000002</c:v>
                </c:pt>
                <c:pt idx="34">
                  <c:v>2.3851689999999999</c:v>
                </c:pt>
                <c:pt idx="35">
                  <c:v>2.3806430000000001</c:v>
                </c:pt>
                <c:pt idx="36">
                  <c:v>2.3672430000000002</c:v>
                </c:pt>
                <c:pt idx="37">
                  <c:v>2.3454109999999999</c:v>
                </c:pt>
                <c:pt idx="38">
                  <c:v>2.3165740000000001</c:v>
                </c:pt>
                <c:pt idx="39">
                  <c:v>2.2825030000000002</c:v>
                </c:pt>
                <c:pt idx="40">
                  <c:v>2.2451099999999999</c:v>
                </c:pt>
                <c:pt idx="41">
                  <c:v>2.2067190000000001</c:v>
                </c:pt>
                <c:pt idx="42">
                  <c:v>2.1697169999999999</c:v>
                </c:pt>
                <c:pt idx="43">
                  <c:v>2.13584</c:v>
                </c:pt>
                <c:pt idx="44">
                  <c:v>2.1058119999999998</c:v>
                </c:pt>
                <c:pt idx="45">
                  <c:v>2.0802269999999998</c:v>
                </c:pt>
                <c:pt idx="46">
                  <c:v>2.0588340000000001</c:v>
                </c:pt>
                <c:pt idx="47">
                  <c:v>2.040651</c:v>
                </c:pt>
                <c:pt idx="48">
                  <c:v>2.0246979999999999</c:v>
                </c:pt>
                <c:pt idx="49">
                  <c:v>2.0101749999999998</c:v>
                </c:pt>
                <c:pt idx="50">
                  <c:v>1.9963649999999999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'4'!$U$5:$U$55</c:f>
              <c:numCache>
                <c:formatCode>General</c:formatCode>
                <c:ptCount val="51"/>
                <c:pt idx="0">
                  <c:v>-1.9794670000000001</c:v>
                </c:pt>
                <c:pt idx="1">
                  <c:v>-1.947147</c:v>
                </c:pt>
                <c:pt idx="2">
                  <c:v>-1.913287</c:v>
                </c:pt>
                <c:pt idx="3">
                  <c:v>-1.876339</c:v>
                </c:pt>
                <c:pt idx="4">
                  <c:v>-1.8337079999999999</c:v>
                </c:pt>
                <c:pt idx="5">
                  <c:v>-1.7805930000000001</c:v>
                </c:pt>
                <c:pt idx="6">
                  <c:v>-1.7119439999999999</c:v>
                </c:pt>
                <c:pt idx="7">
                  <c:v>-1.623553</c:v>
                </c:pt>
                <c:pt idx="8">
                  <c:v>-1.5121789999999999</c:v>
                </c:pt>
                <c:pt idx="9">
                  <c:v>-1.3749130000000001</c:v>
                </c:pt>
                <c:pt idx="10">
                  <c:v>-1.2120439999999999</c:v>
                </c:pt>
                <c:pt idx="11">
                  <c:v>-1.02593</c:v>
                </c:pt>
                <c:pt idx="12">
                  <c:v>-0.81942800000000005</c:v>
                </c:pt>
                <c:pt idx="13">
                  <c:v>-0.59799199999999997</c:v>
                </c:pt>
                <c:pt idx="14">
                  <c:v>-0.36798500000000001</c:v>
                </c:pt>
                <c:pt idx="15">
                  <c:v>-0.13580300000000001</c:v>
                </c:pt>
                <c:pt idx="16">
                  <c:v>9.2053999999999997E-2</c:v>
                </c:pt>
                <c:pt idx="17">
                  <c:v>0.309085</c:v>
                </c:pt>
                <c:pt idx="18">
                  <c:v>0.51001700000000005</c:v>
                </c:pt>
                <c:pt idx="19">
                  <c:v>0.69146600000000003</c:v>
                </c:pt>
                <c:pt idx="20">
                  <c:v>0.85033800000000004</c:v>
                </c:pt>
                <c:pt idx="21">
                  <c:v>0.98574799999999996</c:v>
                </c:pt>
                <c:pt idx="22">
                  <c:v>1.0987210000000001</c:v>
                </c:pt>
                <c:pt idx="23">
                  <c:v>1.190469</c:v>
                </c:pt>
                <c:pt idx="24">
                  <c:v>1.2631570000000001</c:v>
                </c:pt>
                <c:pt idx="25">
                  <c:v>1.319402</c:v>
                </c:pt>
                <c:pt idx="26">
                  <c:v>1.3616839999999999</c:v>
                </c:pt>
                <c:pt idx="27">
                  <c:v>1.3919029999999999</c:v>
                </c:pt>
                <c:pt idx="28">
                  <c:v>1.4118120000000001</c:v>
                </c:pt>
                <c:pt idx="29">
                  <c:v>1.4229799999999999</c:v>
                </c:pt>
                <c:pt idx="30">
                  <c:v>1.426582</c:v>
                </c:pt>
                <c:pt idx="31">
                  <c:v>1.4237359999999999</c:v>
                </c:pt>
                <c:pt idx="32">
                  <c:v>1.415392</c:v>
                </c:pt>
                <c:pt idx="33">
                  <c:v>1.4022950000000001</c:v>
                </c:pt>
                <c:pt idx="34">
                  <c:v>1.3851830000000001</c:v>
                </c:pt>
                <c:pt idx="35">
                  <c:v>1.3647990000000001</c:v>
                </c:pt>
                <c:pt idx="36">
                  <c:v>1.3418939999999999</c:v>
                </c:pt>
                <c:pt idx="37">
                  <c:v>1.3172820000000001</c:v>
                </c:pt>
                <c:pt idx="38">
                  <c:v>1.292154</c:v>
                </c:pt>
                <c:pt idx="39">
                  <c:v>1.2678290000000001</c:v>
                </c:pt>
                <c:pt idx="40">
                  <c:v>1.2456320000000001</c:v>
                </c:pt>
                <c:pt idx="41">
                  <c:v>1.2269060000000001</c:v>
                </c:pt>
                <c:pt idx="42">
                  <c:v>1.2129909999999999</c:v>
                </c:pt>
                <c:pt idx="43">
                  <c:v>1.2047620000000001</c:v>
                </c:pt>
                <c:pt idx="44">
                  <c:v>1.202377</c:v>
                </c:pt>
                <c:pt idx="45">
                  <c:v>1.205897</c:v>
                </c:pt>
                <c:pt idx="46">
                  <c:v>1.2147060000000001</c:v>
                </c:pt>
                <c:pt idx="47">
                  <c:v>1.227609</c:v>
                </c:pt>
                <c:pt idx="48">
                  <c:v>1.243412</c:v>
                </c:pt>
                <c:pt idx="49">
                  <c:v>1.261093</c:v>
                </c:pt>
                <c:pt idx="50">
                  <c:v>1.279714</c:v>
                </c:pt>
              </c:numCache>
            </c:numRef>
          </c:yVal>
          <c:smooth val="1"/>
        </c:ser>
        <c:axId val="96297344"/>
        <c:axId val="96299264"/>
      </c:scatterChart>
      <c:valAx>
        <c:axId val="96297344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299264"/>
        <c:crosses val="autoZero"/>
        <c:crossBetween val="midCat"/>
      </c:valAx>
      <c:valAx>
        <c:axId val="96299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29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'4'!$D$5:$D$55</c:f>
              <c:numCache>
                <c:formatCode>General</c:formatCode>
                <c:ptCount val="51"/>
                <c:pt idx="0">
                  <c:v>-1.8191550000000001</c:v>
                </c:pt>
                <c:pt idx="1">
                  <c:v>-1.739668</c:v>
                </c:pt>
                <c:pt idx="2">
                  <c:v>-1.6593789999999999</c:v>
                </c:pt>
                <c:pt idx="3">
                  <c:v>-1.5774790000000001</c:v>
                </c:pt>
                <c:pt idx="4">
                  <c:v>-1.4926729999999999</c:v>
                </c:pt>
                <c:pt idx="5">
                  <c:v>-1.4026289999999999</c:v>
                </c:pt>
                <c:pt idx="6">
                  <c:v>-1.304899</c:v>
                </c:pt>
                <c:pt idx="7">
                  <c:v>-1.197373</c:v>
                </c:pt>
                <c:pt idx="8">
                  <c:v>-1.0783309999999999</c:v>
                </c:pt>
                <c:pt idx="9">
                  <c:v>-0.946183</c:v>
                </c:pt>
                <c:pt idx="10">
                  <c:v>-0.80062999999999995</c:v>
                </c:pt>
                <c:pt idx="11">
                  <c:v>-0.64219800000000005</c:v>
                </c:pt>
                <c:pt idx="12">
                  <c:v>-0.47168399999999999</c:v>
                </c:pt>
                <c:pt idx="13">
                  <c:v>-0.29129100000000002</c:v>
                </c:pt>
                <c:pt idx="14">
                  <c:v>-0.103715</c:v>
                </c:pt>
                <c:pt idx="15">
                  <c:v>8.8200000000000001E-2</c:v>
                </c:pt>
                <c:pt idx="16">
                  <c:v>0.28118300000000002</c:v>
                </c:pt>
                <c:pt idx="17">
                  <c:v>0.471891</c:v>
                </c:pt>
                <c:pt idx="18">
                  <c:v>0.65735100000000002</c:v>
                </c:pt>
                <c:pt idx="19">
                  <c:v>0.83516199999999996</c:v>
                </c:pt>
                <c:pt idx="20">
                  <c:v>1.0030220000000001</c:v>
                </c:pt>
                <c:pt idx="21">
                  <c:v>1.159516</c:v>
                </c:pt>
                <c:pt idx="22">
                  <c:v>1.303998</c:v>
                </c:pt>
                <c:pt idx="23">
                  <c:v>1.43594</c:v>
                </c:pt>
                <c:pt idx="24">
                  <c:v>1.555566</c:v>
                </c:pt>
                <c:pt idx="25">
                  <c:v>1.663454</c:v>
                </c:pt>
                <c:pt idx="26">
                  <c:v>1.760222</c:v>
                </c:pt>
                <c:pt idx="27">
                  <c:v>1.846616</c:v>
                </c:pt>
                <c:pt idx="28">
                  <c:v>1.9234180000000001</c:v>
                </c:pt>
                <c:pt idx="29">
                  <c:v>1.9913130000000001</c:v>
                </c:pt>
                <c:pt idx="30">
                  <c:v>2.0507840000000002</c:v>
                </c:pt>
                <c:pt idx="31">
                  <c:v>2.1022889999999999</c:v>
                </c:pt>
                <c:pt idx="32">
                  <c:v>2.146226</c:v>
                </c:pt>
                <c:pt idx="33">
                  <c:v>2.1829299999999998</c:v>
                </c:pt>
                <c:pt idx="34">
                  <c:v>2.2127309999999998</c:v>
                </c:pt>
                <c:pt idx="35">
                  <c:v>2.2359610000000001</c:v>
                </c:pt>
                <c:pt idx="36">
                  <c:v>2.2529539999999999</c:v>
                </c:pt>
                <c:pt idx="37">
                  <c:v>2.2640470000000001</c:v>
                </c:pt>
                <c:pt idx="38">
                  <c:v>2.2695970000000001</c:v>
                </c:pt>
                <c:pt idx="39">
                  <c:v>2.2699690000000001</c:v>
                </c:pt>
                <c:pt idx="40">
                  <c:v>2.2656000000000001</c:v>
                </c:pt>
                <c:pt idx="41">
                  <c:v>2.2571310000000002</c:v>
                </c:pt>
                <c:pt idx="42">
                  <c:v>2.2452420000000002</c:v>
                </c:pt>
                <c:pt idx="43">
                  <c:v>2.2306750000000002</c:v>
                </c:pt>
                <c:pt idx="44">
                  <c:v>2.2142719999999998</c:v>
                </c:pt>
                <c:pt idx="45">
                  <c:v>2.1968709999999998</c:v>
                </c:pt>
                <c:pt idx="46">
                  <c:v>2.1790479999999999</c:v>
                </c:pt>
                <c:pt idx="47">
                  <c:v>2.1611570000000002</c:v>
                </c:pt>
                <c:pt idx="48">
                  <c:v>2.1435070000000001</c:v>
                </c:pt>
                <c:pt idx="49">
                  <c:v>2.126112</c:v>
                </c:pt>
                <c:pt idx="50">
                  <c:v>2.1088460000000002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'4'!$J$5:$J$55</c:f>
              <c:numCache>
                <c:formatCode>General</c:formatCode>
                <c:ptCount val="51"/>
                <c:pt idx="0">
                  <c:v>-2.2373980000000002</c:v>
                </c:pt>
                <c:pt idx="1">
                  <c:v>-2.1665489999999998</c:v>
                </c:pt>
                <c:pt idx="2">
                  <c:v>-2.094754</c:v>
                </c:pt>
                <c:pt idx="3">
                  <c:v>-2.0210599999999999</c:v>
                </c:pt>
                <c:pt idx="4">
                  <c:v>-1.943619</c:v>
                </c:pt>
                <c:pt idx="5">
                  <c:v>-1.8587</c:v>
                </c:pt>
                <c:pt idx="6">
                  <c:v>-1.7623409999999999</c:v>
                </c:pt>
                <c:pt idx="7">
                  <c:v>-1.6507229999999999</c:v>
                </c:pt>
                <c:pt idx="8">
                  <c:v>-1.520197</c:v>
                </c:pt>
                <c:pt idx="9">
                  <c:v>-1.367308</c:v>
                </c:pt>
                <c:pt idx="10">
                  <c:v>-1.190795</c:v>
                </c:pt>
                <c:pt idx="11">
                  <c:v>-0.99080699999999999</c:v>
                </c:pt>
                <c:pt idx="12">
                  <c:v>-0.76809799999999995</c:v>
                </c:pt>
                <c:pt idx="13">
                  <c:v>-0.52665200000000001</c:v>
                </c:pt>
                <c:pt idx="14">
                  <c:v>-0.27157999999999999</c:v>
                </c:pt>
                <c:pt idx="15">
                  <c:v>-8.3829999999999998E-3</c:v>
                </c:pt>
                <c:pt idx="16">
                  <c:v>0.25631999999999999</c:v>
                </c:pt>
                <c:pt idx="17">
                  <c:v>0.51572700000000005</c:v>
                </c:pt>
                <c:pt idx="18">
                  <c:v>0.76408200000000004</c:v>
                </c:pt>
                <c:pt idx="19">
                  <c:v>0.99724800000000002</c:v>
                </c:pt>
                <c:pt idx="20">
                  <c:v>1.2113419999999999</c:v>
                </c:pt>
                <c:pt idx="21">
                  <c:v>1.404504</c:v>
                </c:pt>
                <c:pt idx="22">
                  <c:v>1.5766279999999999</c:v>
                </c:pt>
                <c:pt idx="23">
                  <c:v>1.7278009999999999</c:v>
                </c:pt>
                <c:pt idx="24">
                  <c:v>1.8591930000000001</c:v>
                </c:pt>
                <c:pt idx="25">
                  <c:v>1.972488</c:v>
                </c:pt>
                <c:pt idx="26">
                  <c:v>2.0693389999999998</c:v>
                </c:pt>
                <c:pt idx="27">
                  <c:v>2.1512500000000001</c:v>
                </c:pt>
                <c:pt idx="28">
                  <c:v>2.2196880000000001</c:v>
                </c:pt>
                <c:pt idx="29">
                  <c:v>2.2759719999999999</c:v>
                </c:pt>
                <c:pt idx="30">
                  <c:v>2.321113</c:v>
                </c:pt>
                <c:pt idx="31">
                  <c:v>2.3560759999999998</c:v>
                </c:pt>
                <c:pt idx="32">
                  <c:v>2.381678</c:v>
                </c:pt>
                <c:pt idx="33">
                  <c:v>2.3985599999999998</c:v>
                </c:pt>
                <c:pt idx="34">
                  <c:v>2.407346</c:v>
                </c:pt>
                <c:pt idx="35">
                  <c:v>2.4085559999999999</c:v>
                </c:pt>
                <c:pt idx="36">
                  <c:v>2.4026380000000001</c:v>
                </c:pt>
                <c:pt idx="37">
                  <c:v>2.390104</c:v>
                </c:pt>
                <c:pt idx="38">
                  <c:v>2.3717969999999999</c:v>
                </c:pt>
                <c:pt idx="39">
                  <c:v>2.3486760000000002</c:v>
                </c:pt>
                <c:pt idx="40">
                  <c:v>2.3218559999999999</c:v>
                </c:pt>
                <c:pt idx="41">
                  <c:v>2.2928869999999999</c:v>
                </c:pt>
                <c:pt idx="42">
                  <c:v>2.2633969999999999</c:v>
                </c:pt>
                <c:pt idx="43">
                  <c:v>2.2347899999999998</c:v>
                </c:pt>
                <c:pt idx="44">
                  <c:v>2.2081189999999999</c:v>
                </c:pt>
                <c:pt idx="45">
                  <c:v>2.1843669999999999</c:v>
                </c:pt>
                <c:pt idx="46">
                  <c:v>2.163748</c:v>
                </c:pt>
                <c:pt idx="47">
                  <c:v>2.1458140000000001</c:v>
                </c:pt>
                <c:pt idx="48">
                  <c:v>2.1300729999999999</c:v>
                </c:pt>
                <c:pt idx="49">
                  <c:v>2.1158510000000001</c:v>
                </c:pt>
                <c:pt idx="50">
                  <c:v>2.1023900000000002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'4'!$P$5:$P$55</c:f>
              <c:numCache>
                <c:formatCode>General</c:formatCode>
                <c:ptCount val="51"/>
                <c:pt idx="0">
                  <c:v>-2.5570430000000002</c:v>
                </c:pt>
                <c:pt idx="1">
                  <c:v>-2.4797859999999998</c:v>
                </c:pt>
                <c:pt idx="2">
                  <c:v>-2.401027</c:v>
                </c:pt>
                <c:pt idx="3">
                  <c:v>-2.3192590000000002</c:v>
                </c:pt>
                <c:pt idx="4">
                  <c:v>-2.2320169999999999</c:v>
                </c:pt>
                <c:pt idx="5">
                  <c:v>-2.134836</c:v>
                </c:pt>
                <c:pt idx="6">
                  <c:v>-2.023018</c:v>
                </c:pt>
                <c:pt idx="7">
                  <c:v>-1.892514</c:v>
                </c:pt>
                <c:pt idx="8">
                  <c:v>-1.740016</c:v>
                </c:pt>
                <c:pt idx="9">
                  <c:v>-1.5624750000000001</c:v>
                </c:pt>
                <c:pt idx="10">
                  <c:v>-1.3593150000000001</c:v>
                </c:pt>
                <c:pt idx="11">
                  <c:v>-1.1315580000000001</c:v>
                </c:pt>
                <c:pt idx="12">
                  <c:v>-0.88078100000000004</c:v>
                </c:pt>
                <c:pt idx="13">
                  <c:v>-0.61152300000000004</c:v>
                </c:pt>
                <c:pt idx="14">
                  <c:v>-0.32935199999999998</c:v>
                </c:pt>
                <c:pt idx="15">
                  <c:v>-4.0170999999999998E-2</c:v>
                </c:pt>
                <c:pt idx="16">
                  <c:v>0.24915999999999999</c:v>
                </c:pt>
                <c:pt idx="17">
                  <c:v>0.53162699999999996</c:v>
                </c:pt>
                <c:pt idx="18">
                  <c:v>0.80120499999999995</c:v>
                </c:pt>
                <c:pt idx="19">
                  <c:v>1.0533999999999999</c:v>
                </c:pt>
                <c:pt idx="20">
                  <c:v>1.283963</c:v>
                </c:pt>
                <c:pt idx="21">
                  <c:v>1.4906759999999999</c:v>
                </c:pt>
                <c:pt idx="22">
                  <c:v>1.6730750000000001</c:v>
                </c:pt>
                <c:pt idx="23">
                  <c:v>1.83094</c:v>
                </c:pt>
                <c:pt idx="24">
                  <c:v>1.9655069999999999</c:v>
                </c:pt>
                <c:pt idx="25">
                  <c:v>2.0787140000000002</c:v>
                </c:pt>
                <c:pt idx="26">
                  <c:v>2.172555</c:v>
                </c:pt>
                <c:pt idx="27">
                  <c:v>2.2492529999999999</c:v>
                </c:pt>
                <c:pt idx="28">
                  <c:v>2.311083</c:v>
                </c:pt>
                <c:pt idx="29">
                  <c:v>2.3599869999999998</c:v>
                </c:pt>
                <c:pt idx="30">
                  <c:v>2.3971990000000001</c:v>
                </c:pt>
                <c:pt idx="31">
                  <c:v>2.4238499999999998</c:v>
                </c:pt>
                <c:pt idx="32">
                  <c:v>2.4406690000000002</c:v>
                </c:pt>
                <c:pt idx="33">
                  <c:v>2.4479169999999999</c:v>
                </c:pt>
                <c:pt idx="34">
                  <c:v>2.4458730000000002</c:v>
                </c:pt>
                <c:pt idx="35">
                  <c:v>2.4353419999999999</c:v>
                </c:pt>
                <c:pt idx="36">
                  <c:v>2.4174639999999998</c:v>
                </c:pt>
                <c:pt idx="37">
                  <c:v>2.393497</c:v>
                </c:pt>
                <c:pt idx="38">
                  <c:v>2.3653279999999999</c:v>
                </c:pt>
                <c:pt idx="39">
                  <c:v>2.3350629999999999</c:v>
                </c:pt>
                <c:pt idx="40">
                  <c:v>2.3045610000000001</c:v>
                </c:pt>
                <c:pt idx="41">
                  <c:v>2.274969</c:v>
                </c:pt>
                <c:pt idx="42">
                  <c:v>2.2472989999999999</c:v>
                </c:pt>
                <c:pt idx="43">
                  <c:v>2.2220080000000002</c:v>
                </c:pt>
                <c:pt idx="44">
                  <c:v>2.19869</c:v>
                </c:pt>
                <c:pt idx="45">
                  <c:v>2.1768670000000001</c:v>
                </c:pt>
                <c:pt idx="46">
                  <c:v>2.1560139999999999</c:v>
                </c:pt>
                <c:pt idx="47">
                  <c:v>2.1355659999999999</c:v>
                </c:pt>
                <c:pt idx="48">
                  <c:v>2.1150099999999998</c:v>
                </c:pt>
                <c:pt idx="49">
                  <c:v>2.0942509999999999</c:v>
                </c:pt>
                <c:pt idx="50">
                  <c:v>2.0733890000000001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'4'!$V$5:$V$55</c:f>
              <c:numCache>
                <c:formatCode>General</c:formatCode>
                <c:ptCount val="51"/>
                <c:pt idx="0">
                  <c:v>-1.99942</c:v>
                </c:pt>
                <c:pt idx="1">
                  <c:v>-1.9840739999999999</c:v>
                </c:pt>
                <c:pt idx="2">
                  <c:v>-1.9669410000000001</c:v>
                </c:pt>
                <c:pt idx="3">
                  <c:v>-1.946221</c:v>
                </c:pt>
                <c:pt idx="4">
                  <c:v>-1.918752</c:v>
                </c:pt>
                <c:pt idx="5">
                  <c:v>-1.878503</c:v>
                </c:pt>
                <c:pt idx="6">
                  <c:v>-1.8191170000000001</c:v>
                </c:pt>
                <c:pt idx="7">
                  <c:v>-1.7352989999999999</c:v>
                </c:pt>
                <c:pt idx="8">
                  <c:v>-1.6229769999999999</c:v>
                </c:pt>
                <c:pt idx="9">
                  <c:v>-1.4785029999999999</c:v>
                </c:pt>
                <c:pt idx="10">
                  <c:v>-1.3023180000000001</c:v>
                </c:pt>
                <c:pt idx="11">
                  <c:v>-1.0975079999999999</c:v>
                </c:pt>
                <c:pt idx="12">
                  <c:v>-0.86777300000000002</c:v>
                </c:pt>
                <c:pt idx="13">
                  <c:v>-0.62002000000000002</c:v>
                </c:pt>
                <c:pt idx="14">
                  <c:v>-0.36226599999999998</c:v>
                </c:pt>
                <c:pt idx="15">
                  <c:v>-0.102489</c:v>
                </c:pt>
                <c:pt idx="16">
                  <c:v>0.15146799999999999</c:v>
                </c:pt>
                <c:pt idx="17">
                  <c:v>0.39180799999999999</c:v>
                </c:pt>
                <c:pt idx="18">
                  <c:v>0.612313</c:v>
                </c:pt>
                <c:pt idx="19">
                  <c:v>0.80921100000000001</c:v>
                </c:pt>
                <c:pt idx="20">
                  <c:v>0.97908499999999998</c:v>
                </c:pt>
                <c:pt idx="21">
                  <c:v>1.1211279999999999</c:v>
                </c:pt>
                <c:pt idx="22">
                  <c:v>1.236788</c:v>
                </c:pt>
                <c:pt idx="23">
                  <c:v>1.327725</c:v>
                </c:pt>
                <c:pt idx="24">
                  <c:v>1.3966959999999999</c:v>
                </c:pt>
                <c:pt idx="25">
                  <c:v>1.446977</c:v>
                </c:pt>
                <c:pt idx="26">
                  <c:v>1.481708</c:v>
                </c:pt>
                <c:pt idx="27">
                  <c:v>1.503458</c:v>
                </c:pt>
                <c:pt idx="28">
                  <c:v>1.5146550000000001</c:v>
                </c:pt>
                <c:pt idx="29">
                  <c:v>1.51745</c:v>
                </c:pt>
                <c:pt idx="30">
                  <c:v>1.513425</c:v>
                </c:pt>
                <c:pt idx="31">
                  <c:v>1.5040739999999999</c:v>
                </c:pt>
                <c:pt idx="32">
                  <c:v>1.4905809999999999</c:v>
                </c:pt>
                <c:pt idx="33">
                  <c:v>1.473757</c:v>
                </c:pt>
                <c:pt idx="34">
                  <c:v>1.4543889999999999</c:v>
                </c:pt>
                <c:pt idx="35">
                  <c:v>1.4331400000000001</c:v>
                </c:pt>
                <c:pt idx="36">
                  <c:v>1.410601</c:v>
                </c:pt>
                <c:pt idx="37">
                  <c:v>1.387378</c:v>
                </c:pt>
                <c:pt idx="38">
                  <c:v>1.364187</c:v>
                </c:pt>
                <c:pt idx="39">
                  <c:v>1.3417840000000001</c:v>
                </c:pt>
                <c:pt idx="40">
                  <c:v>1.3209040000000001</c:v>
                </c:pt>
                <c:pt idx="41">
                  <c:v>1.3022309999999999</c:v>
                </c:pt>
                <c:pt idx="42">
                  <c:v>1.286435</c:v>
                </c:pt>
                <c:pt idx="43">
                  <c:v>1.2739419999999999</c:v>
                </c:pt>
                <c:pt idx="44">
                  <c:v>1.2647980000000001</c:v>
                </c:pt>
                <c:pt idx="45">
                  <c:v>1.2589969999999999</c:v>
                </c:pt>
                <c:pt idx="46">
                  <c:v>1.25617</c:v>
                </c:pt>
                <c:pt idx="47">
                  <c:v>1.255638</c:v>
                </c:pt>
                <c:pt idx="48">
                  <c:v>1.256724</c:v>
                </c:pt>
                <c:pt idx="49">
                  <c:v>1.2588569999999999</c:v>
                </c:pt>
                <c:pt idx="50">
                  <c:v>1.261512</c:v>
                </c:pt>
              </c:numCache>
            </c:numRef>
          </c:yVal>
          <c:smooth val="1"/>
        </c:ser>
        <c:axId val="96424704"/>
        <c:axId val="96426624"/>
      </c:scatterChart>
      <c:valAx>
        <c:axId val="96424704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426624"/>
        <c:crosses val="autoZero"/>
        <c:crossBetween val="midCat"/>
      </c:valAx>
      <c:valAx>
        <c:axId val="9642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42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'4'!$E$5:$E$55</c:f>
              <c:numCache>
                <c:formatCode>General</c:formatCode>
                <c:ptCount val="51"/>
                <c:pt idx="0">
                  <c:v>-1.9236420000000001</c:v>
                </c:pt>
                <c:pt idx="1">
                  <c:v>-1.8401289999999999</c:v>
                </c:pt>
                <c:pt idx="2">
                  <c:v>-1.755679</c:v>
                </c:pt>
                <c:pt idx="3">
                  <c:v>-1.6693549999999999</c:v>
                </c:pt>
                <c:pt idx="4">
                  <c:v>-1.5795999999999999</c:v>
                </c:pt>
                <c:pt idx="5">
                  <c:v>-1.4835719999999999</c:v>
                </c:pt>
                <c:pt idx="6">
                  <c:v>-1.378279</c:v>
                </c:pt>
                <c:pt idx="7">
                  <c:v>-1.2611380000000001</c:v>
                </c:pt>
                <c:pt idx="8">
                  <c:v>-1.130045</c:v>
                </c:pt>
                <c:pt idx="9">
                  <c:v>-0.98306700000000002</c:v>
                </c:pt>
                <c:pt idx="10">
                  <c:v>-0.81998700000000002</c:v>
                </c:pt>
                <c:pt idx="11">
                  <c:v>-0.64169200000000004</c:v>
                </c:pt>
                <c:pt idx="12">
                  <c:v>-0.44942599999999999</c:v>
                </c:pt>
                <c:pt idx="13">
                  <c:v>-0.246311</c:v>
                </c:pt>
                <c:pt idx="14">
                  <c:v>-3.6118999999999998E-2</c:v>
                </c:pt>
                <c:pt idx="15">
                  <c:v>0.177286</c:v>
                </c:pt>
                <c:pt idx="16">
                  <c:v>0.38979200000000003</c:v>
                </c:pt>
                <c:pt idx="17">
                  <c:v>0.59725600000000001</c:v>
                </c:pt>
                <c:pt idx="18">
                  <c:v>0.79616299999999995</c:v>
                </c:pt>
                <c:pt idx="19">
                  <c:v>0.983985</c:v>
                </c:pt>
                <c:pt idx="20">
                  <c:v>1.158339</c:v>
                </c:pt>
                <c:pt idx="21">
                  <c:v>1.318022</c:v>
                </c:pt>
                <c:pt idx="22">
                  <c:v>1.4628429999999999</c:v>
                </c:pt>
                <c:pt idx="23">
                  <c:v>1.5927549999999999</c:v>
                </c:pt>
                <c:pt idx="24">
                  <c:v>1.7085649999999999</c:v>
                </c:pt>
                <c:pt idx="25">
                  <c:v>1.8114870000000001</c:v>
                </c:pt>
                <c:pt idx="26">
                  <c:v>1.90273</c:v>
                </c:pt>
                <c:pt idx="27">
                  <c:v>1.983468</c:v>
                </c:pt>
                <c:pt idx="28">
                  <c:v>2.054862</c:v>
                </c:pt>
                <c:pt idx="29">
                  <c:v>2.1178400000000002</c:v>
                </c:pt>
                <c:pt idx="30">
                  <c:v>2.1728369999999999</c:v>
                </c:pt>
                <c:pt idx="31">
                  <c:v>2.2202220000000001</c:v>
                </c:pt>
                <c:pt idx="32">
                  <c:v>2.260246</c:v>
                </c:pt>
                <c:pt idx="33">
                  <c:v>2.2930199999999998</c:v>
                </c:pt>
                <c:pt idx="34">
                  <c:v>2.318657</c:v>
                </c:pt>
                <c:pt idx="35">
                  <c:v>2.337402</c:v>
                </c:pt>
                <c:pt idx="36">
                  <c:v>2.3495780000000002</c:v>
                </c:pt>
                <c:pt idx="37">
                  <c:v>2.3555350000000002</c:v>
                </c:pt>
                <c:pt idx="38">
                  <c:v>2.3557589999999999</c:v>
                </c:pt>
                <c:pt idx="39">
                  <c:v>2.350787</c:v>
                </c:pt>
                <c:pt idx="40">
                  <c:v>2.341218</c:v>
                </c:pt>
                <c:pt idx="41">
                  <c:v>2.3278430000000001</c:v>
                </c:pt>
                <c:pt idx="42">
                  <c:v>2.3114870000000001</c:v>
                </c:pt>
                <c:pt idx="43">
                  <c:v>2.2929840000000001</c:v>
                </c:pt>
                <c:pt idx="44">
                  <c:v>2.273183</c:v>
                </c:pt>
                <c:pt idx="45">
                  <c:v>2.2529170000000001</c:v>
                </c:pt>
                <c:pt idx="46">
                  <c:v>2.2326980000000001</c:v>
                </c:pt>
                <c:pt idx="47">
                  <c:v>2.212758</c:v>
                </c:pt>
                <c:pt idx="48">
                  <c:v>2.1932900000000002</c:v>
                </c:pt>
                <c:pt idx="49">
                  <c:v>2.17422</c:v>
                </c:pt>
                <c:pt idx="50">
                  <c:v>2.1553490000000002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'4'!$K$5:$K$55</c:f>
              <c:numCache>
                <c:formatCode>General</c:formatCode>
                <c:ptCount val="51"/>
                <c:pt idx="0">
                  <c:v>-2.3219780000000001</c:v>
                </c:pt>
                <c:pt idx="1">
                  <c:v>-2.245997</c:v>
                </c:pt>
                <c:pt idx="2">
                  <c:v>-2.169006</c:v>
                </c:pt>
                <c:pt idx="3">
                  <c:v>-2.0899899999999998</c:v>
                </c:pt>
                <c:pt idx="4">
                  <c:v>-2.0069119999999998</c:v>
                </c:pt>
                <c:pt idx="5">
                  <c:v>-1.9155960000000001</c:v>
                </c:pt>
                <c:pt idx="6">
                  <c:v>-1.811601</c:v>
                </c:pt>
                <c:pt idx="7">
                  <c:v>-1.6907239999999999</c:v>
                </c:pt>
                <c:pt idx="8">
                  <c:v>-1.549029</c:v>
                </c:pt>
                <c:pt idx="9">
                  <c:v>-1.382811</c:v>
                </c:pt>
                <c:pt idx="10">
                  <c:v>-1.1908449999999999</c:v>
                </c:pt>
                <c:pt idx="11">
                  <c:v>-0.97350899999999996</c:v>
                </c:pt>
                <c:pt idx="12">
                  <c:v>-0.73188900000000001</c:v>
                </c:pt>
                <c:pt idx="13">
                  <c:v>-0.47089700000000001</c:v>
                </c:pt>
                <c:pt idx="14">
                  <c:v>-0.196773</c:v>
                </c:pt>
                <c:pt idx="15">
                  <c:v>8.3908999999999997E-2</c:v>
                </c:pt>
                <c:pt idx="16">
                  <c:v>0.36362899999999998</c:v>
                </c:pt>
                <c:pt idx="17">
                  <c:v>0.63471599999999995</c:v>
                </c:pt>
                <c:pt idx="18">
                  <c:v>0.89096200000000003</c:v>
                </c:pt>
                <c:pt idx="19">
                  <c:v>1.128417</c:v>
                </c:pt>
                <c:pt idx="20">
                  <c:v>1.343453</c:v>
                </c:pt>
                <c:pt idx="21">
                  <c:v>1.534732</c:v>
                </c:pt>
                <c:pt idx="22">
                  <c:v>1.702901</c:v>
                </c:pt>
                <c:pt idx="23">
                  <c:v>1.8488009999999999</c:v>
                </c:pt>
                <c:pt idx="24">
                  <c:v>1.974337</c:v>
                </c:pt>
                <c:pt idx="25">
                  <c:v>2.0819190000000001</c:v>
                </c:pt>
                <c:pt idx="26">
                  <c:v>2.1738499999999998</c:v>
                </c:pt>
                <c:pt idx="27">
                  <c:v>2.2520030000000002</c:v>
                </c:pt>
                <c:pt idx="28">
                  <c:v>2.318136</c:v>
                </c:pt>
                <c:pt idx="29">
                  <c:v>2.3736630000000001</c:v>
                </c:pt>
                <c:pt idx="30">
                  <c:v>2.4192719999999999</c:v>
                </c:pt>
                <c:pt idx="31">
                  <c:v>2.4555470000000001</c:v>
                </c:pt>
                <c:pt idx="32">
                  <c:v>2.482777</c:v>
                </c:pt>
                <c:pt idx="33">
                  <c:v>2.5009060000000001</c:v>
                </c:pt>
                <c:pt idx="34">
                  <c:v>2.5098760000000002</c:v>
                </c:pt>
                <c:pt idx="35">
                  <c:v>2.5098609999999999</c:v>
                </c:pt>
                <c:pt idx="36">
                  <c:v>2.5011800000000002</c:v>
                </c:pt>
                <c:pt idx="37">
                  <c:v>2.4843280000000001</c:v>
                </c:pt>
                <c:pt idx="38">
                  <c:v>2.460766</c:v>
                </c:pt>
                <c:pt idx="39">
                  <c:v>2.4322879999999998</c:v>
                </c:pt>
                <c:pt idx="40">
                  <c:v>2.4007719999999999</c:v>
                </c:pt>
                <c:pt idx="41">
                  <c:v>2.3683260000000002</c:v>
                </c:pt>
                <c:pt idx="42">
                  <c:v>2.337091</c:v>
                </c:pt>
                <c:pt idx="43">
                  <c:v>2.3086609999999999</c:v>
                </c:pt>
                <c:pt idx="44">
                  <c:v>2.283776</c:v>
                </c:pt>
                <c:pt idx="45">
                  <c:v>2.2630629999999998</c:v>
                </c:pt>
                <c:pt idx="46">
                  <c:v>2.2463799999999998</c:v>
                </c:pt>
                <c:pt idx="47">
                  <c:v>2.23292</c:v>
                </c:pt>
                <c:pt idx="48">
                  <c:v>2.221857</c:v>
                </c:pt>
                <c:pt idx="49">
                  <c:v>2.2123870000000001</c:v>
                </c:pt>
                <c:pt idx="50">
                  <c:v>2.2037119999999999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'4'!$Q$5:$Q$55</c:f>
              <c:numCache>
                <c:formatCode>General</c:formatCode>
                <c:ptCount val="51"/>
                <c:pt idx="0">
                  <c:v>-2.575831</c:v>
                </c:pt>
                <c:pt idx="1">
                  <c:v>-2.50197</c:v>
                </c:pt>
                <c:pt idx="2">
                  <c:v>-2.4263129999999999</c:v>
                </c:pt>
                <c:pt idx="3">
                  <c:v>-2.3470559999999998</c:v>
                </c:pt>
                <c:pt idx="4">
                  <c:v>-2.261231</c:v>
                </c:pt>
                <c:pt idx="5">
                  <c:v>-2.1634250000000002</c:v>
                </c:pt>
                <c:pt idx="6">
                  <c:v>-2.047946</c:v>
                </c:pt>
                <c:pt idx="7">
                  <c:v>-1.909964</c:v>
                </c:pt>
                <c:pt idx="8">
                  <c:v>-1.7456419999999999</c:v>
                </c:pt>
                <c:pt idx="9">
                  <c:v>-1.5514749999999999</c:v>
                </c:pt>
                <c:pt idx="10">
                  <c:v>-1.3270960000000001</c:v>
                </c:pt>
                <c:pt idx="11">
                  <c:v>-1.074171</c:v>
                </c:pt>
                <c:pt idx="12">
                  <c:v>-0.79509099999999999</c:v>
                </c:pt>
                <c:pt idx="13">
                  <c:v>-0.49612800000000001</c:v>
                </c:pt>
                <c:pt idx="14">
                  <c:v>-0.18490599999999999</c:v>
                </c:pt>
                <c:pt idx="15">
                  <c:v>0.13069700000000001</c:v>
                </c:pt>
                <c:pt idx="16">
                  <c:v>0.44207400000000002</c:v>
                </c:pt>
                <c:pt idx="17">
                  <c:v>0.74051299999999998</c:v>
                </c:pt>
                <c:pt idx="18">
                  <c:v>1.0190109999999999</c:v>
                </c:pt>
                <c:pt idx="19">
                  <c:v>1.2732159999999999</c:v>
                </c:pt>
                <c:pt idx="20">
                  <c:v>1.499155</c:v>
                </c:pt>
                <c:pt idx="21">
                  <c:v>1.695597</c:v>
                </c:pt>
                <c:pt idx="22">
                  <c:v>1.863685</c:v>
                </c:pt>
                <c:pt idx="23">
                  <c:v>2.0047999999999999</c:v>
                </c:pt>
                <c:pt idx="24">
                  <c:v>2.1216050000000002</c:v>
                </c:pt>
                <c:pt idx="25">
                  <c:v>2.2173750000000001</c:v>
                </c:pt>
                <c:pt idx="26">
                  <c:v>2.2952490000000001</c:v>
                </c:pt>
                <c:pt idx="27">
                  <c:v>2.3578109999999999</c:v>
                </c:pt>
                <c:pt idx="28">
                  <c:v>2.4074990000000001</c:v>
                </c:pt>
                <c:pt idx="29">
                  <c:v>2.4462969999999999</c:v>
                </c:pt>
                <c:pt idx="30">
                  <c:v>2.4752369999999999</c:v>
                </c:pt>
                <c:pt idx="31">
                  <c:v>2.4952209999999999</c:v>
                </c:pt>
                <c:pt idx="32">
                  <c:v>2.5069659999999998</c:v>
                </c:pt>
                <c:pt idx="33">
                  <c:v>2.5109680000000001</c:v>
                </c:pt>
                <c:pt idx="34">
                  <c:v>2.5077530000000001</c:v>
                </c:pt>
                <c:pt idx="35">
                  <c:v>2.4982989999999998</c:v>
                </c:pt>
                <c:pt idx="36">
                  <c:v>2.483876</c:v>
                </c:pt>
                <c:pt idx="37">
                  <c:v>2.4657800000000001</c:v>
                </c:pt>
                <c:pt idx="38">
                  <c:v>2.4454259999999999</c:v>
                </c:pt>
                <c:pt idx="39">
                  <c:v>2.4242680000000001</c:v>
                </c:pt>
                <c:pt idx="40">
                  <c:v>2.4034659999999999</c:v>
                </c:pt>
                <c:pt idx="41">
                  <c:v>2.3833329999999999</c:v>
                </c:pt>
                <c:pt idx="42">
                  <c:v>2.364026</c:v>
                </c:pt>
                <c:pt idx="43">
                  <c:v>2.3454039999999998</c:v>
                </c:pt>
                <c:pt idx="44">
                  <c:v>2.32687</c:v>
                </c:pt>
                <c:pt idx="45">
                  <c:v>2.307801</c:v>
                </c:pt>
                <c:pt idx="46">
                  <c:v>2.2878479999999999</c:v>
                </c:pt>
                <c:pt idx="47">
                  <c:v>2.2669000000000001</c:v>
                </c:pt>
                <c:pt idx="48">
                  <c:v>2.2448929999999998</c:v>
                </c:pt>
                <c:pt idx="49">
                  <c:v>2.2220789999999999</c:v>
                </c:pt>
                <c:pt idx="50">
                  <c:v>2.1988599999999998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'4'!$W$5:$W$55</c:f>
              <c:numCache>
                <c:formatCode>General</c:formatCode>
                <c:ptCount val="51"/>
                <c:pt idx="0">
                  <c:v>-2.0544340000000001</c:v>
                </c:pt>
                <c:pt idx="1">
                  <c:v>-2.0472269999999999</c:v>
                </c:pt>
                <c:pt idx="2">
                  <c:v>-2.0380349999999998</c:v>
                </c:pt>
                <c:pt idx="3">
                  <c:v>-2.024861</c:v>
                </c:pt>
                <c:pt idx="4">
                  <c:v>-2.004089</c:v>
                </c:pt>
                <c:pt idx="5">
                  <c:v>-1.9686969999999999</c:v>
                </c:pt>
                <c:pt idx="6">
                  <c:v>-1.9112769999999999</c:v>
                </c:pt>
                <c:pt idx="7">
                  <c:v>-1.8256030000000001</c:v>
                </c:pt>
                <c:pt idx="8">
                  <c:v>-1.706815</c:v>
                </c:pt>
                <c:pt idx="9">
                  <c:v>-1.5505310000000001</c:v>
                </c:pt>
                <c:pt idx="10">
                  <c:v>-1.356994</c:v>
                </c:pt>
                <c:pt idx="11">
                  <c:v>-1.129432</c:v>
                </c:pt>
                <c:pt idx="12">
                  <c:v>-0.87187099999999995</c:v>
                </c:pt>
                <c:pt idx="13">
                  <c:v>-0.59251900000000002</c:v>
                </c:pt>
                <c:pt idx="14">
                  <c:v>-0.301039</c:v>
                </c:pt>
                <c:pt idx="15">
                  <c:v>-7.1110000000000001E-3</c:v>
                </c:pt>
                <c:pt idx="16">
                  <c:v>0.27953499999999998</c:v>
                </c:pt>
                <c:pt idx="17">
                  <c:v>0.54919399999999996</c:v>
                </c:pt>
                <c:pt idx="18">
                  <c:v>0.79424499999999998</c:v>
                </c:pt>
                <c:pt idx="19">
                  <c:v>1.0102960000000001</c:v>
                </c:pt>
                <c:pt idx="20">
                  <c:v>1.193411</c:v>
                </c:pt>
                <c:pt idx="21">
                  <c:v>1.3429139999999999</c:v>
                </c:pt>
                <c:pt idx="22">
                  <c:v>1.4609399999999999</c:v>
                </c:pt>
                <c:pt idx="23">
                  <c:v>1.549884</c:v>
                </c:pt>
                <c:pt idx="24">
                  <c:v>1.613424</c:v>
                </c:pt>
                <c:pt idx="25">
                  <c:v>1.6558580000000001</c:v>
                </c:pt>
                <c:pt idx="26">
                  <c:v>1.681325</c:v>
                </c:pt>
                <c:pt idx="27">
                  <c:v>1.693325</c:v>
                </c:pt>
                <c:pt idx="28">
                  <c:v>1.6951959999999999</c:v>
                </c:pt>
                <c:pt idx="29">
                  <c:v>1.689837</c:v>
                </c:pt>
                <c:pt idx="30">
                  <c:v>1.679227</c:v>
                </c:pt>
                <c:pt idx="31">
                  <c:v>1.665208</c:v>
                </c:pt>
                <c:pt idx="32">
                  <c:v>1.649062</c:v>
                </c:pt>
                <c:pt idx="33">
                  <c:v>1.631419</c:v>
                </c:pt>
                <c:pt idx="34">
                  <c:v>1.612857</c:v>
                </c:pt>
                <c:pt idx="35">
                  <c:v>1.593739</c:v>
                </c:pt>
                <c:pt idx="36">
                  <c:v>1.574292</c:v>
                </c:pt>
                <c:pt idx="37">
                  <c:v>1.55474</c:v>
                </c:pt>
                <c:pt idx="38">
                  <c:v>1.5353140000000001</c:v>
                </c:pt>
                <c:pt idx="39">
                  <c:v>1.5162469999999999</c:v>
                </c:pt>
                <c:pt idx="40">
                  <c:v>1.4977320000000001</c:v>
                </c:pt>
                <c:pt idx="41">
                  <c:v>1.4798469999999999</c:v>
                </c:pt>
                <c:pt idx="42">
                  <c:v>1.4626509999999999</c:v>
                </c:pt>
                <c:pt idx="43">
                  <c:v>1.4461310000000001</c:v>
                </c:pt>
                <c:pt idx="44">
                  <c:v>1.430169</c:v>
                </c:pt>
                <c:pt idx="45">
                  <c:v>1.4146369999999999</c:v>
                </c:pt>
                <c:pt idx="46">
                  <c:v>1.399403</c:v>
                </c:pt>
                <c:pt idx="47">
                  <c:v>1.3843319999999999</c:v>
                </c:pt>
                <c:pt idx="48">
                  <c:v>1.3692979999999999</c:v>
                </c:pt>
                <c:pt idx="49">
                  <c:v>1.354263</c:v>
                </c:pt>
                <c:pt idx="50">
                  <c:v>1.339226</c:v>
                </c:pt>
              </c:numCache>
            </c:numRef>
          </c:yVal>
          <c:smooth val="1"/>
        </c:ser>
        <c:axId val="96556160"/>
        <c:axId val="96558080"/>
      </c:scatterChart>
      <c:valAx>
        <c:axId val="96556160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558080"/>
        <c:crosses val="autoZero"/>
        <c:crossBetween val="midCat"/>
      </c:valAx>
      <c:valAx>
        <c:axId val="96558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55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'4'!$F$5:$F$55</c:f>
              <c:numCache>
                <c:formatCode>General</c:formatCode>
                <c:ptCount val="51"/>
                <c:pt idx="0">
                  <c:v>-2.0459179999999999</c:v>
                </c:pt>
                <c:pt idx="1">
                  <c:v>-1.9607650000000001</c:v>
                </c:pt>
                <c:pt idx="2">
                  <c:v>-1.8744179999999999</c:v>
                </c:pt>
                <c:pt idx="3">
                  <c:v>-1.785676</c:v>
                </c:pt>
                <c:pt idx="4">
                  <c:v>-1.6924790000000001</c:v>
                </c:pt>
                <c:pt idx="5">
                  <c:v>-1.5909629999999999</c:v>
                </c:pt>
                <c:pt idx="6">
                  <c:v>-1.477055</c:v>
                </c:pt>
                <c:pt idx="7">
                  <c:v>-1.3472980000000001</c:v>
                </c:pt>
                <c:pt idx="8">
                  <c:v>-1.198942</c:v>
                </c:pt>
                <c:pt idx="9">
                  <c:v>-1.0295099999999999</c:v>
                </c:pt>
                <c:pt idx="10">
                  <c:v>-0.839198</c:v>
                </c:pt>
                <c:pt idx="11">
                  <c:v>-0.62993200000000005</c:v>
                </c:pt>
                <c:pt idx="12">
                  <c:v>-0.40413300000000002</c:v>
                </c:pt>
                <c:pt idx="13">
                  <c:v>-0.16682</c:v>
                </c:pt>
                <c:pt idx="14">
                  <c:v>7.6078000000000007E-2</c:v>
                </c:pt>
                <c:pt idx="15">
                  <c:v>0.31874400000000003</c:v>
                </c:pt>
                <c:pt idx="16">
                  <c:v>0.55566899999999997</c:v>
                </c:pt>
                <c:pt idx="17">
                  <c:v>0.78142500000000004</c:v>
                </c:pt>
                <c:pt idx="18">
                  <c:v>0.991865</c:v>
                </c:pt>
                <c:pt idx="19">
                  <c:v>1.184833</c:v>
                </c:pt>
                <c:pt idx="20">
                  <c:v>1.3584309999999999</c:v>
                </c:pt>
                <c:pt idx="21">
                  <c:v>1.512337</c:v>
                </c:pt>
                <c:pt idx="22">
                  <c:v>1.6475869999999999</c:v>
                </c:pt>
                <c:pt idx="23">
                  <c:v>1.7653509999999999</c:v>
                </c:pt>
                <c:pt idx="24">
                  <c:v>1.867491</c:v>
                </c:pt>
                <c:pt idx="25">
                  <c:v>1.956202</c:v>
                </c:pt>
                <c:pt idx="26">
                  <c:v>2.0335839999999998</c:v>
                </c:pt>
                <c:pt idx="27">
                  <c:v>2.1013670000000002</c:v>
                </c:pt>
                <c:pt idx="28">
                  <c:v>2.161184</c:v>
                </c:pt>
                <c:pt idx="29">
                  <c:v>2.2143700000000002</c:v>
                </c:pt>
                <c:pt idx="30">
                  <c:v>2.2616320000000001</c:v>
                </c:pt>
                <c:pt idx="31">
                  <c:v>2.3035909999999999</c:v>
                </c:pt>
                <c:pt idx="32">
                  <c:v>2.3406440000000002</c:v>
                </c:pt>
                <c:pt idx="33">
                  <c:v>2.3729300000000002</c:v>
                </c:pt>
                <c:pt idx="34">
                  <c:v>2.400563</c:v>
                </c:pt>
                <c:pt idx="35">
                  <c:v>2.4235609999999999</c:v>
                </c:pt>
                <c:pt idx="36">
                  <c:v>2.4418769999999999</c:v>
                </c:pt>
                <c:pt idx="37">
                  <c:v>2.455479</c:v>
                </c:pt>
                <c:pt idx="38">
                  <c:v>2.4644279999999998</c:v>
                </c:pt>
                <c:pt idx="39">
                  <c:v>2.4688159999999999</c:v>
                </c:pt>
                <c:pt idx="40">
                  <c:v>2.468839</c:v>
                </c:pt>
                <c:pt idx="41">
                  <c:v>2.4649899999999998</c:v>
                </c:pt>
                <c:pt idx="42">
                  <c:v>2.4578180000000001</c:v>
                </c:pt>
                <c:pt idx="43">
                  <c:v>2.4479519999999999</c:v>
                </c:pt>
                <c:pt idx="44">
                  <c:v>2.4361419999999998</c:v>
                </c:pt>
                <c:pt idx="45">
                  <c:v>2.4231389999999999</c:v>
                </c:pt>
                <c:pt idx="46">
                  <c:v>2.4094829999999998</c:v>
                </c:pt>
                <c:pt idx="47">
                  <c:v>2.3955280000000001</c:v>
                </c:pt>
                <c:pt idx="48">
                  <c:v>2.3815919999999999</c:v>
                </c:pt>
                <c:pt idx="49">
                  <c:v>2.367747</c:v>
                </c:pt>
                <c:pt idx="50">
                  <c:v>2.3539479999999999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'4'!$L$5:$L$55</c:f>
              <c:numCache>
                <c:formatCode>General</c:formatCode>
                <c:ptCount val="51"/>
                <c:pt idx="0">
                  <c:v>-2.3354810000000001</c:v>
                </c:pt>
                <c:pt idx="1">
                  <c:v>-2.2682869999999999</c:v>
                </c:pt>
                <c:pt idx="2">
                  <c:v>-2.1996769999999999</c:v>
                </c:pt>
                <c:pt idx="3">
                  <c:v>-2.1282269999999999</c:v>
                </c:pt>
                <c:pt idx="4">
                  <c:v>-2.0512730000000001</c:v>
                </c:pt>
                <c:pt idx="5">
                  <c:v>-1.963549</c:v>
                </c:pt>
                <c:pt idx="6">
                  <c:v>-1.859472</c:v>
                </c:pt>
                <c:pt idx="7">
                  <c:v>-1.73376</c:v>
                </c:pt>
                <c:pt idx="8">
                  <c:v>-1.5814809999999999</c:v>
                </c:pt>
                <c:pt idx="9">
                  <c:v>-1.3980429999999999</c:v>
                </c:pt>
                <c:pt idx="10">
                  <c:v>-1.182563</c:v>
                </c:pt>
                <c:pt idx="11">
                  <c:v>-0.936554</c:v>
                </c:pt>
                <c:pt idx="12">
                  <c:v>-0.66248300000000004</c:v>
                </c:pt>
                <c:pt idx="13">
                  <c:v>-0.36793900000000002</c:v>
                </c:pt>
                <c:pt idx="14">
                  <c:v>-6.2287000000000002E-2</c:v>
                </c:pt>
                <c:pt idx="15">
                  <c:v>0.245141</c:v>
                </c:pt>
                <c:pt idx="16">
                  <c:v>0.54511699999999996</c:v>
                </c:pt>
                <c:pt idx="17">
                  <c:v>0.82847400000000004</c:v>
                </c:pt>
                <c:pt idx="18">
                  <c:v>1.088497</c:v>
                </c:pt>
                <c:pt idx="19">
                  <c:v>1.3222689999999999</c:v>
                </c:pt>
                <c:pt idx="20">
                  <c:v>1.527345</c:v>
                </c:pt>
                <c:pt idx="21">
                  <c:v>1.7038359999999999</c:v>
                </c:pt>
                <c:pt idx="22">
                  <c:v>1.8540650000000001</c:v>
                </c:pt>
                <c:pt idx="23">
                  <c:v>1.980513</c:v>
                </c:pt>
                <c:pt idx="24">
                  <c:v>2.0863520000000002</c:v>
                </c:pt>
                <c:pt idx="25">
                  <c:v>2.175081</c:v>
                </c:pt>
                <c:pt idx="26">
                  <c:v>2.2499859999999998</c:v>
                </c:pt>
                <c:pt idx="27">
                  <c:v>2.3134869999999998</c:v>
                </c:pt>
                <c:pt idx="28">
                  <c:v>2.367785</c:v>
                </c:pt>
                <c:pt idx="29">
                  <c:v>2.4145669999999999</c:v>
                </c:pt>
                <c:pt idx="30">
                  <c:v>2.4544480000000002</c:v>
                </c:pt>
                <c:pt idx="31">
                  <c:v>2.4878969999999998</c:v>
                </c:pt>
                <c:pt idx="32">
                  <c:v>2.5150969999999999</c:v>
                </c:pt>
                <c:pt idx="33">
                  <c:v>2.535895</c:v>
                </c:pt>
                <c:pt idx="34">
                  <c:v>2.5501330000000002</c:v>
                </c:pt>
                <c:pt idx="35">
                  <c:v>2.5577749999999999</c:v>
                </c:pt>
                <c:pt idx="36">
                  <c:v>2.5588660000000001</c:v>
                </c:pt>
                <c:pt idx="37">
                  <c:v>2.553544</c:v>
                </c:pt>
                <c:pt idx="38">
                  <c:v>2.5424609999999999</c:v>
                </c:pt>
                <c:pt idx="39">
                  <c:v>2.5264500000000001</c:v>
                </c:pt>
                <c:pt idx="40">
                  <c:v>2.5065019999999998</c:v>
                </c:pt>
                <c:pt idx="41">
                  <c:v>2.484064</c:v>
                </c:pt>
                <c:pt idx="42">
                  <c:v>2.460664</c:v>
                </c:pt>
                <c:pt idx="43">
                  <c:v>2.43763</c:v>
                </c:pt>
                <c:pt idx="44">
                  <c:v>2.4159830000000002</c:v>
                </c:pt>
                <c:pt idx="45">
                  <c:v>2.3966799999999999</c:v>
                </c:pt>
                <c:pt idx="46">
                  <c:v>2.3800059999999998</c:v>
                </c:pt>
                <c:pt idx="47">
                  <c:v>2.3656649999999999</c:v>
                </c:pt>
                <c:pt idx="48">
                  <c:v>2.3533119999999998</c:v>
                </c:pt>
                <c:pt idx="49">
                  <c:v>2.3423609999999999</c:v>
                </c:pt>
                <c:pt idx="50">
                  <c:v>2.332112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'4'!$R$5:$R$55</c:f>
              <c:numCache>
                <c:formatCode>General</c:formatCode>
                <c:ptCount val="51"/>
                <c:pt idx="0">
                  <c:v>-2.515136</c:v>
                </c:pt>
                <c:pt idx="1">
                  <c:v>-2.4510339999999999</c:v>
                </c:pt>
                <c:pt idx="2">
                  <c:v>-2.3849300000000002</c:v>
                </c:pt>
                <c:pt idx="3">
                  <c:v>-2.314813</c:v>
                </c:pt>
                <c:pt idx="4">
                  <c:v>-2.2372480000000001</c:v>
                </c:pt>
                <c:pt idx="5">
                  <c:v>-2.1458080000000002</c:v>
                </c:pt>
                <c:pt idx="6">
                  <c:v>-2.0337160000000001</c:v>
                </c:pt>
                <c:pt idx="7">
                  <c:v>-1.8949590000000001</c:v>
                </c:pt>
                <c:pt idx="8">
                  <c:v>-1.72441</c:v>
                </c:pt>
                <c:pt idx="9">
                  <c:v>-1.5173620000000001</c:v>
                </c:pt>
                <c:pt idx="10">
                  <c:v>-1.2734319999999999</c:v>
                </c:pt>
                <c:pt idx="11">
                  <c:v>-0.99502900000000005</c:v>
                </c:pt>
                <c:pt idx="12">
                  <c:v>-0.68564000000000003</c:v>
                </c:pt>
                <c:pt idx="13">
                  <c:v>-0.35453499999999999</c:v>
                </c:pt>
                <c:pt idx="14">
                  <c:v>-1.2992999999999999E-2</c:v>
                </c:pt>
                <c:pt idx="15">
                  <c:v>0.32780300000000001</c:v>
                </c:pt>
                <c:pt idx="16">
                  <c:v>0.65695000000000003</c:v>
                </c:pt>
                <c:pt idx="17">
                  <c:v>0.96364899999999998</c:v>
                </c:pt>
                <c:pt idx="18">
                  <c:v>1.240183</c:v>
                </c:pt>
                <c:pt idx="19">
                  <c:v>1.483619</c:v>
                </c:pt>
                <c:pt idx="20">
                  <c:v>1.6916059999999999</c:v>
                </c:pt>
                <c:pt idx="21">
                  <c:v>1.8649199999999999</c:v>
                </c:pt>
                <c:pt idx="22">
                  <c:v>2.007034</c:v>
                </c:pt>
                <c:pt idx="23">
                  <c:v>2.1215809999999999</c:v>
                </c:pt>
                <c:pt idx="24">
                  <c:v>2.212739</c:v>
                </c:pt>
                <c:pt idx="25">
                  <c:v>2.2849439999999999</c:v>
                </c:pt>
                <c:pt idx="26">
                  <c:v>2.3423069999999999</c:v>
                </c:pt>
                <c:pt idx="27">
                  <c:v>2.387632</c:v>
                </c:pt>
                <c:pt idx="28">
                  <c:v>2.4233920000000002</c:v>
                </c:pt>
                <c:pt idx="29">
                  <c:v>2.4515660000000001</c:v>
                </c:pt>
                <c:pt idx="30">
                  <c:v>2.4730910000000002</c:v>
                </c:pt>
                <c:pt idx="31">
                  <c:v>2.488772</c:v>
                </c:pt>
                <c:pt idx="32">
                  <c:v>2.4993129999999999</c:v>
                </c:pt>
                <c:pt idx="33">
                  <c:v>2.5052979999999998</c:v>
                </c:pt>
                <c:pt idx="34">
                  <c:v>2.5073099999999999</c:v>
                </c:pt>
                <c:pt idx="35">
                  <c:v>2.5059710000000002</c:v>
                </c:pt>
                <c:pt idx="36">
                  <c:v>2.5019269999999998</c:v>
                </c:pt>
                <c:pt idx="37">
                  <c:v>2.4957859999999998</c:v>
                </c:pt>
                <c:pt idx="38">
                  <c:v>2.4879389999999999</c:v>
                </c:pt>
                <c:pt idx="39">
                  <c:v>2.4787020000000002</c:v>
                </c:pt>
                <c:pt idx="40">
                  <c:v>2.4683350000000002</c:v>
                </c:pt>
                <c:pt idx="41">
                  <c:v>2.456944</c:v>
                </c:pt>
                <c:pt idx="42">
                  <c:v>2.4446089999999998</c:v>
                </c:pt>
                <c:pt idx="43">
                  <c:v>2.4314040000000001</c:v>
                </c:pt>
                <c:pt idx="44">
                  <c:v>2.4173960000000001</c:v>
                </c:pt>
                <c:pt idx="45">
                  <c:v>2.4026550000000002</c:v>
                </c:pt>
                <c:pt idx="46">
                  <c:v>2.3872870000000002</c:v>
                </c:pt>
                <c:pt idx="47">
                  <c:v>2.371432</c:v>
                </c:pt>
                <c:pt idx="48">
                  <c:v>2.3552270000000002</c:v>
                </c:pt>
                <c:pt idx="49">
                  <c:v>2.3387950000000002</c:v>
                </c:pt>
                <c:pt idx="50">
                  <c:v>2.3222489999999998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'4'!$X$5:$X$55</c:f>
              <c:numCache>
                <c:formatCode>General</c:formatCode>
                <c:ptCount val="51"/>
                <c:pt idx="0">
                  <c:v>-2.1664729999999999</c:v>
                </c:pt>
                <c:pt idx="1">
                  <c:v>-2.1301739999999998</c:v>
                </c:pt>
                <c:pt idx="2">
                  <c:v>-2.0921080000000001</c:v>
                </c:pt>
                <c:pt idx="3">
                  <c:v>-2.0505</c:v>
                </c:pt>
                <c:pt idx="4">
                  <c:v>-2.002167</c:v>
                </c:pt>
                <c:pt idx="5">
                  <c:v>-1.940976</c:v>
                </c:pt>
                <c:pt idx="6">
                  <c:v>-1.860444</c:v>
                </c:pt>
                <c:pt idx="7">
                  <c:v>-1.754791</c:v>
                </c:pt>
                <c:pt idx="8">
                  <c:v>-1.6190469999999999</c:v>
                </c:pt>
                <c:pt idx="9">
                  <c:v>-1.448636</c:v>
                </c:pt>
                <c:pt idx="10">
                  <c:v>-1.243045</c:v>
                </c:pt>
                <c:pt idx="11">
                  <c:v>-1.0043839999999999</c:v>
                </c:pt>
                <c:pt idx="12">
                  <c:v>-0.73567899999999997</c:v>
                </c:pt>
                <c:pt idx="13">
                  <c:v>-0.44483600000000001</c:v>
                </c:pt>
                <c:pt idx="14">
                  <c:v>-0.141459</c:v>
                </c:pt>
                <c:pt idx="15">
                  <c:v>0.16464799999999999</c:v>
                </c:pt>
                <c:pt idx="16">
                  <c:v>0.46309600000000001</c:v>
                </c:pt>
                <c:pt idx="17">
                  <c:v>0.74343800000000004</c:v>
                </c:pt>
                <c:pt idx="18">
                  <c:v>0.99761599999999995</c:v>
                </c:pt>
                <c:pt idx="19">
                  <c:v>1.221287</c:v>
                </c:pt>
                <c:pt idx="20">
                  <c:v>1.410612</c:v>
                </c:pt>
                <c:pt idx="21">
                  <c:v>1.5651489999999999</c:v>
                </c:pt>
                <c:pt idx="22">
                  <c:v>1.6873910000000001</c:v>
                </c:pt>
                <c:pt idx="23">
                  <c:v>1.7800689999999999</c:v>
                </c:pt>
                <c:pt idx="24">
                  <c:v>1.847032</c:v>
                </c:pt>
                <c:pt idx="25">
                  <c:v>1.892666</c:v>
                </c:pt>
                <c:pt idx="26">
                  <c:v>1.921184</c:v>
                </c:pt>
                <c:pt idx="27">
                  <c:v>1.9361079999999999</c:v>
                </c:pt>
                <c:pt idx="28">
                  <c:v>1.9407859999999999</c:v>
                </c:pt>
                <c:pt idx="29">
                  <c:v>1.9381120000000001</c:v>
                </c:pt>
                <c:pt idx="30">
                  <c:v>1.9300390000000001</c:v>
                </c:pt>
                <c:pt idx="31">
                  <c:v>1.91838</c:v>
                </c:pt>
                <c:pt idx="32">
                  <c:v>1.9043559999999999</c:v>
                </c:pt>
                <c:pt idx="33">
                  <c:v>1.888509</c:v>
                </c:pt>
                <c:pt idx="34">
                  <c:v>1.871319</c:v>
                </c:pt>
                <c:pt idx="35">
                  <c:v>1.8530219999999999</c:v>
                </c:pt>
                <c:pt idx="36">
                  <c:v>1.833699</c:v>
                </c:pt>
                <c:pt idx="37">
                  <c:v>1.8134399999999999</c:v>
                </c:pt>
                <c:pt idx="38">
                  <c:v>1.792413</c:v>
                </c:pt>
                <c:pt idx="39">
                  <c:v>1.7708120000000001</c:v>
                </c:pt>
                <c:pt idx="40">
                  <c:v>1.748828</c:v>
                </c:pt>
                <c:pt idx="41">
                  <c:v>1.7266429999999999</c:v>
                </c:pt>
                <c:pt idx="42">
                  <c:v>1.7044349999999999</c:v>
                </c:pt>
                <c:pt idx="43">
                  <c:v>1.682337</c:v>
                </c:pt>
                <c:pt idx="44">
                  <c:v>1.660409</c:v>
                </c:pt>
                <c:pt idx="45">
                  <c:v>1.6387</c:v>
                </c:pt>
                <c:pt idx="46">
                  <c:v>1.6171899999999999</c:v>
                </c:pt>
                <c:pt idx="47">
                  <c:v>1.5957969999999999</c:v>
                </c:pt>
                <c:pt idx="48">
                  <c:v>1.574443</c:v>
                </c:pt>
                <c:pt idx="49">
                  <c:v>1.5531010000000001</c:v>
                </c:pt>
                <c:pt idx="50">
                  <c:v>1.5317639999999999</c:v>
                </c:pt>
              </c:numCache>
            </c:numRef>
          </c:yVal>
          <c:smooth val="1"/>
        </c:ser>
        <c:axId val="96597504"/>
        <c:axId val="96599424"/>
      </c:scatterChart>
      <c:valAx>
        <c:axId val="96597504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599424"/>
        <c:crosses val="autoZero"/>
        <c:crossBetween val="midCat"/>
      </c:valAx>
      <c:valAx>
        <c:axId val="96599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59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'4'!$G$5:$G$55</c:f>
              <c:numCache>
                <c:formatCode>General</c:formatCode>
                <c:ptCount val="51"/>
                <c:pt idx="0">
                  <c:v>-2.1635399999999998</c:v>
                </c:pt>
                <c:pt idx="1">
                  <c:v>-2.0783049999999998</c:v>
                </c:pt>
                <c:pt idx="2">
                  <c:v>-1.9916400000000001</c:v>
                </c:pt>
                <c:pt idx="3">
                  <c:v>-1.902112</c:v>
                </c:pt>
                <c:pt idx="4">
                  <c:v>-1.807161</c:v>
                </c:pt>
                <c:pt idx="5">
                  <c:v>-1.7018690000000001</c:v>
                </c:pt>
                <c:pt idx="6">
                  <c:v>-1.5810519999999999</c:v>
                </c:pt>
                <c:pt idx="7">
                  <c:v>-1.4403360000000001</c:v>
                </c:pt>
                <c:pt idx="8">
                  <c:v>-1.276289</c:v>
                </c:pt>
                <c:pt idx="9">
                  <c:v>-1.085852</c:v>
                </c:pt>
                <c:pt idx="10">
                  <c:v>-0.86968000000000001</c:v>
                </c:pt>
                <c:pt idx="11">
                  <c:v>-0.630826</c:v>
                </c:pt>
                <c:pt idx="12">
                  <c:v>-0.37298100000000001</c:v>
                </c:pt>
                <c:pt idx="13">
                  <c:v>-0.10317900000000001</c:v>
                </c:pt>
                <c:pt idx="14">
                  <c:v>0.17038</c:v>
                </c:pt>
                <c:pt idx="15">
                  <c:v>0.43984000000000001</c:v>
                </c:pt>
                <c:pt idx="16">
                  <c:v>0.69832499999999997</c:v>
                </c:pt>
                <c:pt idx="17">
                  <c:v>0.93916699999999997</c:v>
                </c:pt>
                <c:pt idx="18">
                  <c:v>1.1577109999999999</c:v>
                </c:pt>
                <c:pt idx="19">
                  <c:v>1.3524130000000001</c:v>
                </c:pt>
                <c:pt idx="20">
                  <c:v>1.5221039999999999</c:v>
                </c:pt>
                <c:pt idx="21">
                  <c:v>1.6675199999999999</c:v>
                </c:pt>
                <c:pt idx="22">
                  <c:v>1.7910440000000001</c:v>
                </c:pt>
                <c:pt idx="23">
                  <c:v>1.8951549999999999</c:v>
                </c:pt>
                <c:pt idx="24">
                  <c:v>1.982672</c:v>
                </c:pt>
                <c:pt idx="25">
                  <c:v>2.0565709999999999</c:v>
                </c:pt>
                <c:pt idx="26">
                  <c:v>2.1196519999999999</c:v>
                </c:pt>
                <c:pt idx="27">
                  <c:v>2.1739959999999998</c:v>
                </c:pt>
                <c:pt idx="28">
                  <c:v>2.2215039999999999</c:v>
                </c:pt>
                <c:pt idx="29">
                  <c:v>2.2638189999999998</c:v>
                </c:pt>
                <c:pt idx="30">
                  <c:v>2.3020499999999999</c:v>
                </c:pt>
                <c:pt idx="31">
                  <c:v>2.3372259999999998</c:v>
                </c:pt>
                <c:pt idx="32">
                  <c:v>2.3701110000000001</c:v>
                </c:pt>
                <c:pt idx="33">
                  <c:v>2.4011640000000001</c:v>
                </c:pt>
                <c:pt idx="34">
                  <c:v>2.4307840000000001</c:v>
                </c:pt>
                <c:pt idx="35">
                  <c:v>2.4589120000000002</c:v>
                </c:pt>
                <c:pt idx="36">
                  <c:v>2.485195</c:v>
                </c:pt>
                <c:pt idx="37">
                  <c:v>2.509233</c:v>
                </c:pt>
                <c:pt idx="38">
                  <c:v>2.5304099999999998</c:v>
                </c:pt>
                <c:pt idx="39">
                  <c:v>2.5480320000000001</c:v>
                </c:pt>
                <c:pt idx="40">
                  <c:v>2.5615380000000001</c:v>
                </c:pt>
                <c:pt idx="41">
                  <c:v>2.5707429999999998</c:v>
                </c:pt>
                <c:pt idx="42">
                  <c:v>2.5755330000000001</c:v>
                </c:pt>
                <c:pt idx="43">
                  <c:v>2.5760320000000001</c:v>
                </c:pt>
                <c:pt idx="44">
                  <c:v>2.5727419999999999</c:v>
                </c:pt>
                <c:pt idx="45">
                  <c:v>2.566198</c:v>
                </c:pt>
                <c:pt idx="46">
                  <c:v>2.557032</c:v>
                </c:pt>
                <c:pt idx="47">
                  <c:v>2.5459540000000001</c:v>
                </c:pt>
                <c:pt idx="48">
                  <c:v>2.5336530000000002</c:v>
                </c:pt>
                <c:pt idx="49">
                  <c:v>2.5206059999999999</c:v>
                </c:pt>
                <c:pt idx="50">
                  <c:v>2.5071840000000001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'4'!$M$5:$M$55</c:f>
              <c:numCache>
                <c:formatCode>General</c:formatCode>
                <c:ptCount val="51"/>
                <c:pt idx="0">
                  <c:v>-2.3689689999999999</c:v>
                </c:pt>
                <c:pt idx="1">
                  <c:v>-2.3122400000000001</c:v>
                </c:pt>
                <c:pt idx="2">
                  <c:v>-2.2536719999999999</c:v>
                </c:pt>
                <c:pt idx="3">
                  <c:v>-2.191414</c:v>
                </c:pt>
                <c:pt idx="4">
                  <c:v>-2.1221760000000001</c:v>
                </c:pt>
                <c:pt idx="5">
                  <c:v>-2.0396489999999998</c:v>
                </c:pt>
                <c:pt idx="6">
                  <c:v>-1.937146</c:v>
                </c:pt>
                <c:pt idx="7">
                  <c:v>-1.8081290000000001</c:v>
                </c:pt>
                <c:pt idx="8">
                  <c:v>-1.646231</c:v>
                </c:pt>
                <c:pt idx="9">
                  <c:v>-1.4455450000000001</c:v>
                </c:pt>
                <c:pt idx="10">
                  <c:v>-1.2053940000000001</c:v>
                </c:pt>
                <c:pt idx="11">
                  <c:v>-0.928477</c:v>
                </c:pt>
                <c:pt idx="12">
                  <c:v>-0.61873900000000004</c:v>
                </c:pt>
                <c:pt idx="13">
                  <c:v>-0.28680499999999998</c:v>
                </c:pt>
                <c:pt idx="14">
                  <c:v>5.4379999999999998E-2</c:v>
                </c:pt>
                <c:pt idx="15">
                  <c:v>0.39233600000000002</c:v>
                </c:pt>
                <c:pt idx="16">
                  <c:v>0.71591800000000005</c:v>
                </c:pt>
                <c:pt idx="17">
                  <c:v>1.014283</c:v>
                </c:pt>
                <c:pt idx="18">
                  <c:v>1.2801469999999999</c:v>
                </c:pt>
                <c:pt idx="19">
                  <c:v>1.5117499999999999</c:v>
                </c:pt>
                <c:pt idx="20">
                  <c:v>1.7079629999999999</c:v>
                </c:pt>
                <c:pt idx="21">
                  <c:v>1.870449</c:v>
                </c:pt>
                <c:pt idx="22">
                  <c:v>2.0032869999999998</c:v>
                </c:pt>
                <c:pt idx="23">
                  <c:v>2.1106509999999998</c:v>
                </c:pt>
                <c:pt idx="24">
                  <c:v>2.1968450000000002</c:v>
                </c:pt>
                <c:pt idx="25">
                  <c:v>2.266232</c:v>
                </c:pt>
                <c:pt idx="26">
                  <c:v>2.3228629999999999</c:v>
                </c:pt>
                <c:pt idx="27">
                  <c:v>2.3695339999999998</c:v>
                </c:pt>
                <c:pt idx="28">
                  <c:v>2.408722</c:v>
                </c:pt>
                <c:pt idx="29">
                  <c:v>2.4423759999999999</c:v>
                </c:pt>
                <c:pt idx="30">
                  <c:v>2.4713240000000001</c:v>
                </c:pt>
                <c:pt idx="31">
                  <c:v>2.4962499999999999</c:v>
                </c:pt>
                <c:pt idx="32">
                  <c:v>2.5175860000000001</c:v>
                </c:pt>
                <c:pt idx="33">
                  <c:v>2.5354749999999999</c:v>
                </c:pt>
                <c:pt idx="34">
                  <c:v>2.5500400000000001</c:v>
                </c:pt>
                <c:pt idx="35">
                  <c:v>2.5613440000000001</c:v>
                </c:pt>
                <c:pt idx="36">
                  <c:v>2.5694119999999998</c:v>
                </c:pt>
                <c:pt idx="37">
                  <c:v>2.5742609999999999</c:v>
                </c:pt>
                <c:pt idx="38">
                  <c:v>2.5758760000000001</c:v>
                </c:pt>
                <c:pt idx="39">
                  <c:v>2.5742310000000002</c:v>
                </c:pt>
                <c:pt idx="40">
                  <c:v>2.569439</c:v>
                </c:pt>
                <c:pt idx="41">
                  <c:v>2.56202</c:v>
                </c:pt>
                <c:pt idx="42">
                  <c:v>2.5525660000000001</c:v>
                </c:pt>
                <c:pt idx="43">
                  <c:v>2.5417360000000002</c:v>
                </c:pt>
                <c:pt idx="44">
                  <c:v>2.5302880000000001</c:v>
                </c:pt>
                <c:pt idx="45">
                  <c:v>2.5189699999999999</c:v>
                </c:pt>
                <c:pt idx="46">
                  <c:v>2.5081950000000002</c:v>
                </c:pt>
                <c:pt idx="47">
                  <c:v>2.4980869999999999</c:v>
                </c:pt>
                <c:pt idx="48">
                  <c:v>2.4887280000000001</c:v>
                </c:pt>
                <c:pt idx="49">
                  <c:v>2.4799470000000001</c:v>
                </c:pt>
                <c:pt idx="50">
                  <c:v>2.471457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'4'!$S$5:$S$55</c:f>
              <c:numCache>
                <c:formatCode>General</c:formatCode>
                <c:ptCount val="51"/>
                <c:pt idx="0">
                  <c:v>-2.5236000000000001</c:v>
                </c:pt>
                <c:pt idx="1">
                  <c:v>-2.4705409999999999</c:v>
                </c:pt>
                <c:pt idx="2">
                  <c:v>-2.4150299999999998</c:v>
                </c:pt>
                <c:pt idx="3">
                  <c:v>-2.354606</c:v>
                </c:pt>
                <c:pt idx="4">
                  <c:v>-2.285269</c:v>
                </c:pt>
                <c:pt idx="5">
                  <c:v>-2.199789</c:v>
                </c:pt>
                <c:pt idx="6">
                  <c:v>-2.0905469999999999</c:v>
                </c:pt>
                <c:pt idx="7">
                  <c:v>-1.9504999999999999</c:v>
                </c:pt>
                <c:pt idx="8">
                  <c:v>-1.7732680000000001</c:v>
                </c:pt>
                <c:pt idx="9">
                  <c:v>-1.552972</c:v>
                </c:pt>
                <c:pt idx="10">
                  <c:v>-1.289123</c:v>
                </c:pt>
                <c:pt idx="11">
                  <c:v>-0.98471399999999998</c:v>
                </c:pt>
                <c:pt idx="12">
                  <c:v>-0.64418799999999998</c:v>
                </c:pt>
                <c:pt idx="13">
                  <c:v>-0.27978999999999998</c:v>
                </c:pt>
                <c:pt idx="14">
                  <c:v>9.3525999999999998E-2</c:v>
                </c:pt>
                <c:pt idx="15">
                  <c:v>0.461308</c:v>
                </c:pt>
                <c:pt idx="16">
                  <c:v>0.81056300000000003</c:v>
                </c:pt>
                <c:pt idx="17">
                  <c:v>1.1286350000000001</c:v>
                </c:pt>
                <c:pt idx="18">
                  <c:v>1.4073070000000001</c:v>
                </c:pt>
                <c:pt idx="19">
                  <c:v>1.645241</c:v>
                </c:pt>
                <c:pt idx="20">
                  <c:v>1.841874</c:v>
                </c:pt>
                <c:pt idx="21">
                  <c:v>1.9998419999999999</c:v>
                </c:pt>
                <c:pt idx="22">
                  <c:v>2.124552</c:v>
                </c:pt>
                <c:pt idx="23">
                  <c:v>2.221463</c:v>
                </c:pt>
                <c:pt idx="24">
                  <c:v>2.2957420000000002</c:v>
                </c:pt>
                <c:pt idx="25">
                  <c:v>2.352411</c:v>
                </c:pt>
                <c:pt idx="26">
                  <c:v>2.3960409999999999</c:v>
                </c:pt>
                <c:pt idx="27">
                  <c:v>2.4293900000000002</c:v>
                </c:pt>
                <c:pt idx="28">
                  <c:v>2.4547620000000001</c:v>
                </c:pt>
                <c:pt idx="29">
                  <c:v>2.4739819999999999</c:v>
                </c:pt>
                <c:pt idx="30">
                  <c:v>2.487879</c:v>
                </c:pt>
                <c:pt idx="31">
                  <c:v>2.4971570000000001</c:v>
                </c:pt>
                <c:pt idx="32">
                  <c:v>2.5025620000000002</c:v>
                </c:pt>
                <c:pt idx="33">
                  <c:v>2.5048910000000002</c:v>
                </c:pt>
                <c:pt idx="34">
                  <c:v>2.5049329999999999</c:v>
                </c:pt>
                <c:pt idx="35">
                  <c:v>2.5033750000000001</c:v>
                </c:pt>
                <c:pt idx="36">
                  <c:v>2.5008379999999999</c:v>
                </c:pt>
                <c:pt idx="37">
                  <c:v>2.497849</c:v>
                </c:pt>
                <c:pt idx="38">
                  <c:v>2.4944229999999998</c:v>
                </c:pt>
                <c:pt idx="39">
                  <c:v>2.4904000000000002</c:v>
                </c:pt>
                <c:pt idx="40">
                  <c:v>2.4856349999999998</c:v>
                </c:pt>
                <c:pt idx="41">
                  <c:v>2.480035</c:v>
                </c:pt>
                <c:pt idx="42">
                  <c:v>2.473519</c:v>
                </c:pt>
                <c:pt idx="43">
                  <c:v>2.4661949999999999</c:v>
                </c:pt>
                <c:pt idx="44">
                  <c:v>2.4584670000000002</c:v>
                </c:pt>
                <c:pt idx="45">
                  <c:v>2.4507539999999999</c:v>
                </c:pt>
                <c:pt idx="46">
                  <c:v>2.4433199999999999</c:v>
                </c:pt>
                <c:pt idx="47">
                  <c:v>2.4362900000000001</c:v>
                </c:pt>
                <c:pt idx="48">
                  <c:v>2.4297599999999999</c:v>
                </c:pt>
                <c:pt idx="49">
                  <c:v>2.4236270000000002</c:v>
                </c:pt>
                <c:pt idx="50">
                  <c:v>2.4176920000000002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'4'!$A$5:$A$55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'4'!$Y$5:$Y$55</c:f>
              <c:numCache>
                <c:formatCode>General</c:formatCode>
                <c:ptCount val="51"/>
                <c:pt idx="0">
                  <c:v>-2.1637390000000001</c:v>
                </c:pt>
                <c:pt idx="1">
                  <c:v>-2.1004200000000002</c:v>
                </c:pt>
                <c:pt idx="2">
                  <c:v>-2.0356290000000001</c:v>
                </c:pt>
                <c:pt idx="3">
                  <c:v>-1.9678910000000001</c:v>
                </c:pt>
                <c:pt idx="4">
                  <c:v>-1.89462</c:v>
                </c:pt>
                <c:pt idx="5">
                  <c:v>-1.8109120000000001</c:v>
                </c:pt>
                <c:pt idx="6">
                  <c:v>-1.7115750000000001</c:v>
                </c:pt>
                <c:pt idx="7">
                  <c:v>-1.591621</c:v>
                </c:pt>
                <c:pt idx="8">
                  <c:v>-1.4462930000000001</c:v>
                </c:pt>
                <c:pt idx="9">
                  <c:v>-1.27115</c:v>
                </c:pt>
                <c:pt idx="10">
                  <c:v>-1.065275</c:v>
                </c:pt>
                <c:pt idx="11">
                  <c:v>-0.83001899999999995</c:v>
                </c:pt>
                <c:pt idx="12">
                  <c:v>-0.56764300000000001</c:v>
                </c:pt>
                <c:pt idx="13">
                  <c:v>-0.28525699999999998</c:v>
                </c:pt>
                <c:pt idx="14">
                  <c:v>8.3389999999999992E-3</c:v>
                </c:pt>
                <c:pt idx="15">
                  <c:v>0.30411300000000002</c:v>
                </c:pt>
                <c:pt idx="16">
                  <c:v>0.59236599999999995</c:v>
                </c:pt>
                <c:pt idx="17">
                  <c:v>0.86331899999999995</c:v>
                </c:pt>
                <c:pt idx="18">
                  <c:v>1.1095729999999999</c:v>
                </c:pt>
                <c:pt idx="19">
                  <c:v>1.327418</c:v>
                </c:pt>
                <c:pt idx="20">
                  <c:v>1.5136240000000001</c:v>
                </c:pt>
                <c:pt idx="21">
                  <c:v>1.667889</c:v>
                </c:pt>
                <c:pt idx="22">
                  <c:v>1.7924469999999999</c:v>
                </c:pt>
                <c:pt idx="23">
                  <c:v>1.8897139999999999</c:v>
                </c:pt>
                <c:pt idx="24">
                  <c:v>1.9629000000000001</c:v>
                </c:pt>
                <c:pt idx="25">
                  <c:v>2.0155940000000001</c:v>
                </c:pt>
                <c:pt idx="26">
                  <c:v>2.0512600000000001</c:v>
                </c:pt>
                <c:pt idx="27">
                  <c:v>2.0728460000000002</c:v>
                </c:pt>
                <c:pt idx="28">
                  <c:v>2.0831729999999999</c:v>
                </c:pt>
                <c:pt idx="29">
                  <c:v>2.0847509999999998</c:v>
                </c:pt>
                <c:pt idx="30">
                  <c:v>2.079453</c:v>
                </c:pt>
                <c:pt idx="31">
                  <c:v>2.0690539999999999</c:v>
                </c:pt>
                <c:pt idx="32">
                  <c:v>2.0548899999999999</c:v>
                </c:pt>
                <c:pt idx="33">
                  <c:v>2.037795</c:v>
                </c:pt>
                <c:pt idx="34">
                  <c:v>2.0185439999999999</c:v>
                </c:pt>
                <c:pt idx="35">
                  <c:v>1.9975890000000001</c:v>
                </c:pt>
                <c:pt idx="36">
                  <c:v>1.9751669999999999</c:v>
                </c:pt>
                <c:pt idx="37">
                  <c:v>1.9515169999999999</c:v>
                </c:pt>
                <c:pt idx="38">
                  <c:v>1.926884</c:v>
                </c:pt>
                <c:pt idx="39">
                  <c:v>1.9015150000000001</c:v>
                </c:pt>
                <c:pt idx="40">
                  <c:v>1.8756969999999999</c:v>
                </c:pt>
                <c:pt idx="41">
                  <c:v>1.8498239999999999</c:v>
                </c:pt>
                <c:pt idx="42">
                  <c:v>1.824309</c:v>
                </c:pt>
                <c:pt idx="43">
                  <c:v>1.799525</c:v>
                </c:pt>
                <c:pt idx="44">
                  <c:v>1.7757810000000001</c:v>
                </c:pt>
                <c:pt idx="45">
                  <c:v>1.7533650000000001</c:v>
                </c:pt>
                <c:pt idx="46">
                  <c:v>1.7322949999999999</c:v>
                </c:pt>
                <c:pt idx="47">
                  <c:v>1.7123539999999999</c:v>
                </c:pt>
                <c:pt idx="48">
                  <c:v>1.6933119999999999</c:v>
                </c:pt>
                <c:pt idx="49">
                  <c:v>1.6748860000000001</c:v>
                </c:pt>
                <c:pt idx="50">
                  <c:v>1.6567689999999999</c:v>
                </c:pt>
              </c:numCache>
            </c:numRef>
          </c:yVal>
          <c:smooth val="1"/>
        </c:ser>
        <c:axId val="96397568"/>
        <c:axId val="96399744"/>
      </c:scatterChart>
      <c:valAx>
        <c:axId val="96397568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399744"/>
        <c:crosses val="autoZero"/>
        <c:crossBetween val="midCat"/>
      </c:valAx>
      <c:valAx>
        <c:axId val="96399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Cf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397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'Test Sheet'!$E$3:$E$145</c:f>
              <c:numCache>
                <c:formatCode>General</c:formatCode>
                <c:ptCount val="14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</c:numCache>
            </c:numRef>
          </c:xVal>
          <c:yVal>
            <c:numRef>
              <c:f>'Test Sheet'!$F$3:$F$145</c:f>
              <c:numCache>
                <c:formatCode>General</c:formatCode>
                <c:ptCount val="143"/>
                <c:pt idx="0">
                  <c:v>2.4867620125000003</c:v>
                </c:pt>
                <c:pt idx="1">
                  <c:v>2.4623132000000001</c:v>
                </c:pt>
                <c:pt idx="2">
                  <c:v>2.4444022625000001</c:v>
                </c:pt>
                <c:pt idx="3">
                  <c:v>2.4144592</c:v>
                </c:pt>
                <c:pt idx="4">
                  <c:v>2.3647953125000001</c:v>
                </c:pt>
                <c:pt idx="5">
                  <c:v>2.2986032000000001</c:v>
                </c:pt>
                <c:pt idx="6">
                  <c:v>2.2299567625000001</c:v>
                </c:pt>
                <c:pt idx="7">
                  <c:v>2.1838111999999996</c:v>
                </c:pt>
                <c:pt idx="8">
                  <c:v>2.1960030124999994</c:v>
                </c:pt>
                <c:pt idx="9">
                  <c:v>2.3132499999999996</c:v>
                </c:pt>
                <c:pt idx="10">
                  <c:v>2.5931512624999997</c:v>
                </c:pt>
                <c:pt idx="11">
                  <c:v>3.1041871999999993</c:v>
                </c:pt>
                <c:pt idx="12">
                  <c:v>3.9257195124999997</c:v>
                </c:pt>
                <c:pt idx="13">
                  <c:v>5.147991199999999</c:v>
                </c:pt>
                <c:pt idx="14">
                  <c:v>6.8721265624999957</c:v>
                </c:pt>
                <c:pt idx="15">
                  <c:v>9.2101311999999975</c:v>
                </c:pt>
                <c:pt idx="16">
                  <c:v>12.284892012499999</c:v>
                </c:pt>
                <c:pt idx="17">
                  <c:v>16.230177199999993</c:v>
                </c:pt>
                <c:pt idx="18">
                  <c:v>21.190636262499996</c:v>
                </c:pt>
                <c:pt idx="19">
                  <c:v>27.321799999999985</c:v>
                </c:pt>
                <c:pt idx="20">
                  <c:v>34.790080512499998</c:v>
                </c:pt>
                <c:pt idx="21">
                  <c:v>43.772771199999994</c:v>
                </c:pt>
                <c:pt idx="22">
                  <c:v>54.45804676249999</c:v>
                </c:pt>
                <c:pt idx="23">
                  <c:v>67.044963199999998</c:v>
                </c:pt>
                <c:pt idx="24">
                  <c:v>81.743457812499983</c:v>
                </c:pt>
                <c:pt idx="25">
                  <c:v>98.774349200000003</c:v>
                </c:pt>
                <c:pt idx="26">
                  <c:v>118.36933726249997</c:v>
                </c:pt>
                <c:pt idx="27">
                  <c:v>140.7710032</c:v>
                </c:pt>
                <c:pt idx="28">
                  <c:v>166.23280951249998</c:v>
                </c:pt>
                <c:pt idx="29">
                  <c:v>195.01909999999995</c:v>
                </c:pt>
                <c:pt idx="30">
                  <c:v>227.40509976250002</c:v>
                </c:pt>
                <c:pt idx="31">
                  <c:v>263.67691519999994</c:v>
                </c:pt>
                <c:pt idx="32">
                  <c:v>304.13153401249991</c:v>
                </c:pt>
                <c:pt idx="33">
                  <c:v>349.07682519999997</c:v>
                </c:pt>
                <c:pt idx="34">
                  <c:v>398.83153906249993</c:v>
                </c:pt>
                <c:pt idx="35">
                  <c:v>453.72530719999986</c:v>
                </c:pt>
                <c:pt idx="36">
                  <c:v>514.09864251249996</c:v>
                </c:pt>
                <c:pt idx="37">
                  <c:v>580.30293919999986</c:v>
                </c:pt>
                <c:pt idx="38">
                  <c:v>652.7004727625</c:v>
                </c:pt>
                <c:pt idx="39">
                  <c:v>731.66439999999977</c:v>
                </c:pt>
                <c:pt idx="40">
                  <c:v>817.57875901249986</c:v>
                </c:pt>
                <c:pt idx="41">
                  <c:v>910.83846919999985</c:v>
                </c:pt>
                <c:pt idx="42">
                  <c:v>1011.8493312625</c:v>
                </c:pt>
                <c:pt idx="43">
                  <c:v>1121.0280271999998</c:v>
                </c:pt>
                <c:pt idx="44">
                  <c:v>1238.8021203124997</c:v>
                </c:pt>
                <c:pt idx="45">
                  <c:v>1365.6100551999998</c:v>
                </c:pt>
                <c:pt idx="46">
                  <c:v>1501.9011577624995</c:v>
                </c:pt>
                <c:pt idx="47">
                  <c:v>1648.1356351999998</c:v>
                </c:pt>
                <c:pt idx="48">
                  <c:v>1804.7845760124997</c:v>
                </c:pt>
                <c:pt idx="49">
                  <c:v>1972.3299499999994</c:v>
                </c:pt>
                <c:pt idx="50">
                  <c:v>2151.2646082624997</c:v>
                </c:pt>
                <c:pt idx="51">
                  <c:v>2342.0922832000001</c:v>
                </c:pt>
                <c:pt idx="52">
                  <c:v>2545.327588512499</c:v>
                </c:pt>
                <c:pt idx="53">
                  <c:v>2761.4960191999994</c:v>
                </c:pt>
                <c:pt idx="54">
                  <c:v>2991.1339515625</c:v>
                </c:pt>
                <c:pt idx="55">
                  <c:v>3234.7886431999996</c:v>
                </c:pt>
                <c:pt idx="56">
                  <c:v>3493.0182330125003</c:v>
                </c:pt>
                <c:pt idx="57">
                  <c:v>3766.3917411999996</c:v>
                </c:pt>
                <c:pt idx="58">
                  <c:v>4055.4890692624999</c:v>
                </c:pt>
                <c:pt idx="59">
                  <c:v>4360.9009999999989</c:v>
                </c:pt>
                <c:pt idx="60">
                  <c:v>4683.229197512499</c:v>
                </c:pt>
                <c:pt idx="61">
                  <c:v>5023.0862071999991</c:v>
                </c:pt>
                <c:pt idx="62">
                  <c:v>5381.0954557625</c:v>
                </c:pt>
                <c:pt idx="63">
                  <c:v>5757.8912511999997</c:v>
                </c:pt>
                <c:pt idx="64">
                  <c:v>6154.1187828125003</c:v>
                </c:pt>
                <c:pt idx="65">
                  <c:v>6570.434121199999</c:v>
                </c:pt>
                <c:pt idx="66">
                  <c:v>7007.5042182624993</c:v>
                </c:pt>
                <c:pt idx="67">
                  <c:v>7466.0069071999997</c:v>
                </c:pt>
                <c:pt idx="68">
                  <c:v>7946.6309025124992</c:v>
                </c:pt>
                <c:pt idx="69">
                  <c:v>8450.0758000000005</c:v>
                </c:pt>
                <c:pt idx="70">
                  <c:v>8977.0520767624985</c:v>
                </c:pt>
                <c:pt idx="71">
                  <c:v>9528.2810911999986</c:v>
                </c:pt>
                <c:pt idx="72">
                  <c:v>10104.4950830125</c:v>
                </c:pt>
                <c:pt idx="73">
                  <c:v>10706.4371732</c:v>
                </c:pt>
                <c:pt idx="74">
                  <c:v>11334.861364062499</c:v>
                </c:pt>
                <c:pt idx="75">
                  <c:v>11990.5325392</c:v>
                </c:pt>
                <c:pt idx="76">
                  <c:v>12674.226463512499</c:v>
                </c:pt>
                <c:pt idx="77">
                  <c:v>13386.7297832</c:v>
                </c:pt>
                <c:pt idx="78">
                  <c:v>14128.8400257625</c:v>
                </c:pt>
                <c:pt idx="79">
                  <c:v>14901.365599999997</c:v>
                </c:pt>
                <c:pt idx="80">
                  <c:v>15705.125796012499</c:v>
                </c:pt>
                <c:pt idx="81">
                  <c:v>16540.950785199999</c:v>
                </c:pt>
                <c:pt idx="82">
                  <c:v>17409.681620262498</c:v>
                </c:pt>
                <c:pt idx="83">
                  <c:v>18312.170235199999</c:v>
                </c:pt>
                <c:pt idx="84">
                  <c:v>19249.279445312499</c:v>
                </c:pt>
                <c:pt idx="85">
                  <c:v>20221.8829472</c:v>
                </c:pt>
                <c:pt idx="86">
                  <c:v>21230.865318762499</c:v>
                </c:pt>
                <c:pt idx="87">
                  <c:v>22277.1220192</c:v>
                </c:pt>
                <c:pt idx="88">
                  <c:v>23361.559389012498</c:v>
                </c:pt>
                <c:pt idx="89">
                  <c:v>24485.094649999995</c:v>
                </c:pt>
                <c:pt idx="90">
                  <c:v>25648.655905262502</c:v>
                </c:pt>
                <c:pt idx="91">
                  <c:v>26853.182139199995</c:v>
                </c:pt>
                <c:pt idx="92">
                  <c:v>28099.623217512501</c:v>
                </c:pt>
                <c:pt idx="93">
                  <c:v>29388.939887199995</c:v>
                </c:pt>
                <c:pt idx="94">
                  <c:v>30722.103776562497</c:v>
                </c:pt>
                <c:pt idx="95">
                  <c:v>32100.097395199999</c:v>
                </c:pt>
                <c:pt idx="96">
                  <c:v>33523.914134012499</c:v>
                </c:pt>
                <c:pt idx="97">
                  <c:v>34994.558265199994</c:v>
                </c:pt>
                <c:pt idx="98">
                  <c:v>36513.044942262502</c:v>
                </c:pt>
                <c:pt idx="99">
                  <c:v>38080.400199999989</c:v>
                </c:pt>
                <c:pt idx="100">
                  <c:v>39697.660954512503</c:v>
                </c:pt>
                <c:pt idx="101">
                  <c:v>41365.875003200003</c:v>
                </c:pt>
                <c:pt idx="102">
                  <c:v>43086.101024762487</c:v>
                </c:pt>
                <c:pt idx="103">
                  <c:v>44859.408579199997</c:v>
                </c:pt>
                <c:pt idx="104">
                  <c:v>46686.878107812496</c:v>
                </c:pt>
                <c:pt idx="105">
                  <c:v>48569.600933199996</c:v>
                </c:pt>
                <c:pt idx="106">
                  <c:v>50508.679259262492</c:v>
                </c:pt>
                <c:pt idx="107">
                  <c:v>52505.226171199989</c:v>
                </c:pt>
                <c:pt idx="108">
                  <c:v>54560.365635512491</c:v>
                </c:pt>
                <c:pt idx="109">
                  <c:v>56675.232500000006</c:v>
                </c:pt>
                <c:pt idx="110">
                  <c:v>58850.972493762492</c:v>
                </c:pt>
                <c:pt idx="111">
                  <c:v>61088.742227199997</c:v>
                </c:pt>
                <c:pt idx="112">
                  <c:v>63389.709192012495</c:v>
                </c:pt>
                <c:pt idx="113">
                  <c:v>65755.051761199997</c:v>
                </c:pt>
                <c:pt idx="114">
                  <c:v>68185.959189062472</c:v>
                </c:pt>
                <c:pt idx="115">
                  <c:v>70683.631611199991</c:v>
                </c:pt>
                <c:pt idx="116">
                  <c:v>73249.280044512489</c:v>
                </c:pt>
                <c:pt idx="117">
                  <c:v>75884.126387199984</c:v>
                </c:pt>
                <c:pt idx="118">
                  <c:v>78589.403418762507</c:v>
                </c:pt>
                <c:pt idx="119">
                  <c:v>81366.354799999986</c:v>
                </c:pt>
                <c:pt idx="120">
                  <c:v>84216.235073012489</c:v>
                </c:pt>
                <c:pt idx="121">
                  <c:v>87140.309661199994</c:v>
                </c:pt>
                <c:pt idx="122">
                  <c:v>90139.85486926249</c:v>
                </c:pt>
                <c:pt idx="123">
                  <c:v>93216.157883199994</c:v>
                </c:pt>
                <c:pt idx="124">
                  <c:v>96370.51677031249</c:v>
                </c:pt>
                <c:pt idx="125">
                  <c:v>99604.240479199987</c:v>
                </c:pt>
                <c:pt idx="126">
                  <c:v>102918.64883976248</c:v>
                </c:pt>
                <c:pt idx="127">
                  <c:v>106315.0725632</c:v>
                </c:pt>
                <c:pt idx="128">
                  <c:v>109794.8532420125</c:v>
                </c:pt>
                <c:pt idx="129">
                  <c:v>113359.34335</c:v>
                </c:pt>
                <c:pt idx="130">
                  <c:v>117009.90624226248</c:v>
                </c:pt>
                <c:pt idx="131">
                  <c:v>120747.91615519999</c:v>
                </c:pt>
                <c:pt idx="132">
                  <c:v>124574.75820651247</c:v>
                </c:pt>
                <c:pt idx="133">
                  <c:v>128491.82839519999</c:v>
                </c:pt>
                <c:pt idx="134">
                  <c:v>132500.53360156252</c:v>
                </c:pt>
                <c:pt idx="135">
                  <c:v>136602.29158719999</c:v>
                </c:pt>
                <c:pt idx="136">
                  <c:v>140798.53099501252</c:v>
                </c:pt>
                <c:pt idx="137">
                  <c:v>145090.69134919997</c:v>
                </c:pt>
                <c:pt idx="138">
                  <c:v>149480.22305526247</c:v>
                </c:pt>
                <c:pt idx="139">
                  <c:v>153968.58739999999</c:v>
                </c:pt>
                <c:pt idx="140">
                  <c:v>158557.25655151246</c:v>
                </c:pt>
                <c:pt idx="141">
                  <c:v>163247.71355919997</c:v>
                </c:pt>
                <c:pt idx="142">
                  <c:v>168041.45235376249</c:v>
                </c:pt>
              </c:numCache>
            </c:numRef>
          </c:yVal>
          <c:smooth val="1"/>
        </c:ser>
        <c:axId val="96645888"/>
        <c:axId val="96647424"/>
      </c:scatterChart>
      <c:valAx>
        <c:axId val="96645888"/>
        <c:scaling>
          <c:orientation val="minMax"/>
        </c:scaling>
        <c:axPos val="b"/>
        <c:numFmt formatCode="General" sourceLinked="1"/>
        <c:tickLblPos val="nextTo"/>
        <c:crossAx val="96647424"/>
        <c:crosses val="autoZero"/>
        <c:crossBetween val="midCat"/>
      </c:valAx>
      <c:valAx>
        <c:axId val="96647424"/>
        <c:scaling>
          <c:orientation val="minMax"/>
        </c:scaling>
        <c:axPos val="l"/>
        <c:majorGridlines/>
        <c:numFmt formatCode="General" sourceLinked="1"/>
        <c:tickLblPos val="nextTo"/>
        <c:crossAx val="9664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'0'!$F$4:$F$54</c:f>
              <c:numCache>
                <c:formatCode>General</c:formatCode>
                <c:ptCount val="51"/>
                <c:pt idx="0">
                  <c:v>-2.1883810000000001</c:v>
                </c:pt>
                <c:pt idx="1">
                  <c:v>-2.0891850000000001</c:v>
                </c:pt>
                <c:pt idx="2">
                  <c:v>-1.98847</c:v>
                </c:pt>
                <c:pt idx="3">
                  <c:v>-1.8847119999999999</c:v>
                </c:pt>
                <c:pt idx="4">
                  <c:v>-1.775423</c:v>
                </c:pt>
                <c:pt idx="5">
                  <c:v>-1.656101</c:v>
                </c:pt>
                <c:pt idx="6">
                  <c:v>-1.5220210000000001</c:v>
                </c:pt>
                <c:pt idx="7">
                  <c:v>-1.369445</c:v>
                </c:pt>
                <c:pt idx="8">
                  <c:v>-1.195773</c:v>
                </c:pt>
                <c:pt idx="9">
                  <c:v>-0.99875100000000006</c:v>
                </c:pt>
                <c:pt idx="10">
                  <c:v>-0.77938300000000005</c:v>
                </c:pt>
                <c:pt idx="11">
                  <c:v>-0.54077699999999995</c:v>
                </c:pt>
                <c:pt idx="12">
                  <c:v>-0.28653499999999998</c:v>
                </c:pt>
                <c:pt idx="13">
                  <c:v>-2.2849000000000001E-2</c:v>
                </c:pt>
                <c:pt idx="14">
                  <c:v>0.24319299999999999</c:v>
                </c:pt>
                <c:pt idx="15">
                  <c:v>0.50475400000000004</c:v>
                </c:pt>
                <c:pt idx="16">
                  <c:v>0.75572499999999998</c:v>
                </c:pt>
                <c:pt idx="17">
                  <c:v>0.99015399999999998</c:v>
                </c:pt>
                <c:pt idx="18">
                  <c:v>1.2037530000000001</c:v>
                </c:pt>
                <c:pt idx="19">
                  <c:v>1.3948149999999999</c:v>
                </c:pt>
                <c:pt idx="20">
                  <c:v>1.5619540000000001</c:v>
                </c:pt>
                <c:pt idx="21">
                  <c:v>1.705578</c:v>
                </c:pt>
                <c:pt idx="22">
                  <c:v>1.827645</c:v>
                </c:pt>
                <c:pt idx="23">
                  <c:v>1.9302010000000001</c:v>
                </c:pt>
                <c:pt idx="24">
                  <c:v>2.015555</c:v>
                </c:pt>
                <c:pt idx="25">
                  <c:v>2.086144</c:v>
                </c:pt>
                <c:pt idx="26">
                  <c:v>2.1442410000000001</c:v>
                </c:pt>
                <c:pt idx="27">
                  <c:v>2.191452</c:v>
                </c:pt>
                <c:pt idx="28">
                  <c:v>2.2292149999999999</c:v>
                </c:pt>
                <c:pt idx="29">
                  <c:v>2.2587790000000001</c:v>
                </c:pt>
                <c:pt idx="30">
                  <c:v>2.280993</c:v>
                </c:pt>
                <c:pt idx="31">
                  <c:v>2.2966549999999999</c:v>
                </c:pt>
                <c:pt idx="32">
                  <c:v>2.3064990000000001</c:v>
                </c:pt>
                <c:pt idx="33">
                  <c:v>2.3111860000000002</c:v>
                </c:pt>
                <c:pt idx="34">
                  <c:v>2.3113779999999999</c:v>
                </c:pt>
                <c:pt idx="35">
                  <c:v>2.3077770000000002</c:v>
                </c:pt>
                <c:pt idx="36">
                  <c:v>2.301113</c:v>
                </c:pt>
                <c:pt idx="37">
                  <c:v>2.292106</c:v>
                </c:pt>
                <c:pt idx="38">
                  <c:v>2.281409</c:v>
                </c:pt>
                <c:pt idx="39">
                  <c:v>2.2696559999999999</c:v>
                </c:pt>
                <c:pt idx="40">
                  <c:v>2.2574130000000001</c:v>
                </c:pt>
                <c:pt idx="41">
                  <c:v>2.2450549999999998</c:v>
                </c:pt>
                <c:pt idx="42">
                  <c:v>2.2329180000000002</c:v>
                </c:pt>
                <c:pt idx="43">
                  <c:v>2.2212640000000001</c:v>
                </c:pt>
                <c:pt idx="44">
                  <c:v>2.210232</c:v>
                </c:pt>
                <c:pt idx="45">
                  <c:v>2.199948</c:v>
                </c:pt>
                <c:pt idx="46">
                  <c:v>2.1904430000000001</c:v>
                </c:pt>
                <c:pt idx="47">
                  <c:v>2.1816710000000001</c:v>
                </c:pt>
                <c:pt idx="48">
                  <c:v>2.1735660000000001</c:v>
                </c:pt>
                <c:pt idx="49">
                  <c:v>2.1659449999999998</c:v>
                </c:pt>
                <c:pt idx="50">
                  <c:v>2.1585649999999998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'0'!$M$4:$M$54</c:f>
              <c:numCache>
                <c:formatCode>General</c:formatCode>
                <c:ptCount val="51"/>
                <c:pt idx="0">
                  <c:v>-2.413608</c:v>
                </c:pt>
                <c:pt idx="1">
                  <c:v>-2.3423620000000001</c:v>
                </c:pt>
                <c:pt idx="2">
                  <c:v>-2.2692610000000002</c:v>
                </c:pt>
                <c:pt idx="3">
                  <c:v>-2.1924380000000001</c:v>
                </c:pt>
                <c:pt idx="4">
                  <c:v>-2.1086390000000002</c:v>
                </c:pt>
                <c:pt idx="5">
                  <c:v>-2.0116969999999998</c:v>
                </c:pt>
                <c:pt idx="6">
                  <c:v>-1.8951009999999999</c:v>
                </c:pt>
                <c:pt idx="7">
                  <c:v>-1.7531099999999999</c:v>
                </c:pt>
                <c:pt idx="8">
                  <c:v>-1.58087</c:v>
                </c:pt>
                <c:pt idx="9">
                  <c:v>-1.3739570000000001</c:v>
                </c:pt>
                <c:pt idx="10">
                  <c:v>-1.1323859999999999</c:v>
                </c:pt>
                <c:pt idx="11">
                  <c:v>-0.85903499999999999</c:v>
                </c:pt>
                <c:pt idx="12">
                  <c:v>-0.55773600000000001</c:v>
                </c:pt>
                <c:pt idx="13">
                  <c:v>-0.23741699999999999</c:v>
                </c:pt>
                <c:pt idx="14">
                  <c:v>9.1229000000000005E-2</c:v>
                </c:pt>
                <c:pt idx="15">
                  <c:v>0.41769299999999998</c:v>
                </c:pt>
                <c:pt idx="16">
                  <c:v>0.73201099999999997</c:v>
                </c:pt>
                <c:pt idx="17">
                  <c:v>1.0243640000000001</c:v>
                </c:pt>
                <c:pt idx="18">
                  <c:v>1.287814</c:v>
                </c:pt>
                <c:pt idx="19">
                  <c:v>1.5198970000000001</c:v>
                </c:pt>
                <c:pt idx="20">
                  <c:v>1.7186859999999999</c:v>
                </c:pt>
                <c:pt idx="21">
                  <c:v>1.8850690000000001</c:v>
                </c:pt>
                <c:pt idx="22">
                  <c:v>2.0223659999999999</c:v>
                </c:pt>
                <c:pt idx="23">
                  <c:v>2.1339890000000001</c:v>
                </c:pt>
                <c:pt idx="24">
                  <c:v>2.2234430000000001</c:v>
                </c:pt>
                <c:pt idx="25">
                  <c:v>2.2942800000000001</c:v>
                </c:pt>
                <c:pt idx="26">
                  <c:v>2.3497690000000002</c:v>
                </c:pt>
                <c:pt idx="27">
                  <c:v>2.3920689999999998</c:v>
                </c:pt>
                <c:pt idx="28">
                  <c:v>2.4230529999999999</c:v>
                </c:pt>
                <c:pt idx="29">
                  <c:v>2.4444059999999999</c:v>
                </c:pt>
                <c:pt idx="30">
                  <c:v>2.4574029999999998</c:v>
                </c:pt>
                <c:pt idx="31">
                  <c:v>2.4632679999999998</c:v>
                </c:pt>
                <c:pt idx="32">
                  <c:v>2.4631479999999999</c:v>
                </c:pt>
                <c:pt idx="33">
                  <c:v>2.4580989999999998</c:v>
                </c:pt>
                <c:pt idx="34">
                  <c:v>2.4491589999999999</c:v>
                </c:pt>
                <c:pt idx="35">
                  <c:v>2.4372240000000001</c:v>
                </c:pt>
                <c:pt idx="36">
                  <c:v>2.4230960000000001</c:v>
                </c:pt>
                <c:pt idx="37">
                  <c:v>2.4075479999999998</c:v>
                </c:pt>
                <c:pt idx="38">
                  <c:v>2.3911959999999999</c:v>
                </c:pt>
                <c:pt idx="39">
                  <c:v>2.3746</c:v>
                </c:pt>
                <c:pt idx="40">
                  <c:v>2.358282</c:v>
                </c:pt>
                <c:pt idx="41">
                  <c:v>2.342651</c:v>
                </c:pt>
                <c:pt idx="42">
                  <c:v>2.328093</c:v>
                </c:pt>
                <c:pt idx="43">
                  <c:v>2.3148680000000001</c:v>
                </c:pt>
                <c:pt idx="44">
                  <c:v>2.3030390000000001</c:v>
                </c:pt>
                <c:pt idx="45">
                  <c:v>2.292643</c:v>
                </c:pt>
                <c:pt idx="46">
                  <c:v>2.2835559999999999</c:v>
                </c:pt>
                <c:pt idx="47">
                  <c:v>2.2755139999999998</c:v>
                </c:pt>
                <c:pt idx="48">
                  <c:v>2.2682519999999999</c:v>
                </c:pt>
                <c:pt idx="49">
                  <c:v>2.2615069999999999</c:v>
                </c:pt>
                <c:pt idx="50">
                  <c:v>2.2550210000000002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'0'!$T$4:$T$54</c:f>
              <c:numCache>
                <c:formatCode>General</c:formatCode>
                <c:ptCount val="51"/>
                <c:pt idx="0">
                  <c:v>-2.495663</c:v>
                </c:pt>
                <c:pt idx="1">
                  <c:v>-2.436512</c:v>
                </c:pt>
                <c:pt idx="2">
                  <c:v>-2.375197</c:v>
                </c:pt>
                <c:pt idx="3">
                  <c:v>-2.309542</c:v>
                </c:pt>
                <c:pt idx="4">
                  <c:v>-2.2357209999999998</c:v>
                </c:pt>
                <c:pt idx="5">
                  <c:v>-2.1464370000000002</c:v>
                </c:pt>
                <c:pt idx="6">
                  <c:v>-2.033989</c:v>
                </c:pt>
                <c:pt idx="7">
                  <c:v>-1.891615</c:v>
                </c:pt>
                <c:pt idx="8">
                  <c:v>-1.713632</c:v>
                </c:pt>
                <c:pt idx="9">
                  <c:v>-1.4948680000000001</c:v>
                </c:pt>
                <c:pt idx="10">
                  <c:v>-1.2353430000000001</c:v>
                </c:pt>
                <c:pt idx="11">
                  <c:v>-0.93842800000000004</c:v>
                </c:pt>
                <c:pt idx="12">
                  <c:v>-0.60863100000000003</c:v>
                </c:pt>
                <c:pt idx="13">
                  <c:v>-0.25651299999999999</c:v>
                </c:pt>
                <c:pt idx="14">
                  <c:v>0.105263</c:v>
                </c:pt>
                <c:pt idx="15">
                  <c:v>0.46423399999999998</c:v>
                </c:pt>
                <c:pt idx="16">
                  <c:v>0.80852000000000002</c:v>
                </c:pt>
                <c:pt idx="17">
                  <c:v>1.126401</c:v>
                </c:pt>
                <c:pt idx="18">
                  <c:v>1.409548</c:v>
                </c:pt>
                <c:pt idx="19">
                  <c:v>1.6548929999999999</c:v>
                </c:pt>
                <c:pt idx="20">
                  <c:v>1.8600140000000001</c:v>
                </c:pt>
                <c:pt idx="21">
                  <c:v>2.0259809999999998</c:v>
                </c:pt>
                <c:pt idx="22">
                  <c:v>2.156882</c:v>
                </c:pt>
                <c:pt idx="23">
                  <c:v>2.2569620000000001</c:v>
                </c:pt>
                <c:pt idx="24">
                  <c:v>2.3309259999999998</c:v>
                </c:pt>
                <c:pt idx="25">
                  <c:v>2.383696</c:v>
                </c:pt>
                <c:pt idx="26">
                  <c:v>2.4198119999999999</c:v>
                </c:pt>
                <c:pt idx="27">
                  <c:v>2.4422730000000001</c:v>
                </c:pt>
                <c:pt idx="28">
                  <c:v>2.4536889999999998</c:v>
                </c:pt>
                <c:pt idx="29">
                  <c:v>2.4561980000000001</c:v>
                </c:pt>
                <c:pt idx="30">
                  <c:v>2.4509430000000001</c:v>
                </c:pt>
                <c:pt idx="31">
                  <c:v>2.4389470000000002</c:v>
                </c:pt>
                <c:pt idx="32">
                  <c:v>2.4213650000000002</c:v>
                </c:pt>
                <c:pt idx="33">
                  <c:v>2.3995030000000002</c:v>
                </c:pt>
                <c:pt idx="34">
                  <c:v>2.3746839999999998</c:v>
                </c:pt>
                <c:pt idx="35">
                  <c:v>2.3483269999999998</c:v>
                </c:pt>
                <c:pt idx="36">
                  <c:v>2.3219159999999999</c:v>
                </c:pt>
                <c:pt idx="37">
                  <c:v>2.2968199999999999</c:v>
                </c:pt>
                <c:pt idx="38">
                  <c:v>2.2737799999999999</c:v>
                </c:pt>
                <c:pt idx="39">
                  <c:v>2.25332</c:v>
                </c:pt>
                <c:pt idx="40">
                  <c:v>2.2357619999999998</c:v>
                </c:pt>
                <c:pt idx="41">
                  <c:v>2.2208580000000002</c:v>
                </c:pt>
                <c:pt idx="42">
                  <c:v>2.208256</c:v>
                </c:pt>
                <c:pt idx="43">
                  <c:v>2.1975929999999999</c:v>
                </c:pt>
                <c:pt idx="44">
                  <c:v>2.1884890000000001</c:v>
                </c:pt>
                <c:pt idx="45">
                  <c:v>2.1805620000000001</c:v>
                </c:pt>
                <c:pt idx="46">
                  <c:v>2.173508</c:v>
                </c:pt>
                <c:pt idx="47">
                  <c:v>2.1670850000000002</c:v>
                </c:pt>
                <c:pt idx="48">
                  <c:v>2.1610610000000001</c:v>
                </c:pt>
                <c:pt idx="49">
                  <c:v>2.1552799999999999</c:v>
                </c:pt>
                <c:pt idx="50">
                  <c:v>2.1496200000000001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'0'!$AA$4:$AA$54</c:f>
              <c:numCache>
                <c:formatCode>General</c:formatCode>
                <c:ptCount val="51"/>
                <c:pt idx="0">
                  <c:v>-1.807561</c:v>
                </c:pt>
                <c:pt idx="1">
                  <c:v>-1.808613</c:v>
                </c:pt>
                <c:pt idx="2">
                  <c:v>-1.8077129999999999</c:v>
                </c:pt>
                <c:pt idx="3">
                  <c:v>-1.8029010000000001</c:v>
                </c:pt>
                <c:pt idx="4">
                  <c:v>-1.790503</c:v>
                </c:pt>
                <c:pt idx="5">
                  <c:v>-1.7632589999999999</c:v>
                </c:pt>
                <c:pt idx="6">
                  <c:v>-1.713479</c:v>
                </c:pt>
                <c:pt idx="7">
                  <c:v>-1.634172</c:v>
                </c:pt>
                <c:pt idx="8">
                  <c:v>-1.51915</c:v>
                </c:pt>
                <c:pt idx="9">
                  <c:v>-1.3626940000000001</c:v>
                </c:pt>
                <c:pt idx="10">
                  <c:v>-1.1639759999999999</c:v>
                </c:pt>
                <c:pt idx="11">
                  <c:v>-0.92532700000000001</c:v>
                </c:pt>
                <c:pt idx="12">
                  <c:v>-0.65016499999999999</c:v>
                </c:pt>
                <c:pt idx="13">
                  <c:v>-0.347688</c:v>
                </c:pt>
                <c:pt idx="14">
                  <c:v>-2.9103E-2</c:v>
                </c:pt>
                <c:pt idx="15">
                  <c:v>0.29392600000000002</c:v>
                </c:pt>
                <c:pt idx="16">
                  <c:v>0.60842600000000002</c:v>
                </c:pt>
                <c:pt idx="17">
                  <c:v>0.90123699999999995</c:v>
                </c:pt>
                <c:pt idx="18">
                  <c:v>1.16178</c:v>
                </c:pt>
                <c:pt idx="19">
                  <c:v>1.38348</c:v>
                </c:pt>
                <c:pt idx="20">
                  <c:v>1.5603929999999999</c:v>
                </c:pt>
                <c:pt idx="21">
                  <c:v>1.6917169999999999</c:v>
                </c:pt>
                <c:pt idx="22">
                  <c:v>1.781094</c:v>
                </c:pt>
                <c:pt idx="23">
                  <c:v>1.8326210000000001</c:v>
                </c:pt>
                <c:pt idx="24">
                  <c:v>1.852819</c:v>
                </c:pt>
                <c:pt idx="25">
                  <c:v>1.8493660000000001</c:v>
                </c:pt>
                <c:pt idx="26">
                  <c:v>1.8295729999999999</c:v>
                </c:pt>
                <c:pt idx="27">
                  <c:v>1.7992589999999999</c:v>
                </c:pt>
                <c:pt idx="28">
                  <c:v>1.763862</c:v>
                </c:pt>
                <c:pt idx="29">
                  <c:v>1.7277659999999999</c:v>
                </c:pt>
                <c:pt idx="30">
                  <c:v>1.693136</c:v>
                </c:pt>
                <c:pt idx="31">
                  <c:v>1.6618299999999999</c:v>
                </c:pt>
                <c:pt idx="32">
                  <c:v>1.6347529999999999</c:v>
                </c:pt>
                <c:pt idx="33">
                  <c:v>1.611712</c:v>
                </c:pt>
                <c:pt idx="34">
                  <c:v>1.59243</c:v>
                </c:pt>
                <c:pt idx="35">
                  <c:v>1.576355</c:v>
                </c:pt>
                <c:pt idx="36">
                  <c:v>1.5627580000000001</c:v>
                </c:pt>
                <c:pt idx="37">
                  <c:v>1.5509569999999999</c:v>
                </c:pt>
                <c:pt idx="38">
                  <c:v>1.5405359999999999</c:v>
                </c:pt>
                <c:pt idx="39">
                  <c:v>1.5311729999999999</c:v>
                </c:pt>
                <c:pt idx="40">
                  <c:v>1.5225949999999999</c:v>
                </c:pt>
                <c:pt idx="41">
                  <c:v>1.514656</c:v>
                </c:pt>
                <c:pt idx="42">
                  <c:v>1.5072369999999999</c:v>
                </c:pt>
                <c:pt idx="43">
                  <c:v>1.500257</c:v>
                </c:pt>
                <c:pt idx="44">
                  <c:v>1.4936929999999999</c:v>
                </c:pt>
                <c:pt idx="45">
                  <c:v>1.4875290000000001</c:v>
                </c:pt>
                <c:pt idx="46">
                  <c:v>1.481733</c:v>
                </c:pt>
                <c:pt idx="47">
                  <c:v>1.476262</c:v>
                </c:pt>
                <c:pt idx="48">
                  <c:v>1.4710669999999999</c:v>
                </c:pt>
                <c:pt idx="49">
                  <c:v>1.4660660000000001</c:v>
                </c:pt>
                <c:pt idx="50">
                  <c:v>1.461163</c:v>
                </c:pt>
              </c:numCache>
            </c:numRef>
          </c:yVal>
          <c:smooth val="1"/>
        </c:ser>
        <c:axId val="90212992"/>
        <c:axId val="90702592"/>
      </c:scatterChart>
      <c:valAx>
        <c:axId val="90212992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0702592"/>
        <c:crosses val="autoZero"/>
        <c:crossBetween val="midCat"/>
      </c:valAx>
      <c:valAx>
        <c:axId val="9070259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021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'0'!$G$4:$G$54</c:f>
              <c:numCache>
                <c:formatCode>General</c:formatCode>
                <c:ptCount val="51"/>
                <c:pt idx="0">
                  <c:v>-2.2594660000000002</c:v>
                </c:pt>
                <c:pt idx="1">
                  <c:v>-2.1661739999999998</c:v>
                </c:pt>
                <c:pt idx="2">
                  <c:v>-2.0711949999999999</c:v>
                </c:pt>
                <c:pt idx="3">
                  <c:v>-1.972834</c:v>
                </c:pt>
                <c:pt idx="4">
                  <c:v>-1.8682449999999999</c:v>
                </c:pt>
                <c:pt idx="5">
                  <c:v>-1.7521690000000001</c:v>
                </c:pt>
                <c:pt idx="6">
                  <c:v>-1.6190800000000001</c:v>
                </c:pt>
                <c:pt idx="7">
                  <c:v>-1.464593</c:v>
                </c:pt>
                <c:pt idx="8">
                  <c:v>-1.285641</c:v>
                </c:pt>
                <c:pt idx="9">
                  <c:v>-1.0795619999999999</c:v>
                </c:pt>
                <c:pt idx="10">
                  <c:v>-0.84755199999999997</c:v>
                </c:pt>
                <c:pt idx="11">
                  <c:v>-0.59329900000000002</c:v>
                </c:pt>
                <c:pt idx="12">
                  <c:v>-0.32109900000000002</c:v>
                </c:pt>
                <c:pt idx="13">
                  <c:v>-3.8438E-2</c:v>
                </c:pt>
                <c:pt idx="14">
                  <c:v>0.246091</c:v>
                </c:pt>
                <c:pt idx="15">
                  <c:v>0.52430600000000005</c:v>
                </c:pt>
                <c:pt idx="16">
                  <c:v>0.78920800000000002</c:v>
                </c:pt>
                <c:pt idx="17">
                  <c:v>1.0340480000000001</c:v>
                </c:pt>
                <c:pt idx="18">
                  <c:v>1.254246</c:v>
                </c:pt>
                <c:pt idx="19">
                  <c:v>1.4485889999999999</c:v>
                </c:pt>
                <c:pt idx="20">
                  <c:v>1.6162620000000001</c:v>
                </c:pt>
                <c:pt idx="21">
                  <c:v>1.7583880000000001</c:v>
                </c:pt>
                <c:pt idx="22">
                  <c:v>1.8777699999999999</c:v>
                </c:pt>
                <c:pt idx="23">
                  <c:v>1.9772639999999999</c:v>
                </c:pt>
                <c:pt idx="24">
                  <c:v>2.05972</c:v>
                </c:pt>
                <c:pt idx="25">
                  <c:v>2.1279819999999998</c:v>
                </c:pt>
                <c:pt idx="26">
                  <c:v>2.184685</c:v>
                </c:pt>
                <c:pt idx="27">
                  <c:v>2.2316090000000002</c:v>
                </c:pt>
                <c:pt idx="28">
                  <c:v>2.2703229999999999</c:v>
                </c:pt>
                <c:pt idx="29">
                  <c:v>2.3021370000000001</c:v>
                </c:pt>
                <c:pt idx="30">
                  <c:v>2.32782</c:v>
                </c:pt>
                <c:pt idx="31">
                  <c:v>2.3480660000000002</c:v>
                </c:pt>
                <c:pt idx="32">
                  <c:v>2.3634170000000001</c:v>
                </c:pt>
                <c:pt idx="33">
                  <c:v>2.374234</c:v>
                </c:pt>
                <c:pt idx="34">
                  <c:v>2.3808769999999999</c:v>
                </c:pt>
                <c:pt idx="35">
                  <c:v>2.383759</c:v>
                </c:pt>
                <c:pt idx="36">
                  <c:v>2.3833329999999999</c:v>
                </c:pt>
                <c:pt idx="37">
                  <c:v>2.380058</c:v>
                </c:pt>
                <c:pt idx="38">
                  <c:v>2.3744369999999999</c:v>
                </c:pt>
                <c:pt idx="39">
                  <c:v>2.3669910000000001</c:v>
                </c:pt>
                <c:pt idx="40">
                  <c:v>2.3581850000000002</c:v>
                </c:pt>
                <c:pt idx="41">
                  <c:v>2.3483390000000002</c:v>
                </c:pt>
                <c:pt idx="42">
                  <c:v>2.3377430000000001</c:v>
                </c:pt>
                <c:pt idx="43">
                  <c:v>2.3266010000000001</c:v>
                </c:pt>
                <c:pt idx="44">
                  <c:v>2.314981</c:v>
                </c:pt>
                <c:pt idx="45">
                  <c:v>2.3029419999999998</c:v>
                </c:pt>
                <c:pt idx="46">
                  <c:v>2.290565</c:v>
                </c:pt>
                <c:pt idx="47">
                  <c:v>2.277952</c:v>
                </c:pt>
                <c:pt idx="48">
                  <c:v>2.2652000000000001</c:v>
                </c:pt>
                <c:pt idx="49">
                  <c:v>2.2523689999999998</c:v>
                </c:pt>
                <c:pt idx="50">
                  <c:v>2.2394980000000002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'0'!$N$4:$N$54</c:f>
              <c:numCache>
                <c:formatCode>General</c:formatCode>
                <c:ptCount val="51"/>
                <c:pt idx="0">
                  <c:v>-2.385529</c:v>
                </c:pt>
                <c:pt idx="1">
                  <c:v>-2.3338480000000001</c:v>
                </c:pt>
                <c:pt idx="2">
                  <c:v>-2.2800880000000001</c:v>
                </c:pt>
                <c:pt idx="3">
                  <c:v>-2.2221639999999998</c:v>
                </c:pt>
                <c:pt idx="4">
                  <c:v>-2.1563840000000001</c:v>
                </c:pt>
                <c:pt idx="5">
                  <c:v>-2.0757020000000002</c:v>
                </c:pt>
                <c:pt idx="6">
                  <c:v>-1.9726600000000001</c:v>
                </c:pt>
                <c:pt idx="7">
                  <c:v>-1.840295</c:v>
                </c:pt>
                <c:pt idx="8">
                  <c:v>-1.672215</c:v>
                </c:pt>
                <c:pt idx="9">
                  <c:v>-1.462518</c:v>
                </c:pt>
                <c:pt idx="10">
                  <c:v>-1.210664</c:v>
                </c:pt>
                <c:pt idx="11">
                  <c:v>-0.91957299999999997</c:v>
                </c:pt>
                <c:pt idx="12">
                  <c:v>-0.59353699999999998</c:v>
                </c:pt>
                <c:pt idx="13">
                  <c:v>-0.24421699999999999</c:v>
                </c:pt>
                <c:pt idx="14">
                  <c:v>0.114167</c:v>
                </c:pt>
                <c:pt idx="15">
                  <c:v>0.46782600000000002</c:v>
                </c:pt>
                <c:pt idx="16">
                  <c:v>0.80421699999999996</c:v>
                </c:pt>
                <c:pt idx="17">
                  <c:v>1.1110949999999999</c:v>
                </c:pt>
                <c:pt idx="18">
                  <c:v>1.380536</c:v>
                </c:pt>
                <c:pt idx="19">
                  <c:v>1.611308</c:v>
                </c:pt>
                <c:pt idx="20">
                  <c:v>1.802932</c:v>
                </c:pt>
                <c:pt idx="21">
                  <c:v>1.958019</c:v>
                </c:pt>
                <c:pt idx="22">
                  <c:v>2.0818539999999999</c:v>
                </c:pt>
                <c:pt idx="23">
                  <c:v>2.1797580000000001</c:v>
                </c:pt>
                <c:pt idx="24">
                  <c:v>2.256624</c:v>
                </c:pt>
                <c:pt idx="25">
                  <c:v>2.3171439999999999</c:v>
                </c:pt>
                <c:pt idx="26">
                  <c:v>2.3655680000000001</c:v>
                </c:pt>
                <c:pt idx="27">
                  <c:v>2.4043890000000001</c:v>
                </c:pt>
                <c:pt idx="28">
                  <c:v>2.435657</c:v>
                </c:pt>
                <c:pt idx="29">
                  <c:v>2.4609779999999999</c:v>
                </c:pt>
                <c:pt idx="30">
                  <c:v>2.4810240000000001</c:v>
                </c:pt>
                <c:pt idx="31">
                  <c:v>2.4963419999999998</c:v>
                </c:pt>
                <c:pt idx="32">
                  <c:v>2.5073829999999999</c:v>
                </c:pt>
                <c:pt idx="33">
                  <c:v>2.5144790000000001</c:v>
                </c:pt>
                <c:pt idx="34">
                  <c:v>2.5179559999999999</c:v>
                </c:pt>
                <c:pt idx="35">
                  <c:v>2.5181689999999999</c:v>
                </c:pt>
                <c:pt idx="36">
                  <c:v>2.5154860000000001</c:v>
                </c:pt>
                <c:pt idx="37">
                  <c:v>2.5102720000000001</c:v>
                </c:pt>
                <c:pt idx="38">
                  <c:v>2.5028820000000001</c:v>
                </c:pt>
                <c:pt idx="39">
                  <c:v>2.493662</c:v>
                </c:pt>
                <c:pt idx="40">
                  <c:v>2.482939</c:v>
                </c:pt>
                <c:pt idx="41">
                  <c:v>2.4709829999999999</c:v>
                </c:pt>
                <c:pt idx="42">
                  <c:v>2.4580540000000002</c:v>
                </c:pt>
                <c:pt idx="43">
                  <c:v>2.4444089999999998</c:v>
                </c:pt>
                <c:pt idx="44">
                  <c:v>2.4302999999999999</c:v>
                </c:pt>
                <c:pt idx="45">
                  <c:v>2.415978</c:v>
                </c:pt>
                <c:pt idx="46">
                  <c:v>2.4016109999999999</c:v>
                </c:pt>
                <c:pt idx="47">
                  <c:v>2.387302</c:v>
                </c:pt>
                <c:pt idx="48">
                  <c:v>2.373138</c:v>
                </c:pt>
                <c:pt idx="49">
                  <c:v>2.3591030000000002</c:v>
                </c:pt>
                <c:pt idx="50">
                  <c:v>2.3451339999999998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'0'!$U$4:$U$54</c:f>
              <c:numCache>
                <c:formatCode>General</c:formatCode>
                <c:ptCount val="51"/>
                <c:pt idx="0">
                  <c:v>-2.4062329999999998</c:v>
                </c:pt>
                <c:pt idx="1">
                  <c:v>-2.3620549999999998</c:v>
                </c:pt>
                <c:pt idx="2">
                  <c:v>-2.3158400000000001</c:v>
                </c:pt>
                <c:pt idx="3">
                  <c:v>-2.2655419999999999</c:v>
                </c:pt>
                <c:pt idx="4">
                  <c:v>-2.2073019999999999</c:v>
                </c:pt>
                <c:pt idx="5">
                  <c:v>-2.1334659999999999</c:v>
                </c:pt>
                <c:pt idx="6">
                  <c:v>-2.0359189999999998</c:v>
                </c:pt>
                <c:pt idx="7">
                  <c:v>-1.9070119999999999</c:v>
                </c:pt>
                <c:pt idx="8">
                  <c:v>-1.7396430000000001</c:v>
                </c:pt>
                <c:pt idx="9">
                  <c:v>-1.5272269999999999</c:v>
                </c:pt>
                <c:pt idx="10">
                  <c:v>-1.2688919999999999</c:v>
                </c:pt>
                <c:pt idx="11">
                  <c:v>-0.96745099999999995</c:v>
                </c:pt>
                <c:pt idx="12">
                  <c:v>-0.62721800000000005</c:v>
                </c:pt>
                <c:pt idx="13">
                  <c:v>-0.260573</c:v>
                </c:pt>
                <c:pt idx="14">
                  <c:v>0.117298</c:v>
                </c:pt>
                <c:pt idx="15">
                  <c:v>0.491506</c:v>
                </c:pt>
                <c:pt idx="16">
                  <c:v>0.84800900000000001</c:v>
                </c:pt>
                <c:pt idx="17">
                  <c:v>1.1729970000000001</c:v>
                </c:pt>
                <c:pt idx="18">
                  <c:v>1.4573210000000001</c:v>
                </c:pt>
                <c:pt idx="19">
                  <c:v>1.6990590000000001</c:v>
                </c:pt>
                <c:pt idx="20">
                  <c:v>1.897114</c:v>
                </c:pt>
                <c:pt idx="21">
                  <c:v>2.0541049999999998</c:v>
                </c:pt>
                <c:pt idx="22">
                  <c:v>2.175856</c:v>
                </c:pt>
                <c:pt idx="23">
                  <c:v>2.2682630000000001</c:v>
                </c:pt>
                <c:pt idx="24">
                  <c:v>2.3369369999999998</c:v>
                </c:pt>
                <c:pt idx="25">
                  <c:v>2.3873549999999999</c:v>
                </c:pt>
                <c:pt idx="26">
                  <c:v>2.4245070000000002</c:v>
                </c:pt>
                <c:pt idx="27">
                  <c:v>2.4514480000000001</c:v>
                </c:pt>
                <c:pt idx="28">
                  <c:v>2.4707479999999999</c:v>
                </c:pt>
                <c:pt idx="29">
                  <c:v>2.4844240000000002</c:v>
                </c:pt>
                <c:pt idx="30">
                  <c:v>2.493344</c:v>
                </c:pt>
                <c:pt idx="31">
                  <c:v>2.4982190000000002</c:v>
                </c:pt>
                <c:pt idx="32">
                  <c:v>2.4995379999999998</c:v>
                </c:pt>
                <c:pt idx="33">
                  <c:v>2.4975269999999998</c:v>
                </c:pt>
                <c:pt idx="34">
                  <c:v>2.4924110000000002</c:v>
                </c:pt>
                <c:pt idx="35">
                  <c:v>2.4845459999999999</c:v>
                </c:pt>
                <c:pt idx="36">
                  <c:v>2.474377</c:v>
                </c:pt>
                <c:pt idx="37">
                  <c:v>2.4623499999999998</c:v>
                </c:pt>
                <c:pt idx="38">
                  <c:v>2.4489269999999999</c:v>
                </c:pt>
                <c:pt idx="39">
                  <c:v>2.434571</c:v>
                </c:pt>
                <c:pt idx="40">
                  <c:v>2.419654</c:v>
                </c:pt>
                <c:pt idx="41">
                  <c:v>2.4042729999999999</c:v>
                </c:pt>
                <c:pt idx="42">
                  <c:v>2.3884789999999998</c:v>
                </c:pt>
                <c:pt idx="43">
                  <c:v>2.3723429999999999</c:v>
                </c:pt>
                <c:pt idx="44">
                  <c:v>2.3559709999999998</c:v>
                </c:pt>
                <c:pt idx="45">
                  <c:v>2.3394680000000001</c:v>
                </c:pt>
                <c:pt idx="46">
                  <c:v>2.3229169999999999</c:v>
                </c:pt>
                <c:pt idx="47">
                  <c:v>2.3063850000000001</c:v>
                </c:pt>
                <c:pt idx="48">
                  <c:v>2.28993</c:v>
                </c:pt>
                <c:pt idx="49">
                  <c:v>2.2735439999999998</c:v>
                </c:pt>
                <c:pt idx="50">
                  <c:v>2.2571940000000001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'0'!$AB$4:$AB$54</c:f>
              <c:numCache>
                <c:formatCode>General</c:formatCode>
                <c:ptCount val="51"/>
                <c:pt idx="0">
                  <c:v>-2.006059</c:v>
                </c:pt>
                <c:pt idx="1">
                  <c:v>-1.9840819999999999</c:v>
                </c:pt>
                <c:pt idx="2">
                  <c:v>-1.9601010000000001</c:v>
                </c:pt>
                <c:pt idx="3">
                  <c:v>-1.9321060000000001</c:v>
                </c:pt>
                <c:pt idx="4">
                  <c:v>-1.896498</c:v>
                </c:pt>
                <c:pt idx="5">
                  <c:v>-1.8463529999999999</c:v>
                </c:pt>
                <c:pt idx="6">
                  <c:v>-1.774351</c:v>
                </c:pt>
                <c:pt idx="7">
                  <c:v>-1.6738200000000001</c:v>
                </c:pt>
                <c:pt idx="8">
                  <c:v>-1.5388360000000001</c:v>
                </c:pt>
                <c:pt idx="9">
                  <c:v>-1.363923</c:v>
                </c:pt>
                <c:pt idx="10">
                  <c:v>-1.1482669999999999</c:v>
                </c:pt>
                <c:pt idx="11">
                  <c:v>-0.894069</c:v>
                </c:pt>
                <c:pt idx="12">
                  <c:v>-0.60465199999999997</c:v>
                </c:pt>
                <c:pt idx="13">
                  <c:v>-0.289354</c:v>
                </c:pt>
                <c:pt idx="14">
                  <c:v>4.0398999999999997E-2</c:v>
                </c:pt>
                <c:pt idx="15">
                  <c:v>0.37281500000000001</c:v>
                </c:pt>
                <c:pt idx="16">
                  <c:v>0.69505799999999995</c:v>
                </c:pt>
                <c:pt idx="17">
                  <c:v>0.99415699999999996</c:v>
                </c:pt>
                <c:pt idx="18">
                  <c:v>1.2600009999999999</c:v>
                </c:pt>
                <c:pt idx="19">
                  <c:v>1.4869209999999999</c:v>
                </c:pt>
                <c:pt idx="20">
                  <c:v>1.669888</c:v>
                </c:pt>
                <c:pt idx="21">
                  <c:v>1.808489</c:v>
                </c:pt>
                <c:pt idx="22">
                  <c:v>1.9063049999999999</c:v>
                </c:pt>
                <c:pt idx="23">
                  <c:v>1.9673149999999999</c:v>
                </c:pt>
                <c:pt idx="24">
                  <c:v>1.9976</c:v>
                </c:pt>
                <c:pt idx="25">
                  <c:v>2.0042469999999999</c:v>
                </c:pt>
                <c:pt idx="26">
                  <c:v>1.993994</c:v>
                </c:pt>
                <c:pt idx="27">
                  <c:v>1.9721519999999999</c:v>
                </c:pt>
                <c:pt idx="28">
                  <c:v>1.9436720000000001</c:v>
                </c:pt>
                <c:pt idx="29">
                  <c:v>1.91252</c:v>
                </c:pt>
                <c:pt idx="30">
                  <c:v>1.8805940000000001</c:v>
                </c:pt>
                <c:pt idx="31">
                  <c:v>1.8495109999999999</c:v>
                </c:pt>
                <c:pt idx="32">
                  <c:v>1.820152</c:v>
                </c:pt>
                <c:pt idx="33">
                  <c:v>1.7925580000000001</c:v>
                </c:pt>
                <c:pt idx="34">
                  <c:v>1.766713</c:v>
                </c:pt>
                <c:pt idx="35">
                  <c:v>1.7425250000000001</c:v>
                </c:pt>
                <c:pt idx="36">
                  <c:v>1.719848</c:v>
                </c:pt>
                <c:pt idx="37">
                  <c:v>1.6985619999999999</c:v>
                </c:pt>
                <c:pt idx="38">
                  <c:v>1.678688</c:v>
                </c:pt>
                <c:pt idx="39">
                  <c:v>1.660293</c:v>
                </c:pt>
                <c:pt idx="40">
                  <c:v>1.6434089999999999</c:v>
                </c:pt>
                <c:pt idx="41">
                  <c:v>1.6279680000000001</c:v>
                </c:pt>
                <c:pt idx="42">
                  <c:v>1.61388</c:v>
                </c:pt>
                <c:pt idx="43">
                  <c:v>1.601035</c:v>
                </c:pt>
                <c:pt idx="44">
                  <c:v>1.589289</c:v>
                </c:pt>
                <c:pt idx="45">
                  <c:v>1.578495</c:v>
                </c:pt>
                <c:pt idx="46">
                  <c:v>1.5684959999999999</c:v>
                </c:pt>
                <c:pt idx="47">
                  <c:v>1.559123</c:v>
                </c:pt>
                <c:pt idx="48">
                  <c:v>1.550211</c:v>
                </c:pt>
                <c:pt idx="49">
                  <c:v>1.541604</c:v>
                </c:pt>
                <c:pt idx="50">
                  <c:v>1.533148</c:v>
                </c:pt>
              </c:numCache>
            </c:numRef>
          </c:yVal>
          <c:smooth val="1"/>
        </c:ser>
        <c:axId val="90725376"/>
        <c:axId val="90743936"/>
      </c:scatterChart>
      <c:valAx>
        <c:axId val="90725376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Slip Angle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0743936"/>
        <c:crosses val="autoZero"/>
        <c:crossBetween val="midCat"/>
      </c:valAx>
      <c:valAx>
        <c:axId val="9074393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072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230N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'0'!$H$4:$H$54</c:f>
              <c:numCache>
                <c:formatCode>General</c:formatCode>
                <c:ptCount val="51"/>
                <c:pt idx="0">
                  <c:v>-2.257482</c:v>
                </c:pt>
                <c:pt idx="1">
                  <c:v>-2.1739639999999998</c:v>
                </c:pt>
                <c:pt idx="2">
                  <c:v>-2.0886209999999998</c:v>
                </c:pt>
                <c:pt idx="3">
                  <c:v>-1.999617</c:v>
                </c:pt>
                <c:pt idx="4">
                  <c:v>-1.9038630000000001</c:v>
                </c:pt>
                <c:pt idx="5">
                  <c:v>-1.7956350000000001</c:v>
                </c:pt>
                <c:pt idx="6">
                  <c:v>-1.668917</c:v>
                </c:pt>
                <c:pt idx="7">
                  <c:v>-1.518859</c:v>
                </c:pt>
                <c:pt idx="8">
                  <c:v>-1.3419589999999999</c:v>
                </c:pt>
                <c:pt idx="9">
                  <c:v>-1.1351519999999999</c:v>
                </c:pt>
                <c:pt idx="10">
                  <c:v>-0.89953499999999997</c:v>
                </c:pt>
                <c:pt idx="11">
                  <c:v>-0.63889499999999999</c:v>
                </c:pt>
                <c:pt idx="12">
                  <c:v>-0.35776200000000002</c:v>
                </c:pt>
                <c:pt idx="13">
                  <c:v>-6.4566999999999999E-2</c:v>
                </c:pt>
                <c:pt idx="14">
                  <c:v>0.230903</c:v>
                </c:pt>
                <c:pt idx="15">
                  <c:v>0.51937299999999997</c:v>
                </c:pt>
                <c:pt idx="16">
                  <c:v>0.79305400000000004</c:v>
                </c:pt>
                <c:pt idx="17">
                  <c:v>1.0444640000000001</c:v>
                </c:pt>
                <c:pt idx="18">
                  <c:v>1.268715</c:v>
                </c:pt>
                <c:pt idx="19">
                  <c:v>1.4649380000000001</c:v>
                </c:pt>
                <c:pt idx="20">
                  <c:v>1.632717</c:v>
                </c:pt>
                <c:pt idx="21">
                  <c:v>1.7735860000000001</c:v>
                </c:pt>
                <c:pt idx="22">
                  <c:v>1.8907689999999999</c:v>
                </c:pt>
                <c:pt idx="23">
                  <c:v>1.9875389999999999</c:v>
                </c:pt>
                <c:pt idx="24">
                  <c:v>2.0671650000000001</c:v>
                </c:pt>
                <c:pt idx="25">
                  <c:v>2.1329069999999999</c:v>
                </c:pt>
                <c:pt idx="26">
                  <c:v>2.187821</c:v>
                </c:pt>
                <c:pt idx="27">
                  <c:v>2.2341250000000001</c:v>
                </c:pt>
                <c:pt idx="28">
                  <c:v>2.2738290000000001</c:v>
                </c:pt>
                <c:pt idx="29">
                  <c:v>2.3085520000000002</c:v>
                </c:pt>
                <c:pt idx="30">
                  <c:v>2.3390900000000001</c:v>
                </c:pt>
                <c:pt idx="31">
                  <c:v>2.3661270000000001</c:v>
                </c:pt>
                <c:pt idx="32">
                  <c:v>2.390018</c:v>
                </c:pt>
                <c:pt idx="33">
                  <c:v>2.4107340000000002</c:v>
                </c:pt>
                <c:pt idx="34">
                  <c:v>2.4282309999999998</c:v>
                </c:pt>
                <c:pt idx="35">
                  <c:v>2.442523</c:v>
                </c:pt>
                <c:pt idx="36">
                  <c:v>2.4536570000000002</c:v>
                </c:pt>
                <c:pt idx="37">
                  <c:v>2.4617070000000001</c:v>
                </c:pt>
                <c:pt idx="38">
                  <c:v>2.4668760000000001</c:v>
                </c:pt>
                <c:pt idx="39">
                  <c:v>2.4694120000000002</c:v>
                </c:pt>
                <c:pt idx="40">
                  <c:v>2.469541</c:v>
                </c:pt>
                <c:pt idx="41">
                  <c:v>2.467435</c:v>
                </c:pt>
                <c:pt idx="42">
                  <c:v>2.4632529999999999</c:v>
                </c:pt>
                <c:pt idx="43">
                  <c:v>2.4571529999999999</c:v>
                </c:pt>
                <c:pt idx="44">
                  <c:v>2.4492950000000002</c:v>
                </c:pt>
                <c:pt idx="45">
                  <c:v>2.4398420000000001</c:v>
                </c:pt>
                <c:pt idx="46">
                  <c:v>2.4290449999999999</c:v>
                </c:pt>
                <c:pt idx="47">
                  <c:v>2.41723</c:v>
                </c:pt>
                <c:pt idx="48">
                  <c:v>2.4047160000000001</c:v>
                </c:pt>
                <c:pt idx="49">
                  <c:v>2.3917570000000001</c:v>
                </c:pt>
                <c:pt idx="50">
                  <c:v>2.3785759999999998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'0'!$O$4:$O$54</c:f>
              <c:numCache>
                <c:formatCode>General</c:formatCode>
                <c:ptCount val="51"/>
                <c:pt idx="0">
                  <c:v>-2.3752810000000002</c:v>
                </c:pt>
                <c:pt idx="1">
                  <c:v>-2.3384130000000001</c:v>
                </c:pt>
                <c:pt idx="2">
                  <c:v>-2.2993250000000001</c:v>
                </c:pt>
                <c:pt idx="3">
                  <c:v>-2.2557830000000001</c:v>
                </c:pt>
                <c:pt idx="4">
                  <c:v>-2.203757</c:v>
                </c:pt>
                <c:pt idx="5">
                  <c:v>-2.1354449999999998</c:v>
                </c:pt>
                <c:pt idx="6">
                  <c:v>-2.0425759999999999</c:v>
                </c:pt>
                <c:pt idx="7">
                  <c:v>-1.917092</c:v>
                </c:pt>
                <c:pt idx="8">
                  <c:v>-1.7511749999999999</c:v>
                </c:pt>
                <c:pt idx="9">
                  <c:v>-1.5375639999999999</c:v>
                </c:pt>
                <c:pt idx="10">
                  <c:v>-1.275255</c:v>
                </c:pt>
                <c:pt idx="11">
                  <c:v>-0.96728700000000001</c:v>
                </c:pt>
                <c:pt idx="12">
                  <c:v>-0.61843800000000004</c:v>
                </c:pt>
                <c:pt idx="13">
                  <c:v>-0.24283299999999999</c:v>
                </c:pt>
                <c:pt idx="14">
                  <c:v>0.14215</c:v>
                </c:pt>
                <c:pt idx="15">
                  <c:v>0.519814</c:v>
                </c:pt>
                <c:pt idx="16">
                  <c:v>0.87542699999999996</c:v>
                </c:pt>
                <c:pt idx="17">
                  <c:v>1.1946969999999999</c:v>
                </c:pt>
                <c:pt idx="18">
                  <c:v>1.4688829999999999</c:v>
                </c:pt>
                <c:pt idx="19">
                  <c:v>1.6978390000000001</c:v>
                </c:pt>
                <c:pt idx="20">
                  <c:v>1.8823430000000001</c:v>
                </c:pt>
                <c:pt idx="21">
                  <c:v>2.0264899999999999</c:v>
                </c:pt>
                <c:pt idx="22">
                  <c:v>2.1372360000000001</c:v>
                </c:pt>
                <c:pt idx="23">
                  <c:v>2.2215129999999998</c:v>
                </c:pt>
                <c:pt idx="24">
                  <c:v>2.2852830000000002</c:v>
                </c:pt>
                <c:pt idx="25">
                  <c:v>2.334047</c:v>
                </c:pt>
                <c:pt idx="26">
                  <c:v>2.3727960000000001</c:v>
                </c:pt>
                <c:pt idx="27">
                  <c:v>2.4045079999999999</c:v>
                </c:pt>
                <c:pt idx="28">
                  <c:v>2.431651</c:v>
                </c:pt>
                <c:pt idx="29">
                  <c:v>2.4561229999999998</c:v>
                </c:pt>
                <c:pt idx="30">
                  <c:v>2.4786220000000001</c:v>
                </c:pt>
                <c:pt idx="31">
                  <c:v>2.4996830000000001</c:v>
                </c:pt>
                <c:pt idx="32">
                  <c:v>2.5195370000000001</c:v>
                </c:pt>
                <c:pt idx="33">
                  <c:v>2.538065</c:v>
                </c:pt>
                <c:pt idx="34">
                  <c:v>2.5551119999999998</c:v>
                </c:pt>
                <c:pt idx="35">
                  <c:v>2.5703779999999998</c:v>
                </c:pt>
                <c:pt idx="36">
                  <c:v>2.5834649999999999</c:v>
                </c:pt>
                <c:pt idx="37">
                  <c:v>2.5939960000000002</c:v>
                </c:pt>
                <c:pt idx="38">
                  <c:v>2.6017070000000002</c:v>
                </c:pt>
                <c:pt idx="39">
                  <c:v>2.6063719999999999</c:v>
                </c:pt>
                <c:pt idx="40">
                  <c:v>2.607755</c:v>
                </c:pt>
                <c:pt idx="41">
                  <c:v>2.605594</c:v>
                </c:pt>
                <c:pt idx="42">
                  <c:v>2.599621</c:v>
                </c:pt>
                <c:pt idx="43">
                  <c:v>2.5897730000000001</c:v>
                </c:pt>
                <c:pt idx="44">
                  <c:v>2.5762969999999998</c:v>
                </c:pt>
                <c:pt idx="45">
                  <c:v>2.559482</c:v>
                </c:pt>
                <c:pt idx="46">
                  <c:v>2.5398689999999999</c:v>
                </c:pt>
                <c:pt idx="47">
                  <c:v>2.5182229999999999</c:v>
                </c:pt>
                <c:pt idx="48">
                  <c:v>2.495285</c:v>
                </c:pt>
                <c:pt idx="49">
                  <c:v>2.4715609999999999</c:v>
                </c:pt>
                <c:pt idx="50">
                  <c:v>2.447444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'0'!$V$4:$V$54</c:f>
              <c:numCache>
                <c:formatCode>General</c:formatCode>
                <c:ptCount val="51"/>
                <c:pt idx="0">
                  <c:v>-2.332611</c:v>
                </c:pt>
                <c:pt idx="1">
                  <c:v>-2.298365</c:v>
                </c:pt>
                <c:pt idx="2">
                  <c:v>-2.2622300000000002</c:v>
                </c:pt>
                <c:pt idx="3">
                  <c:v>-2.2223039999999998</c:v>
                </c:pt>
                <c:pt idx="4">
                  <c:v>-2.1747830000000001</c:v>
                </c:pt>
                <c:pt idx="5">
                  <c:v>-2.111863</c:v>
                </c:pt>
                <c:pt idx="6">
                  <c:v>-2.0252430000000001</c:v>
                </c:pt>
                <c:pt idx="7">
                  <c:v>-1.9066650000000001</c:v>
                </c:pt>
                <c:pt idx="8">
                  <c:v>-1.747925</c:v>
                </c:pt>
                <c:pt idx="9">
                  <c:v>-1.54135</c:v>
                </c:pt>
                <c:pt idx="10">
                  <c:v>-1.2854159999999999</c:v>
                </c:pt>
                <c:pt idx="11">
                  <c:v>-0.982568</c:v>
                </c:pt>
                <c:pt idx="12">
                  <c:v>-0.63699499999999998</c:v>
                </c:pt>
                <c:pt idx="13">
                  <c:v>-0.26230199999999998</c:v>
                </c:pt>
                <c:pt idx="14">
                  <c:v>0.12464</c:v>
                </c:pt>
                <c:pt idx="15">
                  <c:v>0.50730699999999995</c:v>
                </c:pt>
                <c:pt idx="16">
                  <c:v>0.87019400000000002</c:v>
                </c:pt>
                <c:pt idx="17">
                  <c:v>1.1980679999999999</c:v>
                </c:pt>
                <c:pt idx="18">
                  <c:v>1.4812320000000001</c:v>
                </c:pt>
                <c:pt idx="19">
                  <c:v>1.7185619999999999</c:v>
                </c:pt>
                <c:pt idx="20">
                  <c:v>1.909891</c:v>
                </c:pt>
                <c:pt idx="21">
                  <c:v>2.058954</c:v>
                </c:pt>
                <c:pt idx="22">
                  <c:v>2.1728670000000001</c:v>
                </c:pt>
                <c:pt idx="23">
                  <c:v>2.2587299999999999</c:v>
                </c:pt>
                <c:pt idx="24">
                  <c:v>2.322667</c:v>
                </c:pt>
                <c:pt idx="25">
                  <c:v>2.3703349999999999</c:v>
                </c:pt>
                <c:pt idx="26">
                  <c:v>2.406822</c:v>
                </c:pt>
                <c:pt idx="27">
                  <c:v>2.4349569999999998</c:v>
                </c:pt>
                <c:pt idx="28">
                  <c:v>2.4569969999999999</c:v>
                </c:pt>
                <c:pt idx="29">
                  <c:v>2.4746389999999998</c:v>
                </c:pt>
                <c:pt idx="30">
                  <c:v>2.4884019999999998</c:v>
                </c:pt>
                <c:pt idx="31">
                  <c:v>2.49865</c:v>
                </c:pt>
                <c:pt idx="32">
                  <c:v>2.5056150000000001</c:v>
                </c:pt>
                <c:pt idx="33">
                  <c:v>2.5093719999999999</c:v>
                </c:pt>
                <c:pt idx="34">
                  <c:v>2.509998</c:v>
                </c:pt>
                <c:pt idx="35">
                  <c:v>2.5076510000000001</c:v>
                </c:pt>
                <c:pt idx="36">
                  <c:v>2.5025469999999999</c:v>
                </c:pt>
                <c:pt idx="37">
                  <c:v>2.494923</c:v>
                </c:pt>
                <c:pt idx="38">
                  <c:v>2.4851529999999999</c:v>
                </c:pt>
                <c:pt idx="39">
                  <c:v>2.4736570000000002</c:v>
                </c:pt>
                <c:pt idx="40">
                  <c:v>2.4608089999999998</c:v>
                </c:pt>
                <c:pt idx="41">
                  <c:v>2.4468429999999999</c:v>
                </c:pt>
                <c:pt idx="42">
                  <c:v>2.4319700000000002</c:v>
                </c:pt>
                <c:pt idx="43">
                  <c:v>2.416347</c:v>
                </c:pt>
                <c:pt idx="44">
                  <c:v>2.4000430000000001</c:v>
                </c:pt>
                <c:pt idx="45">
                  <c:v>2.3831220000000002</c:v>
                </c:pt>
                <c:pt idx="46">
                  <c:v>2.3656799999999998</c:v>
                </c:pt>
                <c:pt idx="47">
                  <c:v>2.3478340000000002</c:v>
                </c:pt>
                <c:pt idx="48">
                  <c:v>2.3297050000000001</c:v>
                </c:pt>
                <c:pt idx="49">
                  <c:v>2.311391</c:v>
                </c:pt>
                <c:pt idx="50">
                  <c:v>2.2929870000000001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'0'!$B$4:$B$54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'0'!$AC$4:$AC$54</c:f>
              <c:numCache>
                <c:formatCode>General</c:formatCode>
                <c:ptCount val="51"/>
                <c:pt idx="0">
                  <c:v>-2.10345</c:v>
                </c:pt>
                <c:pt idx="1">
                  <c:v>-2.0566010000000001</c:v>
                </c:pt>
                <c:pt idx="2">
                  <c:v>-2.0077919999999998</c:v>
                </c:pt>
                <c:pt idx="3">
                  <c:v>-1.9550529999999999</c:v>
                </c:pt>
                <c:pt idx="4">
                  <c:v>-1.8951499999999999</c:v>
                </c:pt>
                <c:pt idx="5">
                  <c:v>-1.82219</c:v>
                </c:pt>
                <c:pt idx="6">
                  <c:v>-1.729959</c:v>
                </c:pt>
                <c:pt idx="7">
                  <c:v>-1.6126799999999999</c:v>
                </c:pt>
                <c:pt idx="8">
                  <c:v>-1.465079</c:v>
                </c:pt>
                <c:pt idx="9">
                  <c:v>-1.282265</c:v>
                </c:pt>
                <c:pt idx="10">
                  <c:v>-1.063499</c:v>
                </c:pt>
                <c:pt idx="11">
                  <c:v>-0.81072200000000005</c:v>
                </c:pt>
                <c:pt idx="12">
                  <c:v>-0.52699200000000002</c:v>
                </c:pt>
                <c:pt idx="13">
                  <c:v>-0.22137299999999999</c:v>
                </c:pt>
                <c:pt idx="14">
                  <c:v>9.4977000000000006E-2</c:v>
                </c:pt>
                <c:pt idx="15">
                  <c:v>0.41081600000000001</c:v>
                </c:pt>
                <c:pt idx="16">
                  <c:v>0.71465699999999999</c:v>
                </c:pt>
                <c:pt idx="17">
                  <c:v>0.99501899999999999</c:v>
                </c:pt>
                <c:pt idx="18">
                  <c:v>1.243668</c:v>
                </c:pt>
                <c:pt idx="19">
                  <c:v>1.4573970000000001</c:v>
                </c:pt>
                <c:pt idx="20">
                  <c:v>1.633616</c:v>
                </c:pt>
                <c:pt idx="21">
                  <c:v>1.7730509999999999</c:v>
                </c:pt>
                <c:pt idx="22">
                  <c:v>1.8792960000000001</c:v>
                </c:pt>
                <c:pt idx="23">
                  <c:v>1.956116</c:v>
                </c:pt>
                <c:pt idx="24">
                  <c:v>2.0078450000000001</c:v>
                </c:pt>
                <c:pt idx="25">
                  <c:v>2.0390959999999998</c:v>
                </c:pt>
                <c:pt idx="26">
                  <c:v>2.054217</c:v>
                </c:pt>
                <c:pt idx="27">
                  <c:v>2.0564990000000001</c:v>
                </c:pt>
                <c:pt idx="28">
                  <c:v>2.0489660000000001</c:v>
                </c:pt>
                <c:pt idx="29">
                  <c:v>2.0342669999999998</c:v>
                </c:pt>
                <c:pt idx="30">
                  <c:v>2.014265</c:v>
                </c:pt>
                <c:pt idx="31">
                  <c:v>1.9907140000000001</c:v>
                </c:pt>
                <c:pt idx="32">
                  <c:v>1.965093</c:v>
                </c:pt>
                <c:pt idx="33">
                  <c:v>1.9385650000000001</c:v>
                </c:pt>
                <c:pt idx="34">
                  <c:v>1.9122440000000001</c:v>
                </c:pt>
                <c:pt idx="35">
                  <c:v>1.886917</c:v>
                </c:pt>
                <c:pt idx="36">
                  <c:v>1.8631580000000001</c:v>
                </c:pt>
                <c:pt idx="37">
                  <c:v>1.8414710000000001</c:v>
                </c:pt>
                <c:pt idx="38">
                  <c:v>1.8219669999999999</c:v>
                </c:pt>
                <c:pt idx="39">
                  <c:v>1.8046260000000001</c:v>
                </c:pt>
                <c:pt idx="40">
                  <c:v>1.7893570000000001</c:v>
                </c:pt>
                <c:pt idx="41">
                  <c:v>1.7758689999999999</c:v>
                </c:pt>
                <c:pt idx="42">
                  <c:v>1.7638389999999999</c:v>
                </c:pt>
                <c:pt idx="43">
                  <c:v>1.7529859999999999</c:v>
                </c:pt>
                <c:pt idx="44">
                  <c:v>1.7431030000000001</c:v>
                </c:pt>
                <c:pt idx="45">
                  <c:v>1.7339880000000001</c:v>
                </c:pt>
                <c:pt idx="46">
                  <c:v>1.725487</c:v>
                </c:pt>
                <c:pt idx="47">
                  <c:v>1.717482</c:v>
                </c:pt>
                <c:pt idx="48">
                  <c:v>1.7098549999999999</c:v>
                </c:pt>
                <c:pt idx="49">
                  <c:v>1.702485</c:v>
                </c:pt>
                <c:pt idx="50">
                  <c:v>1.695241</c:v>
                </c:pt>
              </c:numCache>
            </c:numRef>
          </c:yVal>
          <c:smooth val="1"/>
        </c:ser>
        <c:axId val="93822976"/>
        <c:axId val="93824896"/>
      </c:scatterChart>
      <c:valAx>
        <c:axId val="93822976"/>
        <c:scaling>
          <c:orientation val="minMax"/>
          <c:max val="13"/>
          <c:min val="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Angle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824896"/>
        <c:crosses val="autoZero"/>
        <c:crossBetween val="midCat"/>
      </c:valAx>
      <c:valAx>
        <c:axId val="9382489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382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1570N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'1'!$C$6:$C$56</c:f>
              <c:numCache>
                <c:formatCode>General</c:formatCode>
                <c:ptCount val="51"/>
                <c:pt idx="0">
                  <c:v>-1.7917149999999999</c:v>
                </c:pt>
                <c:pt idx="1">
                  <c:v>-1.6940710000000001</c:v>
                </c:pt>
                <c:pt idx="2">
                  <c:v>-1.5954820000000001</c:v>
                </c:pt>
                <c:pt idx="3">
                  <c:v>-1.4950019999999999</c:v>
                </c:pt>
                <c:pt idx="4">
                  <c:v>-1.3912249999999999</c:v>
                </c:pt>
                <c:pt idx="5">
                  <c:v>-1.281784</c:v>
                </c:pt>
                <c:pt idx="6">
                  <c:v>-1.1642140000000001</c:v>
                </c:pt>
                <c:pt idx="7">
                  <c:v>-1.036751</c:v>
                </c:pt>
                <c:pt idx="8">
                  <c:v>-0.89844199999999996</c:v>
                </c:pt>
                <c:pt idx="9">
                  <c:v>-0.74850099999999997</c:v>
                </c:pt>
                <c:pt idx="10">
                  <c:v>-0.58760100000000004</c:v>
                </c:pt>
                <c:pt idx="11">
                  <c:v>-0.417356</c:v>
                </c:pt>
                <c:pt idx="12">
                  <c:v>-0.239561</c:v>
                </c:pt>
                <c:pt idx="13">
                  <c:v>-5.6945999999999997E-2</c:v>
                </c:pt>
                <c:pt idx="14">
                  <c:v>0.12743699999999999</c:v>
                </c:pt>
                <c:pt idx="15">
                  <c:v>0.310612</c:v>
                </c:pt>
                <c:pt idx="16">
                  <c:v>0.48983100000000002</c:v>
                </c:pt>
                <c:pt idx="17">
                  <c:v>0.66239800000000004</c:v>
                </c:pt>
                <c:pt idx="18">
                  <c:v>0.82613899999999996</c:v>
                </c:pt>
                <c:pt idx="19">
                  <c:v>0.97969200000000001</c:v>
                </c:pt>
                <c:pt idx="20">
                  <c:v>1.1218060000000001</c:v>
                </c:pt>
                <c:pt idx="21">
                  <c:v>1.251981</c:v>
                </c:pt>
                <c:pt idx="22">
                  <c:v>1.370366</c:v>
                </c:pt>
                <c:pt idx="23">
                  <c:v>1.477195</c:v>
                </c:pt>
                <c:pt idx="24">
                  <c:v>1.573221</c:v>
                </c:pt>
                <c:pt idx="25">
                  <c:v>1.6594439999999999</c:v>
                </c:pt>
                <c:pt idx="26">
                  <c:v>1.7368650000000001</c:v>
                </c:pt>
                <c:pt idx="27">
                  <c:v>1.8064830000000001</c:v>
                </c:pt>
                <c:pt idx="28">
                  <c:v>1.8692930000000001</c:v>
                </c:pt>
                <c:pt idx="29">
                  <c:v>1.926131</c:v>
                </c:pt>
                <c:pt idx="30">
                  <c:v>1.9774890000000001</c:v>
                </c:pt>
                <c:pt idx="31">
                  <c:v>2.0238149999999999</c:v>
                </c:pt>
                <c:pt idx="32">
                  <c:v>2.065423</c:v>
                </c:pt>
                <c:pt idx="33">
                  <c:v>2.1024729999999998</c:v>
                </c:pt>
                <c:pt idx="34">
                  <c:v>2.1351200000000001</c:v>
                </c:pt>
                <c:pt idx="35">
                  <c:v>2.1635559999999998</c:v>
                </c:pt>
                <c:pt idx="36">
                  <c:v>2.1879949999999999</c:v>
                </c:pt>
                <c:pt idx="37">
                  <c:v>2.2086589999999999</c:v>
                </c:pt>
                <c:pt idx="38">
                  <c:v>2.2258010000000001</c:v>
                </c:pt>
                <c:pt idx="39">
                  <c:v>2.239684</c:v>
                </c:pt>
                <c:pt idx="40">
                  <c:v>2.2505869999999999</c:v>
                </c:pt>
                <c:pt idx="41">
                  <c:v>2.2588210000000002</c:v>
                </c:pt>
                <c:pt idx="42">
                  <c:v>2.2647080000000002</c:v>
                </c:pt>
                <c:pt idx="43">
                  <c:v>2.268583</c:v>
                </c:pt>
                <c:pt idx="44">
                  <c:v>2.2708119999999998</c:v>
                </c:pt>
                <c:pt idx="45">
                  <c:v>2.27176</c:v>
                </c:pt>
                <c:pt idx="46">
                  <c:v>2.2717429999999998</c:v>
                </c:pt>
                <c:pt idx="47">
                  <c:v>2.2710409999999999</c:v>
                </c:pt>
                <c:pt idx="48">
                  <c:v>2.2699189999999998</c:v>
                </c:pt>
                <c:pt idx="49">
                  <c:v>2.268548</c:v>
                </c:pt>
                <c:pt idx="50">
                  <c:v>2.2670520000000001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'1'!$I$6:$I$56</c:f>
              <c:numCache>
                <c:formatCode>General</c:formatCode>
                <c:ptCount val="51"/>
                <c:pt idx="0">
                  <c:v>-2.2810700000000002</c:v>
                </c:pt>
                <c:pt idx="1">
                  <c:v>-2.1945960000000002</c:v>
                </c:pt>
                <c:pt idx="2">
                  <c:v>-2.1068319999999998</c:v>
                </c:pt>
                <c:pt idx="3">
                  <c:v>-2.0164840000000002</c:v>
                </c:pt>
                <c:pt idx="4">
                  <c:v>-1.921303</c:v>
                </c:pt>
                <c:pt idx="5">
                  <c:v>-1.81704</c:v>
                </c:pt>
                <c:pt idx="6">
                  <c:v>-1.699214</c:v>
                </c:pt>
                <c:pt idx="7">
                  <c:v>-1.563877</c:v>
                </c:pt>
                <c:pt idx="8">
                  <c:v>-1.407699</c:v>
                </c:pt>
                <c:pt idx="9">
                  <c:v>-1.2276320000000001</c:v>
                </c:pt>
                <c:pt idx="10">
                  <c:v>-1.023487</c:v>
                </c:pt>
                <c:pt idx="11">
                  <c:v>-0.79691999999999996</c:v>
                </c:pt>
                <c:pt idx="12">
                  <c:v>-0.55016699999999996</c:v>
                </c:pt>
                <c:pt idx="13">
                  <c:v>-0.28853800000000002</c:v>
                </c:pt>
                <c:pt idx="14">
                  <c:v>-1.8416999999999999E-2</c:v>
                </c:pt>
                <c:pt idx="15">
                  <c:v>0.25368000000000002</c:v>
                </c:pt>
                <c:pt idx="16">
                  <c:v>0.52084299999999994</c:v>
                </c:pt>
                <c:pt idx="17">
                  <c:v>0.77611399999999997</c:v>
                </c:pt>
                <c:pt idx="18">
                  <c:v>1.0139689999999999</c:v>
                </c:pt>
                <c:pt idx="19">
                  <c:v>1.2310989999999999</c:v>
                </c:pt>
                <c:pt idx="20">
                  <c:v>1.4245140000000001</c:v>
                </c:pt>
                <c:pt idx="21">
                  <c:v>1.593507</c:v>
                </c:pt>
                <c:pt idx="22">
                  <c:v>1.7393479999999999</c:v>
                </c:pt>
                <c:pt idx="23">
                  <c:v>1.8634740000000001</c:v>
                </c:pt>
                <c:pt idx="24">
                  <c:v>1.96814</c:v>
                </c:pt>
                <c:pt idx="25">
                  <c:v>2.05599</c:v>
                </c:pt>
                <c:pt idx="26">
                  <c:v>2.129534</c:v>
                </c:pt>
                <c:pt idx="27">
                  <c:v>2.1907239999999999</c:v>
                </c:pt>
                <c:pt idx="28">
                  <c:v>2.241374</c:v>
                </c:pt>
                <c:pt idx="29">
                  <c:v>2.283064</c:v>
                </c:pt>
                <c:pt idx="30">
                  <c:v>2.3168899999999999</c:v>
                </c:pt>
                <c:pt idx="31">
                  <c:v>2.34388</c:v>
                </c:pt>
                <c:pt idx="32">
                  <c:v>2.3649450000000001</c:v>
                </c:pt>
                <c:pt idx="33">
                  <c:v>2.3808560000000001</c:v>
                </c:pt>
                <c:pt idx="34">
                  <c:v>2.3923640000000002</c:v>
                </c:pt>
                <c:pt idx="35">
                  <c:v>2.4000499999999998</c:v>
                </c:pt>
                <c:pt idx="36">
                  <c:v>2.4043899999999998</c:v>
                </c:pt>
                <c:pt idx="37">
                  <c:v>2.4058269999999999</c:v>
                </c:pt>
                <c:pt idx="38">
                  <c:v>2.4046669999999999</c:v>
                </c:pt>
                <c:pt idx="39">
                  <c:v>2.4011629999999999</c:v>
                </c:pt>
                <c:pt idx="40">
                  <c:v>2.3955880000000001</c:v>
                </c:pt>
                <c:pt idx="41">
                  <c:v>2.3882690000000002</c:v>
                </c:pt>
                <c:pt idx="42">
                  <c:v>2.3795410000000001</c:v>
                </c:pt>
                <c:pt idx="43">
                  <c:v>2.369758</c:v>
                </c:pt>
                <c:pt idx="44">
                  <c:v>2.359305</c:v>
                </c:pt>
                <c:pt idx="45">
                  <c:v>2.3485559999999999</c:v>
                </c:pt>
                <c:pt idx="46">
                  <c:v>2.337755</c:v>
                </c:pt>
                <c:pt idx="47">
                  <c:v>2.327026</c:v>
                </c:pt>
                <c:pt idx="48">
                  <c:v>2.3164729999999998</c:v>
                </c:pt>
                <c:pt idx="49">
                  <c:v>2.3060779999999999</c:v>
                </c:pt>
                <c:pt idx="50">
                  <c:v>2.2957619999999999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'1'!$O$6:$O$56</c:f>
              <c:numCache>
                <c:formatCode>General</c:formatCode>
                <c:ptCount val="51"/>
                <c:pt idx="0">
                  <c:v>-2.5781000000000001</c:v>
                </c:pt>
                <c:pt idx="1">
                  <c:v>-2.4932180000000002</c:v>
                </c:pt>
                <c:pt idx="2">
                  <c:v>-2.406549</c:v>
                </c:pt>
                <c:pt idx="3">
                  <c:v>-2.3163010000000002</c:v>
                </c:pt>
                <c:pt idx="4">
                  <c:v>-2.2194910000000001</c:v>
                </c:pt>
                <c:pt idx="5">
                  <c:v>-2.1106530000000001</c:v>
                </c:pt>
                <c:pt idx="6">
                  <c:v>-1.9840359999999999</c:v>
                </c:pt>
                <c:pt idx="7">
                  <c:v>-1.834816</c:v>
                </c:pt>
                <c:pt idx="8">
                  <c:v>-1.6592450000000001</c:v>
                </c:pt>
                <c:pt idx="9">
                  <c:v>-1.453927</c:v>
                </c:pt>
                <c:pt idx="10">
                  <c:v>-1.21892</c:v>
                </c:pt>
                <c:pt idx="11">
                  <c:v>-0.95650199999999996</c:v>
                </c:pt>
                <c:pt idx="12">
                  <c:v>-0.66959900000000006</c:v>
                </c:pt>
                <c:pt idx="13">
                  <c:v>-0.36454999999999999</c:v>
                </c:pt>
                <c:pt idx="14">
                  <c:v>-4.8876999999999997E-2</c:v>
                </c:pt>
                <c:pt idx="15">
                  <c:v>0.26966400000000001</c:v>
                </c:pt>
                <c:pt idx="16">
                  <c:v>0.58265400000000001</c:v>
                </c:pt>
                <c:pt idx="17">
                  <c:v>0.88158099999999995</c:v>
                </c:pt>
                <c:pt idx="18">
                  <c:v>1.159349</c:v>
                </c:pt>
                <c:pt idx="19">
                  <c:v>1.4110609999999999</c:v>
                </c:pt>
                <c:pt idx="20">
                  <c:v>1.632171</c:v>
                </c:pt>
                <c:pt idx="21">
                  <c:v>1.8209850000000001</c:v>
                </c:pt>
                <c:pt idx="22">
                  <c:v>1.978278</c:v>
                </c:pt>
                <c:pt idx="23">
                  <c:v>2.1051289999999998</c:v>
                </c:pt>
                <c:pt idx="24">
                  <c:v>2.204377</c:v>
                </c:pt>
                <c:pt idx="25">
                  <c:v>2.2796989999999999</c:v>
                </c:pt>
                <c:pt idx="26">
                  <c:v>2.3347449999999998</c:v>
                </c:pt>
                <c:pt idx="27">
                  <c:v>2.3730199999999999</c:v>
                </c:pt>
                <c:pt idx="28">
                  <c:v>2.3979919999999999</c:v>
                </c:pt>
                <c:pt idx="29">
                  <c:v>2.4127200000000002</c:v>
                </c:pt>
                <c:pt idx="30">
                  <c:v>2.4193929999999999</c:v>
                </c:pt>
                <c:pt idx="31">
                  <c:v>2.42008</c:v>
                </c:pt>
                <c:pt idx="32">
                  <c:v>2.4163619999999999</c:v>
                </c:pt>
                <c:pt idx="33">
                  <c:v>2.409259</c:v>
                </c:pt>
                <c:pt idx="34">
                  <c:v>2.3997380000000001</c:v>
                </c:pt>
                <c:pt idx="35">
                  <c:v>2.388522</c:v>
                </c:pt>
                <c:pt idx="36">
                  <c:v>2.3761730000000001</c:v>
                </c:pt>
                <c:pt idx="37">
                  <c:v>2.3632339999999998</c:v>
                </c:pt>
                <c:pt idx="38">
                  <c:v>2.3501479999999999</c:v>
                </c:pt>
                <c:pt idx="39">
                  <c:v>2.3373200000000001</c:v>
                </c:pt>
                <c:pt idx="40">
                  <c:v>2.3251029999999999</c:v>
                </c:pt>
                <c:pt idx="41">
                  <c:v>2.313688</c:v>
                </c:pt>
                <c:pt idx="42">
                  <c:v>2.303239</c:v>
                </c:pt>
                <c:pt idx="43">
                  <c:v>2.2937850000000002</c:v>
                </c:pt>
                <c:pt idx="44">
                  <c:v>2.2851509999999999</c:v>
                </c:pt>
                <c:pt idx="45">
                  <c:v>2.2771439999999998</c:v>
                </c:pt>
                <c:pt idx="46">
                  <c:v>2.2695669999999999</c:v>
                </c:pt>
                <c:pt idx="47">
                  <c:v>2.2622170000000001</c:v>
                </c:pt>
                <c:pt idx="48">
                  <c:v>2.2549100000000002</c:v>
                </c:pt>
                <c:pt idx="49">
                  <c:v>2.2475890000000001</c:v>
                </c:pt>
                <c:pt idx="50">
                  <c:v>2.240262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'1'!$U$6:$U$56</c:f>
              <c:numCache>
                <c:formatCode>General</c:formatCode>
                <c:ptCount val="51"/>
                <c:pt idx="0">
                  <c:v>-1.8237129999999999</c:v>
                </c:pt>
                <c:pt idx="1">
                  <c:v>-1.781555</c:v>
                </c:pt>
                <c:pt idx="2">
                  <c:v>-1.7379180000000001</c:v>
                </c:pt>
                <c:pt idx="3">
                  <c:v>-1.691319</c:v>
                </c:pt>
                <c:pt idx="4">
                  <c:v>-1.6393230000000001</c:v>
                </c:pt>
                <c:pt idx="5">
                  <c:v>-1.5775079999999999</c:v>
                </c:pt>
                <c:pt idx="6">
                  <c:v>-1.501225</c:v>
                </c:pt>
                <c:pt idx="7">
                  <c:v>-1.406676</c:v>
                </c:pt>
                <c:pt idx="8">
                  <c:v>-1.291042</c:v>
                </c:pt>
                <c:pt idx="9">
                  <c:v>-1.151786</c:v>
                </c:pt>
                <c:pt idx="10">
                  <c:v>-0.98901300000000003</c:v>
                </c:pt>
                <c:pt idx="11">
                  <c:v>-0.80453300000000005</c:v>
                </c:pt>
                <c:pt idx="12">
                  <c:v>-0.60065000000000002</c:v>
                </c:pt>
                <c:pt idx="13">
                  <c:v>-0.38225300000000001</c:v>
                </c:pt>
                <c:pt idx="14">
                  <c:v>-0.15513199999999999</c:v>
                </c:pt>
                <c:pt idx="15">
                  <c:v>7.4732999999999994E-2</c:v>
                </c:pt>
                <c:pt idx="16">
                  <c:v>0.300815</c:v>
                </c:pt>
                <c:pt idx="17">
                  <c:v>0.51650799999999997</c:v>
                </c:pt>
                <c:pt idx="18">
                  <c:v>0.716333</c:v>
                </c:pt>
                <c:pt idx="19">
                  <c:v>0.89655700000000005</c:v>
                </c:pt>
                <c:pt idx="20">
                  <c:v>1.0537289999999999</c:v>
                </c:pt>
                <c:pt idx="21">
                  <c:v>1.186814</c:v>
                </c:pt>
                <c:pt idx="22">
                  <c:v>1.2968599999999999</c:v>
                </c:pt>
                <c:pt idx="23">
                  <c:v>1.3851530000000001</c:v>
                </c:pt>
                <c:pt idx="24">
                  <c:v>1.454297</c:v>
                </c:pt>
                <c:pt idx="25">
                  <c:v>1.5075240000000001</c:v>
                </c:pt>
                <c:pt idx="26">
                  <c:v>1.5479000000000001</c:v>
                </c:pt>
                <c:pt idx="27">
                  <c:v>1.5778049999999999</c:v>
                </c:pt>
                <c:pt idx="28">
                  <c:v>1.5994409999999999</c:v>
                </c:pt>
                <c:pt idx="29">
                  <c:v>1.6145799999999999</c:v>
                </c:pt>
                <c:pt idx="30">
                  <c:v>1.624082</c:v>
                </c:pt>
                <c:pt idx="31">
                  <c:v>1.62869</c:v>
                </c:pt>
                <c:pt idx="32">
                  <c:v>1.6289720000000001</c:v>
                </c:pt>
                <c:pt idx="33">
                  <c:v>1.625294</c:v>
                </c:pt>
                <c:pt idx="34">
                  <c:v>1.618023</c:v>
                </c:pt>
                <c:pt idx="35">
                  <c:v>1.607656</c:v>
                </c:pt>
                <c:pt idx="36">
                  <c:v>1.594776</c:v>
                </c:pt>
                <c:pt idx="37">
                  <c:v>1.5799700000000001</c:v>
                </c:pt>
                <c:pt idx="38">
                  <c:v>1.5638479999999999</c:v>
                </c:pt>
                <c:pt idx="39">
                  <c:v>1.547026</c:v>
                </c:pt>
                <c:pt idx="40">
                  <c:v>1.5300339999999999</c:v>
                </c:pt>
                <c:pt idx="41">
                  <c:v>1.5131490000000001</c:v>
                </c:pt>
                <c:pt idx="42">
                  <c:v>1.496602</c:v>
                </c:pt>
                <c:pt idx="43">
                  <c:v>1.4805280000000001</c:v>
                </c:pt>
                <c:pt idx="44">
                  <c:v>1.4649129999999999</c:v>
                </c:pt>
                <c:pt idx="45">
                  <c:v>1.4497310000000001</c:v>
                </c:pt>
                <c:pt idx="46">
                  <c:v>1.434939</c:v>
                </c:pt>
                <c:pt idx="47">
                  <c:v>1.4204829999999999</c:v>
                </c:pt>
                <c:pt idx="48">
                  <c:v>1.4063049999999999</c:v>
                </c:pt>
                <c:pt idx="49">
                  <c:v>1.3923220000000001</c:v>
                </c:pt>
                <c:pt idx="50">
                  <c:v>1.378436</c:v>
                </c:pt>
              </c:numCache>
            </c:numRef>
          </c:yVal>
          <c:smooth val="1"/>
        </c:ser>
        <c:axId val="93950720"/>
        <c:axId val="93952640"/>
      </c:scatterChart>
      <c:valAx>
        <c:axId val="93950720"/>
        <c:scaling>
          <c:orientation val="minMax"/>
          <c:max val="13"/>
          <c:min val="-5"/>
        </c:scaling>
        <c:axPos val="b"/>
        <c:title>
          <c:layout/>
        </c:title>
        <c:numFmt formatCode="General" sourceLinked="1"/>
        <c:majorTickMark val="none"/>
        <c:tickLblPos val="nextTo"/>
        <c:crossAx val="93952640"/>
        <c:crosses val="autoZero"/>
        <c:crossBetween val="midCat"/>
      </c:valAx>
      <c:valAx>
        <c:axId val="9395264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3950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'1'!$D$6:$D$56</c:f>
              <c:numCache>
                <c:formatCode>General</c:formatCode>
                <c:ptCount val="51"/>
                <c:pt idx="0">
                  <c:v>-1.852554</c:v>
                </c:pt>
                <c:pt idx="1">
                  <c:v>-1.7588269999999999</c:v>
                </c:pt>
                <c:pt idx="2">
                  <c:v>-1.664064</c:v>
                </c:pt>
                <c:pt idx="3">
                  <c:v>-1.5672280000000001</c:v>
                </c:pt>
                <c:pt idx="4">
                  <c:v>-1.4667079999999999</c:v>
                </c:pt>
                <c:pt idx="5">
                  <c:v>-1.3596950000000001</c:v>
                </c:pt>
                <c:pt idx="6">
                  <c:v>-1.2432510000000001</c:v>
                </c:pt>
                <c:pt idx="7">
                  <c:v>-1.115089</c:v>
                </c:pt>
                <c:pt idx="8">
                  <c:v>-0.97367899999999996</c:v>
                </c:pt>
                <c:pt idx="9">
                  <c:v>-0.81768700000000005</c:v>
                </c:pt>
                <c:pt idx="10">
                  <c:v>-0.647567</c:v>
                </c:pt>
                <c:pt idx="11">
                  <c:v>-0.46492600000000001</c:v>
                </c:pt>
                <c:pt idx="12">
                  <c:v>-0.27166299999999999</c:v>
                </c:pt>
                <c:pt idx="13">
                  <c:v>-7.1198999999999998E-2</c:v>
                </c:pt>
                <c:pt idx="14">
                  <c:v>0.13251399999999999</c:v>
                </c:pt>
                <c:pt idx="15">
                  <c:v>0.33557599999999999</c:v>
                </c:pt>
                <c:pt idx="16">
                  <c:v>0.53423399999999999</c:v>
                </c:pt>
                <c:pt idx="17">
                  <c:v>0.724777</c:v>
                </c:pt>
                <c:pt idx="18">
                  <c:v>0.904277</c:v>
                </c:pt>
                <c:pt idx="19">
                  <c:v>1.0710219999999999</c:v>
                </c:pt>
                <c:pt idx="20">
                  <c:v>1.2234659999999999</c:v>
                </c:pt>
                <c:pt idx="21">
                  <c:v>1.3611439999999999</c:v>
                </c:pt>
                <c:pt idx="22">
                  <c:v>1.484523</c:v>
                </c:pt>
                <c:pt idx="23">
                  <c:v>1.594179</c:v>
                </c:pt>
                <c:pt idx="24">
                  <c:v>1.6913</c:v>
                </c:pt>
                <c:pt idx="25">
                  <c:v>1.777369</c:v>
                </c:pt>
                <c:pt idx="26">
                  <c:v>1.853834</c:v>
                </c:pt>
                <c:pt idx="27">
                  <c:v>1.9220120000000001</c:v>
                </c:pt>
                <c:pt idx="28">
                  <c:v>1.9831840000000001</c:v>
                </c:pt>
                <c:pt idx="29">
                  <c:v>2.0384129999999998</c:v>
                </c:pt>
                <c:pt idx="30">
                  <c:v>2.088301</c:v>
                </c:pt>
                <c:pt idx="31">
                  <c:v>2.1333880000000001</c:v>
                </c:pt>
                <c:pt idx="32">
                  <c:v>2.1740029999999999</c:v>
                </c:pt>
                <c:pt idx="33">
                  <c:v>2.2102360000000001</c:v>
                </c:pt>
                <c:pt idx="34">
                  <c:v>2.242159</c:v>
                </c:pt>
                <c:pt idx="35">
                  <c:v>2.269819</c:v>
                </c:pt>
                <c:pt idx="36">
                  <c:v>2.2932459999999999</c:v>
                </c:pt>
                <c:pt idx="37">
                  <c:v>2.3124859999999998</c:v>
                </c:pt>
                <c:pt idx="38">
                  <c:v>2.327674</c:v>
                </c:pt>
                <c:pt idx="39">
                  <c:v>2.3389769999999999</c:v>
                </c:pt>
                <c:pt idx="40">
                  <c:v>2.346625</c:v>
                </c:pt>
                <c:pt idx="41">
                  <c:v>2.3510249999999999</c:v>
                </c:pt>
                <c:pt idx="42">
                  <c:v>2.3526189999999998</c:v>
                </c:pt>
                <c:pt idx="43">
                  <c:v>2.3518970000000001</c:v>
                </c:pt>
                <c:pt idx="44">
                  <c:v>2.3494290000000002</c:v>
                </c:pt>
                <c:pt idx="45">
                  <c:v>2.345783</c:v>
                </c:pt>
                <c:pt idx="46">
                  <c:v>2.3413930000000001</c:v>
                </c:pt>
                <c:pt idx="47">
                  <c:v>2.3365749999999998</c:v>
                </c:pt>
                <c:pt idx="48">
                  <c:v>2.3316189999999999</c:v>
                </c:pt>
                <c:pt idx="49">
                  <c:v>2.3266300000000002</c:v>
                </c:pt>
                <c:pt idx="50">
                  <c:v>2.3216239999999999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'1'!$J$6:$J$56</c:f>
              <c:numCache>
                <c:formatCode>General</c:formatCode>
                <c:ptCount val="51"/>
                <c:pt idx="0">
                  <c:v>-2.3522150000000002</c:v>
                </c:pt>
                <c:pt idx="1">
                  <c:v>-2.2690600000000001</c:v>
                </c:pt>
                <c:pt idx="2">
                  <c:v>-2.1845309999999998</c:v>
                </c:pt>
                <c:pt idx="3">
                  <c:v>-2.0972469999999999</c:v>
                </c:pt>
                <c:pt idx="4">
                  <c:v>-2.0047489999999999</c:v>
                </c:pt>
                <c:pt idx="5">
                  <c:v>-1.9023129999999999</c:v>
                </c:pt>
                <c:pt idx="6">
                  <c:v>-1.784948</c:v>
                </c:pt>
                <c:pt idx="7">
                  <c:v>-1.6481520000000001</c:v>
                </c:pt>
                <c:pt idx="8">
                  <c:v>-1.4879880000000001</c:v>
                </c:pt>
                <c:pt idx="9">
                  <c:v>-1.3008299999999999</c:v>
                </c:pt>
                <c:pt idx="10">
                  <c:v>-1.086274</c:v>
                </c:pt>
                <c:pt idx="11">
                  <c:v>-0.84599500000000005</c:v>
                </c:pt>
                <c:pt idx="12">
                  <c:v>-0.582372</c:v>
                </c:pt>
                <c:pt idx="13">
                  <c:v>-0.30153999999999997</c:v>
                </c:pt>
                <c:pt idx="14">
                  <c:v>-1.0935E-2</c:v>
                </c:pt>
                <c:pt idx="15">
                  <c:v>0.28185399999999999</c:v>
                </c:pt>
                <c:pt idx="16">
                  <c:v>0.56881199999999998</c:v>
                </c:pt>
                <c:pt idx="17">
                  <c:v>0.84187500000000004</c:v>
                </c:pt>
                <c:pt idx="18">
                  <c:v>1.0947659999999999</c:v>
                </c:pt>
                <c:pt idx="19">
                  <c:v>1.323974</c:v>
                </c:pt>
                <c:pt idx="20">
                  <c:v>1.52637</c:v>
                </c:pt>
                <c:pt idx="21">
                  <c:v>1.7014389999999999</c:v>
                </c:pt>
                <c:pt idx="22">
                  <c:v>1.850929</c:v>
                </c:pt>
                <c:pt idx="23">
                  <c:v>1.9767589999999999</c:v>
                </c:pt>
                <c:pt idx="24">
                  <c:v>2.081639</c:v>
                </c:pt>
                <c:pt idx="25">
                  <c:v>2.1686550000000002</c:v>
                </c:pt>
                <c:pt idx="26">
                  <c:v>2.2406999999999999</c:v>
                </c:pt>
                <c:pt idx="27">
                  <c:v>2.2998970000000001</c:v>
                </c:pt>
                <c:pt idx="28">
                  <c:v>2.3481719999999999</c:v>
                </c:pt>
                <c:pt idx="29">
                  <c:v>2.3871760000000002</c:v>
                </c:pt>
                <c:pt idx="30">
                  <c:v>2.4179780000000002</c:v>
                </c:pt>
                <c:pt idx="31">
                  <c:v>2.4415740000000001</c:v>
                </c:pt>
                <c:pt idx="32">
                  <c:v>2.4588920000000001</c:v>
                </c:pt>
                <c:pt idx="33">
                  <c:v>2.4707910000000002</c:v>
                </c:pt>
                <c:pt idx="34">
                  <c:v>2.4781140000000001</c:v>
                </c:pt>
                <c:pt idx="35">
                  <c:v>2.481595</c:v>
                </c:pt>
                <c:pt idx="36">
                  <c:v>2.4818989999999999</c:v>
                </c:pt>
                <c:pt idx="37">
                  <c:v>2.4796429999999998</c:v>
                </c:pt>
                <c:pt idx="38">
                  <c:v>2.4751789999999998</c:v>
                </c:pt>
                <c:pt idx="39">
                  <c:v>2.4687679999999999</c:v>
                </c:pt>
                <c:pt idx="40">
                  <c:v>2.4606379999999999</c:v>
                </c:pt>
                <c:pt idx="41">
                  <c:v>2.4509310000000002</c:v>
                </c:pt>
                <c:pt idx="42">
                  <c:v>2.4397739999999999</c:v>
                </c:pt>
                <c:pt idx="43">
                  <c:v>2.427384</c:v>
                </c:pt>
                <c:pt idx="44">
                  <c:v>2.4141180000000002</c:v>
                </c:pt>
                <c:pt idx="45">
                  <c:v>2.4003389999999998</c:v>
                </c:pt>
                <c:pt idx="46">
                  <c:v>2.3863430000000001</c:v>
                </c:pt>
                <c:pt idx="47">
                  <c:v>2.3723619999999999</c:v>
                </c:pt>
                <c:pt idx="48">
                  <c:v>2.3585989999999999</c:v>
                </c:pt>
                <c:pt idx="49">
                  <c:v>2.3450489999999999</c:v>
                </c:pt>
                <c:pt idx="50">
                  <c:v>2.3316059999999998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'1'!$P$6:$P$56</c:f>
              <c:numCache>
                <c:formatCode>General</c:formatCode>
                <c:ptCount val="51"/>
                <c:pt idx="0">
                  <c:v>-2.6098159999999999</c:v>
                </c:pt>
                <c:pt idx="1">
                  <c:v>-2.5303290000000001</c:v>
                </c:pt>
                <c:pt idx="2">
                  <c:v>-2.448871</c:v>
                </c:pt>
                <c:pt idx="3">
                  <c:v>-2.3634680000000001</c:v>
                </c:pt>
                <c:pt idx="4">
                  <c:v>-2.270864</c:v>
                </c:pt>
                <c:pt idx="5">
                  <c:v>-2.1651289999999999</c:v>
                </c:pt>
                <c:pt idx="6">
                  <c:v>-2.0400239999999998</c:v>
                </c:pt>
                <c:pt idx="7">
                  <c:v>-1.89018</c:v>
                </c:pt>
                <c:pt idx="8">
                  <c:v>-1.71123</c:v>
                </c:pt>
                <c:pt idx="9">
                  <c:v>-1.4992049999999999</c:v>
                </c:pt>
                <c:pt idx="10">
                  <c:v>-1.2540690000000001</c:v>
                </c:pt>
                <c:pt idx="11">
                  <c:v>-0.97832799999999998</c:v>
                </c:pt>
                <c:pt idx="12">
                  <c:v>-0.67528699999999997</c:v>
                </c:pt>
                <c:pt idx="13">
                  <c:v>-0.35250500000000001</c:v>
                </c:pt>
                <c:pt idx="14">
                  <c:v>-1.9021E-2</c:v>
                </c:pt>
                <c:pt idx="15">
                  <c:v>0.31595899999999999</c:v>
                </c:pt>
                <c:pt idx="16">
                  <c:v>0.64273999999999998</c:v>
                </c:pt>
                <c:pt idx="17">
                  <c:v>0.95157800000000003</c:v>
                </c:pt>
                <c:pt idx="18">
                  <c:v>1.2347840000000001</c:v>
                </c:pt>
                <c:pt idx="19">
                  <c:v>1.4878670000000001</c:v>
                </c:pt>
                <c:pt idx="20">
                  <c:v>1.706785</c:v>
                </c:pt>
                <c:pt idx="21">
                  <c:v>1.8907099999999999</c:v>
                </c:pt>
                <c:pt idx="22">
                  <c:v>2.0415920000000001</c:v>
                </c:pt>
                <c:pt idx="23">
                  <c:v>2.1616460000000002</c:v>
                </c:pt>
                <c:pt idx="24">
                  <c:v>2.2544710000000001</c:v>
                </c:pt>
                <c:pt idx="25">
                  <c:v>2.3243260000000001</c:v>
                </c:pt>
                <c:pt idx="26">
                  <c:v>2.3753120000000001</c:v>
                </c:pt>
                <c:pt idx="27">
                  <c:v>2.4108740000000002</c:v>
                </c:pt>
                <c:pt idx="28">
                  <c:v>2.4342890000000001</c:v>
                </c:pt>
                <c:pt idx="29">
                  <c:v>2.4483890000000001</c:v>
                </c:pt>
                <c:pt idx="30">
                  <c:v>2.455063</c:v>
                </c:pt>
                <c:pt idx="31">
                  <c:v>2.4560740000000001</c:v>
                </c:pt>
                <c:pt idx="32">
                  <c:v>2.4528829999999999</c:v>
                </c:pt>
                <c:pt idx="33">
                  <c:v>2.4466039999999998</c:v>
                </c:pt>
                <c:pt idx="34">
                  <c:v>2.4382990000000002</c:v>
                </c:pt>
                <c:pt idx="35">
                  <c:v>2.4286840000000001</c:v>
                </c:pt>
                <c:pt idx="36">
                  <c:v>2.4182489999999999</c:v>
                </c:pt>
                <c:pt idx="37">
                  <c:v>2.407419</c:v>
                </c:pt>
                <c:pt idx="38">
                  <c:v>2.39628</c:v>
                </c:pt>
                <c:pt idx="39">
                  <c:v>2.3847990000000001</c:v>
                </c:pt>
                <c:pt idx="40">
                  <c:v>2.3729680000000002</c:v>
                </c:pt>
                <c:pt idx="41">
                  <c:v>2.360852</c:v>
                </c:pt>
                <c:pt idx="42">
                  <c:v>2.3485290000000001</c:v>
                </c:pt>
                <c:pt idx="43">
                  <c:v>2.3361420000000002</c:v>
                </c:pt>
                <c:pt idx="44">
                  <c:v>2.323931</c:v>
                </c:pt>
                <c:pt idx="45">
                  <c:v>2.3121399999999999</c:v>
                </c:pt>
                <c:pt idx="46">
                  <c:v>2.3008769999999998</c:v>
                </c:pt>
                <c:pt idx="47">
                  <c:v>2.2901319999999998</c:v>
                </c:pt>
                <c:pt idx="48">
                  <c:v>2.279881</c:v>
                </c:pt>
                <c:pt idx="49">
                  <c:v>2.2699919999999998</c:v>
                </c:pt>
                <c:pt idx="50">
                  <c:v>2.260284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'1'!$V$6:$V$56</c:f>
              <c:numCache>
                <c:formatCode>General</c:formatCode>
                <c:ptCount val="51"/>
                <c:pt idx="0">
                  <c:v>-1.9078310000000001</c:v>
                </c:pt>
                <c:pt idx="1">
                  <c:v>-1.8782220000000001</c:v>
                </c:pt>
                <c:pt idx="2">
                  <c:v>-1.8468450000000001</c:v>
                </c:pt>
                <c:pt idx="3">
                  <c:v>-1.811922</c:v>
                </c:pt>
                <c:pt idx="4">
                  <c:v>-1.7704569999999999</c:v>
                </c:pt>
                <c:pt idx="5">
                  <c:v>-1.716899</c:v>
                </c:pt>
                <c:pt idx="6">
                  <c:v>-1.6454070000000001</c:v>
                </c:pt>
                <c:pt idx="7">
                  <c:v>-1.5511520000000001</c:v>
                </c:pt>
                <c:pt idx="8">
                  <c:v>-1.4304779999999999</c:v>
                </c:pt>
                <c:pt idx="9">
                  <c:v>-1.28009</c:v>
                </c:pt>
                <c:pt idx="10">
                  <c:v>-1.1001190000000001</c:v>
                </c:pt>
                <c:pt idx="11">
                  <c:v>-0.89291299999999996</c:v>
                </c:pt>
                <c:pt idx="12">
                  <c:v>-0.66142500000000004</c:v>
                </c:pt>
                <c:pt idx="13">
                  <c:v>-0.41180600000000001</c:v>
                </c:pt>
                <c:pt idx="14">
                  <c:v>-0.15131600000000001</c:v>
                </c:pt>
                <c:pt idx="15">
                  <c:v>0.112571</c:v>
                </c:pt>
                <c:pt idx="16">
                  <c:v>0.37176900000000002</c:v>
                </c:pt>
                <c:pt idx="17">
                  <c:v>0.61810699999999996</c:v>
                </c:pt>
                <c:pt idx="18">
                  <c:v>0.84480299999999997</c:v>
                </c:pt>
                <c:pt idx="19">
                  <c:v>1.0472269999999999</c:v>
                </c:pt>
                <c:pt idx="20">
                  <c:v>1.2210920000000001</c:v>
                </c:pt>
                <c:pt idx="21">
                  <c:v>1.364935</c:v>
                </c:pt>
                <c:pt idx="22">
                  <c:v>1.479741</c:v>
                </c:pt>
                <c:pt idx="23">
                  <c:v>1.5667949999999999</c:v>
                </c:pt>
                <c:pt idx="24">
                  <c:v>1.6291439999999999</c:v>
                </c:pt>
                <c:pt idx="25">
                  <c:v>1.6706749999999999</c:v>
                </c:pt>
                <c:pt idx="26">
                  <c:v>1.695219</c:v>
                </c:pt>
                <c:pt idx="27">
                  <c:v>1.7063680000000001</c:v>
                </c:pt>
                <c:pt idx="28">
                  <c:v>1.7076519999999999</c:v>
                </c:pt>
                <c:pt idx="29">
                  <c:v>1.7021409999999999</c:v>
                </c:pt>
                <c:pt idx="30">
                  <c:v>1.6919519999999999</c:v>
                </c:pt>
                <c:pt idx="31">
                  <c:v>1.67906</c:v>
                </c:pt>
                <c:pt idx="32">
                  <c:v>1.6648769999999999</c:v>
                </c:pt>
                <c:pt idx="33">
                  <c:v>1.650164</c:v>
                </c:pt>
                <c:pt idx="34">
                  <c:v>1.635613</c:v>
                </c:pt>
                <c:pt idx="35">
                  <c:v>1.62154</c:v>
                </c:pt>
                <c:pt idx="36">
                  <c:v>1.608023</c:v>
                </c:pt>
                <c:pt idx="37">
                  <c:v>1.595105</c:v>
                </c:pt>
                <c:pt idx="38">
                  <c:v>1.582687</c:v>
                </c:pt>
                <c:pt idx="39">
                  <c:v>1.5706169999999999</c:v>
                </c:pt>
                <c:pt idx="40">
                  <c:v>1.5587530000000001</c:v>
                </c:pt>
                <c:pt idx="41">
                  <c:v>1.546978</c:v>
                </c:pt>
                <c:pt idx="42">
                  <c:v>1.5351809999999999</c:v>
                </c:pt>
                <c:pt idx="43">
                  <c:v>1.523245</c:v>
                </c:pt>
                <c:pt idx="44">
                  <c:v>1.5110520000000001</c:v>
                </c:pt>
                <c:pt idx="45">
                  <c:v>1.4984850000000001</c:v>
                </c:pt>
                <c:pt idx="46">
                  <c:v>1.4854830000000001</c:v>
                </c:pt>
                <c:pt idx="47">
                  <c:v>1.4720359999999999</c:v>
                </c:pt>
                <c:pt idx="48">
                  <c:v>1.4581489999999999</c:v>
                </c:pt>
                <c:pt idx="49">
                  <c:v>1.4439340000000001</c:v>
                </c:pt>
                <c:pt idx="50">
                  <c:v>1.4295549999999999</c:v>
                </c:pt>
              </c:numCache>
            </c:numRef>
          </c:yVal>
          <c:smooth val="1"/>
        </c:ser>
        <c:axId val="94000256"/>
        <c:axId val="94002176"/>
      </c:scatterChart>
      <c:valAx>
        <c:axId val="94000256"/>
        <c:scaling>
          <c:orientation val="minMax"/>
          <c:max val="13"/>
          <c:min val="-5"/>
        </c:scaling>
        <c:axPos val="b"/>
        <c:title>
          <c:layout/>
        </c:title>
        <c:numFmt formatCode="General" sourceLinked="1"/>
        <c:majorTickMark val="none"/>
        <c:tickLblPos val="nextTo"/>
        <c:crossAx val="94002176"/>
        <c:crosses val="autoZero"/>
        <c:crossBetween val="midCat"/>
      </c:valAx>
      <c:valAx>
        <c:axId val="9400217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4000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900N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'1'!$E$6:$E$56</c:f>
              <c:numCache>
                <c:formatCode>General</c:formatCode>
                <c:ptCount val="51"/>
                <c:pt idx="0">
                  <c:v>-1.955311</c:v>
                </c:pt>
                <c:pt idx="1">
                  <c:v>-1.864114</c:v>
                </c:pt>
                <c:pt idx="2">
                  <c:v>-1.77173</c:v>
                </c:pt>
                <c:pt idx="3">
                  <c:v>-1.6769689999999999</c:v>
                </c:pt>
                <c:pt idx="4">
                  <c:v>-1.5779049999999999</c:v>
                </c:pt>
                <c:pt idx="5">
                  <c:v>-1.471071</c:v>
                </c:pt>
                <c:pt idx="6">
                  <c:v>-1.3528279999999999</c:v>
                </c:pt>
                <c:pt idx="7">
                  <c:v>-1.2201960000000001</c:v>
                </c:pt>
                <c:pt idx="8">
                  <c:v>-1.0709610000000001</c:v>
                </c:pt>
                <c:pt idx="9">
                  <c:v>-0.90315100000000004</c:v>
                </c:pt>
                <c:pt idx="10">
                  <c:v>-0.71713199999999999</c:v>
                </c:pt>
                <c:pt idx="11">
                  <c:v>-0.51477399999999995</c:v>
                </c:pt>
                <c:pt idx="12">
                  <c:v>-0.29837599999999997</c:v>
                </c:pt>
                <c:pt idx="13">
                  <c:v>-7.2465000000000002E-2</c:v>
                </c:pt>
                <c:pt idx="14">
                  <c:v>0.15765399999999999</c:v>
                </c:pt>
                <c:pt idx="15">
                  <c:v>0.386741</c:v>
                </c:pt>
                <c:pt idx="16">
                  <c:v>0.60975199999999996</c:v>
                </c:pt>
                <c:pt idx="17">
                  <c:v>0.82169199999999998</c:v>
                </c:pt>
                <c:pt idx="18">
                  <c:v>1.018769</c:v>
                </c:pt>
                <c:pt idx="19">
                  <c:v>1.1990479999999999</c:v>
                </c:pt>
                <c:pt idx="20">
                  <c:v>1.360838</c:v>
                </c:pt>
                <c:pt idx="21">
                  <c:v>1.5039899999999999</c:v>
                </c:pt>
                <c:pt idx="22">
                  <c:v>1.6296889999999999</c:v>
                </c:pt>
                <c:pt idx="23">
                  <c:v>1.7392339999999999</c:v>
                </c:pt>
                <c:pt idx="24">
                  <c:v>1.8345089999999999</c:v>
                </c:pt>
                <c:pt idx="25">
                  <c:v>1.917675</c:v>
                </c:pt>
                <c:pt idx="26">
                  <c:v>1.990791</c:v>
                </c:pt>
                <c:pt idx="27">
                  <c:v>2.0554999999999999</c:v>
                </c:pt>
                <c:pt idx="28">
                  <c:v>2.11334</c:v>
                </c:pt>
                <c:pt idx="29">
                  <c:v>2.1655630000000001</c:v>
                </c:pt>
                <c:pt idx="30">
                  <c:v>2.212818</c:v>
                </c:pt>
                <c:pt idx="31">
                  <c:v>2.2556729999999998</c:v>
                </c:pt>
                <c:pt idx="32">
                  <c:v>2.294441</c:v>
                </c:pt>
                <c:pt idx="33">
                  <c:v>2.329142</c:v>
                </c:pt>
                <c:pt idx="34">
                  <c:v>2.3597739999999998</c:v>
                </c:pt>
                <c:pt idx="35">
                  <c:v>2.3862369999999999</c:v>
                </c:pt>
                <c:pt idx="36">
                  <c:v>2.4083700000000001</c:v>
                </c:pt>
                <c:pt idx="37">
                  <c:v>2.4260280000000001</c:v>
                </c:pt>
                <c:pt idx="38">
                  <c:v>2.4391579999999999</c:v>
                </c:pt>
                <c:pt idx="39">
                  <c:v>2.4477389999999999</c:v>
                </c:pt>
                <c:pt idx="40">
                  <c:v>2.4518420000000001</c:v>
                </c:pt>
                <c:pt idx="41">
                  <c:v>2.4517890000000002</c:v>
                </c:pt>
                <c:pt idx="42">
                  <c:v>2.4479549999999999</c:v>
                </c:pt>
                <c:pt idx="43">
                  <c:v>2.440858</c:v>
                </c:pt>
                <c:pt idx="44">
                  <c:v>2.4312369999999999</c:v>
                </c:pt>
                <c:pt idx="45">
                  <c:v>2.4198460000000002</c:v>
                </c:pt>
                <c:pt idx="46">
                  <c:v>2.407289</c:v>
                </c:pt>
                <c:pt idx="47">
                  <c:v>2.3940459999999999</c:v>
                </c:pt>
                <c:pt idx="48">
                  <c:v>2.3805589999999999</c:v>
                </c:pt>
                <c:pt idx="49">
                  <c:v>2.366994</c:v>
                </c:pt>
                <c:pt idx="50">
                  <c:v>2.3533909999999998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'1'!$K$6:$K$56</c:f>
              <c:numCache>
                <c:formatCode>General</c:formatCode>
                <c:ptCount val="51"/>
                <c:pt idx="0">
                  <c:v>-2.3681760000000001</c:v>
                </c:pt>
                <c:pt idx="1">
                  <c:v>-2.2963399999999998</c:v>
                </c:pt>
                <c:pt idx="2">
                  <c:v>-2.2229589999999999</c:v>
                </c:pt>
                <c:pt idx="3">
                  <c:v>-2.1464799999999999</c:v>
                </c:pt>
                <c:pt idx="4">
                  <c:v>-2.0640879999999999</c:v>
                </c:pt>
                <c:pt idx="5">
                  <c:v>-1.970326</c:v>
                </c:pt>
                <c:pt idx="6">
                  <c:v>-1.859418</c:v>
                </c:pt>
                <c:pt idx="7">
                  <c:v>-1.726038</c:v>
                </c:pt>
                <c:pt idx="8">
                  <c:v>-1.5653790000000001</c:v>
                </c:pt>
                <c:pt idx="9">
                  <c:v>-1.3729830000000001</c:v>
                </c:pt>
                <c:pt idx="10">
                  <c:v>-1.148118</c:v>
                </c:pt>
                <c:pt idx="11">
                  <c:v>-0.89244999999999997</c:v>
                </c:pt>
                <c:pt idx="12">
                  <c:v>-0.60858199999999996</c:v>
                </c:pt>
                <c:pt idx="13">
                  <c:v>-0.30410500000000001</c:v>
                </c:pt>
                <c:pt idx="14">
                  <c:v>1.1650000000000001E-2</c:v>
                </c:pt>
                <c:pt idx="15">
                  <c:v>0.32924500000000001</c:v>
                </c:pt>
                <c:pt idx="16">
                  <c:v>0.63892000000000004</c:v>
                </c:pt>
                <c:pt idx="17">
                  <c:v>0.93090499999999998</c:v>
                </c:pt>
                <c:pt idx="18">
                  <c:v>1.197929</c:v>
                </c:pt>
                <c:pt idx="19">
                  <c:v>1.4366019999999999</c:v>
                </c:pt>
                <c:pt idx="20">
                  <c:v>1.6440330000000001</c:v>
                </c:pt>
                <c:pt idx="21">
                  <c:v>1.8203020000000001</c:v>
                </c:pt>
                <c:pt idx="22">
                  <c:v>1.9680569999999999</c:v>
                </c:pt>
                <c:pt idx="23">
                  <c:v>2.090122</c:v>
                </c:pt>
                <c:pt idx="24">
                  <c:v>2.1900339999999998</c:v>
                </c:pt>
                <c:pt idx="25">
                  <c:v>2.2716720000000001</c:v>
                </c:pt>
                <c:pt idx="26">
                  <c:v>2.3386499999999999</c:v>
                </c:pt>
                <c:pt idx="27">
                  <c:v>2.3935240000000002</c:v>
                </c:pt>
                <c:pt idx="28">
                  <c:v>2.4385810000000001</c:v>
                </c:pt>
                <c:pt idx="29">
                  <c:v>2.475673</c:v>
                </c:pt>
                <c:pt idx="30">
                  <c:v>2.5057309999999999</c:v>
                </c:pt>
                <c:pt idx="31">
                  <c:v>2.5295679999999998</c:v>
                </c:pt>
                <c:pt idx="32">
                  <c:v>2.547885</c:v>
                </c:pt>
                <c:pt idx="33">
                  <c:v>2.5612520000000001</c:v>
                </c:pt>
                <c:pt idx="34">
                  <c:v>2.5702219999999998</c:v>
                </c:pt>
                <c:pt idx="35">
                  <c:v>2.575259</c:v>
                </c:pt>
                <c:pt idx="36">
                  <c:v>2.5767639999999998</c:v>
                </c:pt>
                <c:pt idx="37">
                  <c:v>2.5751029999999999</c:v>
                </c:pt>
                <c:pt idx="38">
                  <c:v>2.5704400000000001</c:v>
                </c:pt>
                <c:pt idx="39">
                  <c:v>2.5628730000000002</c:v>
                </c:pt>
                <c:pt idx="40">
                  <c:v>2.5525380000000002</c:v>
                </c:pt>
                <c:pt idx="41">
                  <c:v>2.5396969999999999</c:v>
                </c:pt>
                <c:pt idx="42">
                  <c:v>2.5246330000000001</c:v>
                </c:pt>
                <c:pt idx="43">
                  <c:v>2.5077989999999999</c:v>
                </c:pt>
                <c:pt idx="44">
                  <c:v>2.4899089999999999</c:v>
                </c:pt>
                <c:pt idx="45">
                  <c:v>2.4716840000000002</c:v>
                </c:pt>
                <c:pt idx="46">
                  <c:v>2.4535909999999999</c:v>
                </c:pt>
                <c:pt idx="47">
                  <c:v>2.43588</c:v>
                </c:pt>
                <c:pt idx="48">
                  <c:v>2.418752</c:v>
                </c:pt>
                <c:pt idx="49">
                  <c:v>2.40211</c:v>
                </c:pt>
                <c:pt idx="50">
                  <c:v>2.3857119999999998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'1'!$Q$6:$Q$56</c:f>
              <c:numCache>
                <c:formatCode>General</c:formatCode>
                <c:ptCount val="51"/>
                <c:pt idx="0">
                  <c:v>-2.5642939999999999</c:v>
                </c:pt>
                <c:pt idx="1">
                  <c:v>-2.4962749999999998</c:v>
                </c:pt>
                <c:pt idx="2">
                  <c:v>-2.426167</c:v>
                </c:pt>
                <c:pt idx="3">
                  <c:v>-2.351874</c:v>
                </c:pt>
                <c:pt idx="4">
                  <c:v>-2.2698670000000001</c:v>
                </c:pt>
                <c:pt idx="5">
                  <c:v>-2.1736200000000001</c:v>
                </c:pt>
                <c:pt idx="6">
                  <c:v>-2.0562550000000002</c:v>
                </c:pt>
                <c:pt idx="7">
                  <c:v>-1.9116329999999999</c:v>
                </c:pt>
                <c:pt idx="8">
                  <c:v>-1.7344679999999999</c:v>
                </c:pt>
                <c:pt idx="9">
                  <c:v>-1.519916</c:v>
                </c:pt>
                <c:pt idx="10">
                  <c:v>-1.2676559999999999</c:v>
                </c:pt>
                <c:pt idx="11">
                  <c:v>-0.98029299999999997</c:v>
                </c:pt>
                <c:pt idx="12">
                  <c:v>-0.66147900000000004</c:v>
                </c:pt>
                <c:pt idx="13">
                  <c:v>-0.320469</c:v>
                </c:pt>
                <c:pt idx="14">
                  <c:v>3.1535000000000001E-2</c:v>
                </c:pt>
                <c:pt idx="15">
                  <c:v>0.38328299999999998</c:v>
                </c:pt>
                <c:pt idx="16">
                  <c:v>0.72338800000000003</c:v>
                </c:pt>
                <c:pt idx="17">
                  <c:v>1.040494</c:v>
                </c:pt>
                <c:pt idx="18">
                  <c:v>1.326263</c:v>
                </c:pt>
                <c:pt idx="19">
                  <c:v>1.577045</c:v>
                </c:pt>
                <c:pt idx="20">
                  <c:v>1.789785</c:v>
                </c:pt>
                <c:pt idx="21">
                  <c:v>1.964906</c:v>
                </c:pt>
                <c:pt idx="22">
                  <c:v>2.1058379999999999</c:v>
                </c:pt>
                <c:pt idx="23">
                  <c:v>2.2162130000000002</c:v>
                </c:pt>
                <c:pt idx="24">
                  <c:v>2.3004609999999999</c:v>
                </c:pt>
                <c:pt idx="25">
                  <c:v>2.3633899999999999</c:v>
                </c:pt>
                <c:pt idx="26">
                  <c:v>2.4095249999999999</c:v>
                </c:pt>
                <c:pt idx="27">
                  <c:v>2.442237</c:v>
                </c:pt>
                <c:pt idx="28">
                  <c:v>2.4646080000000001</c:v>
                </c:pt>
                <c:pt idx="29">
                  <c:v>2.4791910000000001</c:v>
                </c:pt>
                <c:pt idx="30">
                  <c:v>2.4874320000000001</c:v>
                </c:pt>
                <c:pt idx="31">
                  <c:v>2.4906290000000002</c:v>
                </c:pt>
                <c:pt idx="32">
                  <c:v>2.489789</c:v>
                </c:pt>
                <c:pt idx="33">
                  <c:v>2.4855849999999999</c:v>
                </c:pt>
                <c:pt idx="34">
                  <c:v>2.4786549999999998</c:v>
                </c:pt>
                <c:pt idx="35">
                  <c:v>2.469468</c:v>
                </c:pt>
                <c:pt idx="36">
                  <c:v>2.45838</c:v>
                </c:pt>
                <c:pt idx="37">
                  <c:v>2.4457309999999999</c:v>
                </c:pt>
                <c:pt idx="38">
                  <c:v>2.4317690000000001</c:v>
                </c:pt>
                <c:pt idx="39">
                  <c:v>2.4167130000000001</c:v>
                </c:pt>
                <c:pt idx="40">
                  <c:v>2.4008080000000001</c:v>
                </c:pt>
                <c:pt idx="41">
                  <c:v>2.3843890000000001</c:v>
                </c:pt>
                <c:pt idx="42">
                  <c:v>2.3678059999999999</c:v>
                </c:pt>
                <c:pt idx="43">
                  <c:v>2.351423</c:v>
                </c:pt>
                <c:pt idx="44">
                  <c:v>2.335629</c:v>
                </c:pt>
                <c:pt idx="45">
                  <c:v>2.3208030000000002</c:v>
                </c:pt>
                <c:pt idx="46">
                  <c:v>2.3070819999999999</c:v>
                </c:pt>
                <c:pt idx="47">
                  <c:v>2.2943950000000002</c:v>
                </c:pt>
                <c:pt idx="48">
                  <c:v>2.2826439999999999</c:v>
                </c:pt>
                <c:pt idx="49">
                  <c:v>2.2715679999999998</c:v>
                </c:pt>
                <c:pt idx="50">
                  <c:v>2.2608299999999999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'1'!$W$6:$W$56</c:f>
              <c:numCache>
                <c:formatCode>General</c:formatCode>
                <c:ptCount val="51"/>
                <c:pt idx="0">
                  <c:v>-2.0581830000000001</c:v>
                </c:pt>
                <c:pt idx="1">
                  <c:v>-2.0327280000000001</c:v>
                </c:pt>
                <c:pt idx="2">
                  <c:v>-2.0052020000000002</c:v>
                </c:pt>
                <c:pt idx="3">
                  <c:v>-1.973525</c:v>
                </c:pt>
                <c:pt idx="4">
                  <c:v>-1.9341619999999999</c:v>
                </c:pt>
                <c:pt idx="5">
                  <c:v>-1.8805270000000001</c:v>
                </c:pt>
                <c:pt idx="6">
                  <c:v>-1.80569</c:v>
                </c:pt>
                <c:pt idx="7">
                  <c:v>-1.703919</c:v>
                </c:pt>
                <c:pt idx="8">
                  <c:v>-1.570867</c:v>
                </c:pt>
                <c:pt idx="9">
                  <c:v>-1.402606</c:v>
                </c:pt>
                <c:pt idx="10">
                  <c:v>-1.199187</c:v>
                </c:pt>
                <c:pt idx="11">
                  <c:v>-0.963229</c:v>
                </c:pt>
                <c:pt idx="12">
                  <c:v>-0.69809900000000003</c:v>
                </c:pt>
                <c:pt idx="13">
                  <c:v>-0.41111199999999998</c:v>
                </c:pt>
                <c:pt idx="14">
                  <c:v>-0.110956</c:v>
                </c:pt>
                <c:pt idx="15">
                  <c:v>0.19339100000000001</c:v>
                </c:pt>
                <c:pt idx="16">
                  <c:v>0.49212099999999998</c:v>
                </c:pt>
                <c:pt idx="17">
                  <c:v>0.77531000000000005</c:v>
                </c:pt>
                <c:pt idx="18">
                  <c:v>1.0347139999999999</c:v>
                </c:pt>
                <c:pt idx="19">
                  <c:v>1.2647040000000001</c:v>
                </c:pt>
                <c:pt idx="20">
                  <c:v>1.4600519999999999</c:v>
                </c:pt>
                <c:pt idx="21">
                  <c:v>1.6187229999999999</c:v>
                </c:pt>
                <c:pt idx="22">
                  <c:v>1.7414499999999999</c:v>
                </c:pt>
                <c:pt idx="23">
                  <c:v>1.82935</c:v>
                </c:pt>
                <c:pt idx="24">
                  <c:v>1.885885</c:v>
                </c:pt>
                <c:pt idx="25">
                  <c:v>1.9156359999999999</c:v>
                </c:pt>
                <c:pt idx="26">
                  <c:v>1.9232860000000001</c:v>
                </c:pt>
                <c:pt idx="27">
                  <c:v>1.9139029999999999</c:v>
                </c:pt>
                <c:pt idx="28">
                  <c:v>1.892649</c:v>
                </c:pt>
                <c:pt idx="29">
                  <c:v>1.8641730000000001</c:v>
                </c:pt>
                <c:pt idx="30">
                  <c:v>1.832049</c:v>
                </c:pt>
                <c:pt idx="31">
                  <c:v>1.7996780000000001</c:v>
                </c:pt>
                <c:pt idx="32">
                  <c:v>1.769326</c:v>
                </c:pt>
                <c:pt idx="33">
                  <c:v>1.741946</c:v>
                </c:pt>
                <c:pt idx="34">
                  <c:v>1.71834</c:v>
                </c:pt>
                <c:pt idx="35">
                  <c:v>1.698404</c:v>
                </c:pt>
                <c:pt idx="36">
                  <c:v>1.681446</c:v>
                </c:pt>
                <c:pt idx="37">
                  <c:v>1.6667650000000001</c:v>
                </c:pt>
                <c:pt idx="38">
                  <c:v>1.653648</c:v>
                </c:pt>
                <c:pt idx="39">
                  <c:v>1.6413819999999999</c:v>
                </c:pt>
                <c:pt idx="40">
                  <c:v>1.6293679999999999</c:v>
                </c:pt>
                <c:pt idx="41">
                  <c:v>1.6173439999999999</c:v>
                </c:pt>
                <c:pt idx="42">
                  <c:v>1.6051089999999999</c:v>
                </c:pt>
                <c:pt idx="43">
                  <c:v>1.5924389999999999</c:v>
                </c:pt>
                <c:pt idx="44">
                  <c:v>1.57908</c:v>
                </c:pt>
                <c:pt idx="45">
                  <c:v>1.564781</c:v>
                </c:pt>
                <c:pt idx="46">
                  <c:v>1.5494159999999999</c:v>
                </c:pt>
                <c:pt idx="47">
                  <c:v>1.532969</c:v>
                </c:pt>
                <c:pt idx="48">
                  <c:v>1.5154570000000001</c:v>
                </c:pt>
                <c:pt idx="49">
                  <c:v>1.4971540000000001</c:v>
                </c:pt>
                <c:pt idx="50">
                  <c:v>1.4784550000000001</c:v>
                </c:pt>
              </c:numCache>
            </c:numRef>
          </c:yVal>
          <c:smooth val="1"/>
        </c:ser>
        <c:axId val="94041216"/>
        <c:axId val="94043136"/>
      </c:scatterChart>
      <c:valAx>
        <c:axId val="94041216"/>
        <c:scaling>
          <c:orientation val="minMax"/>
          <c:max val="13"/>
          <c:min val="-5"/>
        </c:scaling>
        <c:axPos val="b"/>
        <c:title>
          <c:layout/>
        </c:title>
        <c:numFmt formatCode="General" sourceLinked="1"/>
        <c:majorTickMark val="none"/>
        <c:tickLblPos val="nextTo"/>
        <c:crossAx val="94043136"/>
        <c:crosses val="autoZero"/>
        <c:crossBetween val="midCat"/>
      </c:valAx>
      <c:valAx>
        <c:axId val="9404313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404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Goodyear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'1'!$F$6:$F$56</c:f>
              <c:numCache>
                <c:formatCode>General</c:formatCode>
                <c:ptCount val="51"/>
                <c:pt idx="0">
                  <c:v>-2.0869680000000002</c:v>
                </c:pt>
                <c:pt idx="1">
                  <c:v>-1.9969699999999999</c:v>
                </c:pt>
                <c:pt idx="2">
                  <c:v>-1.9054770000000001</c:v>
                </c:pt>
                <c:pt idx="3">
                  <c:v>-1.810989</c:v>
                </c:pt>
                <c:pt idx="4">
                  <c:v>-1.711093</c:v>
                </c:pt>
                <c:pt idx="5">
                  <c:v>-1.6014649999999999</c:v>
                </c:pt>
                <c:pt idx="6">
                  <c:v>-1.477573</c:v>
                </c:pt>
                <c:pt idx="7">
                  <c:v>-1.3357840000000001</c:v>
                </c:pt>
                <c:pt idx="8">
                  <c:v>-1.1735139999999999</c:v>
                </c:pt>
                <c:pt idx="9">
                  <c:v>-0.98849900000000002</c:v>
                </c:pt>
                <c:pt idx="10">
                  <c:v>-0.78154100000000004</c:v>
                </c:pt>
                <c:pt idx="11">
                  <c:v>-0.55542100000000005</c:v>
                </c:pt>
                <c:pt idx="12">
                  <c:v>-0.31345000000000001</c:v>
                </c:pt>
                <c:pt idx="13">
                  <c:v>-6.1732000000000002E-2</c:v>
                </c:pt>
                <c:pt idx="14">
                  <c:v>0.19266</c:v>
                </c:pt>
                <c:pt idx="15">
                  <c:v>0.44292700000000002</c:v>
                </c:pt>
                <c:pt idx="16">
                  <c:v>0.68306100000000003</c:v>
                </c:pt>
                <c:pt idx="17">
                  <c:v>0.90722400000000003</c:v>
                </c:pt>
                <c:pt idx="18">
                  <c:v>1.1113569999999999</c:v>
                </c:pt>
                <c:pt idx="19">
                  <c:v>1.294157</c:v>
                </c:pt>
                <c:pt idx="20">
                  <c:v>1.4546520000000001</c:v>
                </c:pt>
                <c:pt idx="21">
                  <c:v>1.5935649999999999</c:v>
                </c:pt>
                <c:pt idx="22">
                  <c:v>1.7130840000000001</c:v>
                </c:pt>
                <c:pt idx="23">
                  <c:v>1.815474</c:v>
                </c:pt>
                <c:pt idx="24">
                  <c:v>1.9032309999999999</c:v>
                </c:pt>
                <c:pt idx="25">
                  <c:v>1.9789589999999999</c:v>
                </c:pt>
                <c:pt idx="26">
                  <c:v>2.0450889999999999</c:v>
                </c:pt>
                <c:pt idx="27">
                  <c:v>2.1033620000000002</c:v>
                </c:pt>
                <c:pt idx="28">
                  <c:v>2.1553429999999998</c:v>
                </c:pt>
                <c:pt idx="29">
                  <c:v>2.2023079999999999</c:v>
                </c:pt>
                <c:pt idx="30">
                  <c:v>2.2449249999999998</c:v>
                </c:pt>
                <c:pt idx="31">
                  <c:v>2.2837779999999999</c:v>
                </c:pt>
                <c:pt idx="32">
                  <c:v>2.3192430000000002</c:v>
                </c:pt>
                <c:pt idx="33">
                  <c:v>2.351451</c:v>
                </c:pt>
                <c:pt idx="34">
                  <c:v>2.3805079999999998</c:v>
                </c:pt>
                <c:pt idx="35">
                  <c:v>2.4063690000000002</c:v>
                </c:pt>
                <c:pt idx="36">
                  <c:v>2.4288910000000001</c:v>
                </c:pt>
                <c:pt idx="37">
                  <c:v>2.4479340000000001</c:v>
                </c:pt>
                <c:pt idx="38">
                  <c:v>2.4633910000000001</c:v>
                </c:pt>
                <c:pt idx="39">
                  <c:v>2.4751639999999999</c:v>
                </c:pt>
                <c:pt idx="40">
                  <c:v>2.4832320000000001</c:v>
                </c:pt>
                <c:pt idx="41">
                  <c:v>2.4878070000000001</c:v>
                </c:pt>
                <c:pt idx="42">
                  <c:v>2.4891420000000002</c:v>
                </c:pt>
                <c:pt idx="43">
                  <c:v>2.4876130000000001</c:v>
                </c:pt>
                <c:pt idx="44">
                  <c:v>2.4837829999999999</c:v>
                </c:pt>
                <c:pt idx="45">
                  <c:v>2.4782299999999999</c:v>
                </c:pt>
                <c:pt idx="46">
                  <c:v>2.471457</c:v>
                </c:pt>
                <c:pt idx="47">
                  <c:v>2.4639039999999999</c:v>
                </c:pt>
                <c:pt idx="48">
                  <c:v>2.4559790000000001</c:v>
                </c:pt>
                <c:pt idx="49">
                  <c:v>2.4478749999999998</c:v>
                </c:pt>
                <c:pt idx="50">
                  <c:v>2.439683</c:v>
                </c:pt>
              </c:numCache>
            </c:numRef>
          </c:yVal>
          <c:smooth val="1"/>
        </c:ser>
        <c:ser>
          <c:idx val="1"/>
          <c:order val="1"/>
          <c:tx>
            <c:v>Hoosier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'1'!$L$6:$L$56</c:f>
              <c:numCache>
                <c:formatCode>General</c:formatCode>
                <c:ptCount val="51"/>
                <c:pt idx="0">
                  <c:v>-2.391022</c:v>
                </c:pt>
                <c:pt idx="1">
                  <c:v>-2.3331750000000002</c:v>
                </c:pt>
                <c:pt idx="2">
                  <c:v>-2.2735750000000001</c:v>
                </c:pt>
                <c:pt idx="3">
                  <c:v>-2.2104560000000002</c:v>
                </c:pt>
                <c:pt idx="4">
                  <c:v>-2.1405090000000002</c:v>
                </c:pt>
                <c:pt idx="5">
                  <c:v>-2.0571830000000002</c:v>
                </c:pt>
                <c:pt idx="6">
                  <c:v>-1.9535309999999999</c:v>
                </c:pt>
                <c:pt idx="7">
                  <c:v>-1.8229550000000001</c:v>
                </c:pt>
                <c:pt idx="8">
                  <c:v>-1.6592610000000001</c:v>
                </c:pt>
                <c:pt idx="9">
                  <c:v>-1.4566889999999999</c:v>
                </c:pt>
                <c:pt idx="10">
                  <c:v>-1.2142740000000001</c:v>
                </c:pt>
                <c:pt idx="11">
                  <c:v>-0.93414399999999997</c:v>
                </c:pt>
                <c:pt idx="12">
                  <c:v>-0.61973900000000004</c:v>
                </c:pt>
                <c:pt idx="13">
                  <c:v>-0.28154099999999999</c:v>
                </c:pt>
                <c:pt idx="14">
                  <c:v>6.7519999999999997E-2</c:v>
                </c:pt>
                <c:pt idx="15">
                  <c:v>0.41472399999999998</c:v>
                </c:pt>
                <c:pt idx="16">
                  <c:v>0.74796499999999999</c:v>
                </c:pt>
                <c:pt idx="17">
                  <c:v>1.055312</c:v>
                </c:pt>
                <c:pt idx="18">
                  <c:v>1.3286960000000001</c:v>
                </c:pt>
                <c:pt idx="19">
                  <c:v>1.5660289999999999</c:v>
                </c:pt>
                <c:pt idx="20">
                  <c:v>1.7659199999999999</c:v>
                </c:pt>
                <c:pt idx="21">
                  <c:v>1.930188</c:v>
                </c:pt>
                <c:pt idx="22">
                  <c:v>2.0634260000000002</c:v>
                </c:pt>
                <c:pt idx="23">
                  <c:v>2.1703169999999998</c:v>
                </c:pt>
                <c:pt idx="24">
                  <c:v>2.2555079999999998</c:v>
                </c:pt>
                <c:pt idx="25">
                  <c:v>2.3236279999999998</c:v>
                </c:pt>
                <c:pt idx="26">
                  <c:v>2.3789560000000001</c:v>
                </c:pt>
                <c:pt idx="27">
                  <c:v>2.4243709999999998</c:v>
                </c:pt>
                <c:pt idx="28">
                  <c:v>2.4623979999999999</c:v>
                </c:pt>
                <c:pt idx="29">
                  <c:v>2.495034</c:v>
                </c:pt>
                <c:pt idx="30">
                  <c:v>2.523174</c:v>
                </c:pt>
                <c:pt idx="31">
                  <c:v>2.547561</c:v>
                </c:pt>
                <c:pt idx="32">
                  <c:v>2.5686900000000001</c:v>
                </c:pt>
                <c:pt idx="33">
                  <c:v>2.5867640000000001</c:v>
                </c:pt>
                <c:pt idx="34">
                  <c:v>2.6019610000000002</c:v>
                </c:pt>
                <c:pt idx="35">
                  <c:v>2.6143589999999999</c:v>
                </c:pt>
                <c:pt idx="36">
                  <c:v>2.6239729999999999</c:v>
                </c:pt>
                <c:pt idx="37">
                  <c:v>2.6308020000000001</c:v>
                </c:pt>
                <c:pt idx="38">
                  <c:v>2.6347589999999999</c:v>
                </c:pt>
                <c:pt idx="39">
                  <c:v>2.6357300000000001</c:v>
                </c:pt>
                <c:pt idx="40">
                  <c:v>2.6336620000000002</c:v>
                </c:pt>
                <c:pt idx="41">
                  <c:v>2.628692</c:v>
                </c:pt>
                <c:pt idx="42">
                  <c:v>2.6209920000000002</c:v>
                </c:pt>
                <c:pt idx="43">
                  <c:v>2.6108750000000001</c:v>
                </c:pt>
                <c:pt idx="44">
                  <c:v>2.5988739999999999</c:v>
                </c:pt>
                <c:pt idx="45">
                  <c:v>2.585534</c:v>
                </c:pt>
                <c:pt idx="46">
                  <c:v>2.5713050000000002</c:v>
                </c:pt>
                <c:pt idx="47">
                  <c:v>2.5565500000000001</c:v>
                </c:pt>
                <c:pt idx="48">
                  <c:v>2.5416069999999999</c:v>
                </c:pt>
                <c:pt idx="49">
                  <c:v>2.5266039999999998</c:v>
                </c:pt>
                <c:pt idx="50">
                  <c:v>2.511571</c:v>
                </c:pt>
              </c:numCache>
            </c:numRef>
          </c:yVal>
          <c:smooth val="1"/>
        </c:ser>
        <c:ser>
          <c:idx val="2"/>
          <c:order val="2"/>
          <c:tx>
            <c:v>Hoosier Small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'1'!$R$6:$R$56</c:f>
              <c:numCache>
                <c:formatCode>General</c:formatCode>
                <c:ptCount val="51"/>
                <c:pt idx="0">
                  <c:v>-2.4512170000000002</c:v>
                </c:pt>
                <c:pt idx="1">
                  <c:v>-2.4001980000000001</c:v>
                </c:pt>
                <c:pt idx="2">
                  <c:v>-2.34714</c:v>
                </c:pt>
                <c:pt idx="3">
                  <c:v>-2.28999</c:v>
                </c:pt>
                <c:pt idx="4">
                  <c:v>-2.2250209999999999</c:v>
                </c:pt>
                <c:pt idx="5">
                  <c:v>-2.1449919999999998</c:v>
                </c:pt>
                <c:pt idx="6">
                  <c:v>-2.0422319999999998</c:v>
                </c:pt>
                <c:pt idx="7">
                  <c:v>-1.9095850000000001</c:v>
                </c:pt>
                <c:pt idx="8">
                  <c:v>-1.7404839999999999</c:v>
                </c:pt>
                <c:pt idx="9">
                  <c:v>-1.5288550000000001</c:v>
                </c:pt>
                <c:pt idx="10">
                  <c:v>-1.273935</c:v>
                </c:pt>
                <c:pt idx="11">
                  <c:v>-0.97838700000000001</c:v>
                </c:pt>
                <c:pt idx="12">
                  <c:v>-0.64627199999999996</c:v>
                </c:pt>
                <c:pt idx="13">
                  <c:v>-0.28914200000000001</c:v>
                </c:pt>
                <c:pt idx="14">
                  <c:v>7.8847E-2</c:v>
                </c:pt>
                <c:pt idx="15">
                  <c:v>0.44380500000000001</c:v>
                </c:pt>
                <c:pt idx="16">
                  <c:v>0.79261099999999995</c:v>
                </c:pt>
                <c:pt idx="17">
                  <c:v>1.112357</c:v>
                </c:pt>
                <c:pt idx="18">
                  <c:v>1.3943719999999999</c:v>
                </c:pt>
                <c:pt idx="19">
                  <c:v>1.636557</c:v>
                </c:pt>
                <c:pt idx="20">
                  <c:v>1.837574</c:v>
                </c:pt>
                <c:pt idx="21">
                  <c:v>1.999546</c:v>
                </c:pt>
                <c:pt idx="22">
                  <c:v>2.1275919999999999</c:v>
                </c:pt>
                <c:pt idx="23">
                  <c:v>2.2269160000000001</c:v>
                </c:pt>
                <c:pt idx="24">
                  <c:v>2.3025929999999999</c:v>
                </c:pt>
                <c:pt idx="25">
                  <c:v>2.359642</c:v>
                </c:pt>
                <c:pt idx="26">
                  <c:v>2.4026890000000001</c:v>
                </c:pt>
                <c:pt idx="27">
                  <c:v>2.4348049999999999</c:v>
                </c:pt>
                <c:pt idx="28">
                  <c:v>2.4586700000000001</c:v>
                </c:pt>
                <c:pt idx="29">
                  <c:v>2.4764439999999999</c:v>
                </c:pt>
                <c:pt idx="30">
                  <c:v>2.4892050000000001</c:v>
                </c:pt>
                <c:pt idx="31">
                  <c:v>2.4978790000000002</c:v>
                </c:pt>
                <c:pt idx="32">
                  <c:v>2.5030070000000002</c:v>
                </c:pt>
                <c:pt idx="33">
                  <c:v>2.5046780000000002</c:v>
                </c:pt>
                <c:pt idx="34">
                  <c:v>2.5029590000000002</c:v>
                </c:pt>
                <c:pt idx="35">
                  <c:v>2.4979209999999998</c:v>
                </c:pt>
                <c:pt idx="36">
                  <c:v>2.4896389999999999</c:v>
                </c:pt>
                <c:pt idx="37">
                  <c:v>2.478243</c:v>
                </c:pt>
                <c:pt idx="38">
                  <c:v>2.464175</c:v>
                </c:pt>
                <c:pt idx="39">
                  <c:v>2.4479850000000001</c:v>
                </c:pt>
                <c:pt idx="40">
                  <c:v>2.43025</c:v>
                </c:pt>
                <c:pt idx="41">
                  <c:v>2.411629</c:v>
                </c:pt>
                <c:pt idx="42">
                  <c:v>2.392795</c:v>
                </c:pt>
                <c:pt idx="43">
                  <c:v>2.3742700000000001</c:v>
                </c:pt>
                <c:pt idx="44">
                  <c:v>2.3563540000000001</c:v>
                </c:pt>
                <c:pt idx="45">
                  <c:v>2.3393109999999999</c:v>
                </c:pt>
                <c:pt idx="46">
                  <c:v>2.3231760000000001</c:v>
                </c:pt>
                <c:pt idx="47">
                  <c:v>2.307788</c:v>
                </c:pt>
                <c:pt idx="48">
                  <c:v>2.2929759999999999</c:v>
                </c:pt>
                <c:pt idx="49">
                  <c:v>2.2785519999999999</c:v>
                </c:pt>
                <c:pt idx="50">
                  <c:v>2.2643230000000001</c:v>
                </c:pt>
              </c:numCache>
            </c:numRef>
          </c:yVal>
          <c:smooth val="1"/>
        </c:ser>
        <c:ser>
          <c:idx val="3"/>
          <c:order val="3"/>
          <c:tx>
            <c:v>Michelin</c:v>
          </c:tx>
          <c:marker>
            <c:symbol val="none"/>
          </c:marker>
          <c:xVal>
            <c:numRef>
              <c:f>'1'!$A$6:$A$56</c:f>
              <c:numCache>
                <c:formatCode>General</c:formatCode>
                <c:ptCount val="51"/>
                <c:pt idx="0">
                  <c:v>-5</c:v>
                </c:pt>
                <c:pt idx="1">
                  <c:v>-4.6399999999999997</c:v>
                </c:pt>
                <c:pt idx="2">
                  <c:v>-4.28</c:v>
                </c:pt>
                <c:pt idx="3">
                  <c:v>-3.92</c:v>
                </c:pt>
                <c:pt idx="4">
                  <c:v>-3.56</c:v>
                </c:pt>
                <c:pt idx="5">
                  <c:v>-3.2</c:v>
                </c:pt>
                <c:pt idx="6">
                  <c:v>-2.84</c:v>
                </c:pt>
                <c:pt idx="7">
                  <c:v>-2.48</c:v>
                </c:pt>
                <c:pt idx="8">
                  <c:v>-2.12</c:v>
                </c:pt>
                <c:pt idx="9">
                  <c:v>-1.76</c:v>
                </c:pt>
                <c:pt idx="10">
                  <c:v>-1.4</c:v>
                </c:pt>
                <c:pt idx="11">
                  <c:v>-1.04</c:v>
                </c:pt>
                <c:pt idx="12">
                  <c:v>-0.68</c:v>
                </c:pt>
                <c:pt idx="13">
                  <c:v>-0.32</c:v>
                </c:pt>
                <c:pt idx="14">
                  <c:v>0.04</c:v>
                </c:pt>
                <c:pt idx="15">
                  <c:v>0.4</c:v>
                </c:pt>
                <c:pt idx="16">
                  <c:v>0.76</c:v>
                </c:pt>
                <c:pt idx="17">
                  <c:v>1.1200000000000001</c:v>
                </c:pt>
                <c:pt idx="18">
                  <c:v>1.48</c:v>
                </c:pt>
                <c:pt idx="19">
                  <c:v>1.84</c:v>
                </c:pt>
                <c:pt idx="20">
                  <c:v>2.2000000000000002</c:v>
                </c:pt>
                <c:pt idx="21">
                  <c:v>2.56</c:v>
                </c:pt>
                <c:pt idx="22">
                  <c:v>2.92</c:v>
                </c:pt>
                <c:pt idx="23">
                  <c:v>3.28</c:v>
                </c:pt>
                <c:pt idx="24">
                  <c:v>3.64</c:v>
                </c:pt>
                <c:pt idx="25">
                  <c:v>4</c:v>
                </c:pt>
                <c:pt idx="26">
                  <c:v>4.3600000000000003</c:v>
                </c:pt>
                <c:pt idx="27">
                  <c:v>4.72</c:v>
                </c:pt>
                <c:pt idx="28">
                  <c:v>5.08</c:v>
                </c:pt>
                <c:pt idx="29">
                  <c:v>5.44</c:v>
                </c:pt>
                <c:pt idx="30">
                  <c:v>5.8</c:v>
                </c:pt>
                <c:pt idx="31">
                  <c:v>6.16</c:v>
                </c:pt>
                <c:pt idx="32">
                  <c:v>6.52</c:v>
                </c:pt>
                <c:pt idx="33">
                  <c:v>6.88</c:v>
                </c:pt>
                <c:pt idx="34">
                  <c:v>7.24</c:v>
                </c:pt>
                <c:pt idx="35">
                  <c:v>7.6</c:v>
                </c:pt>
                <c:pt idx="36">
                  <c:v>7.96</c:v>
                </c:pt>
                <c:pt idx="37">
                  <c:v>8.32</c:v>
                </c:pt>
                <c:pt idx="38">
                  <c:v>8.68</c:v>
                </c:pt>
                <c:pt idx="39">
                  <c:v>9.0399999999999991</c:v>
                </c:pt>
                <c:pt idx="40">
                  <c:v>9.4</c:v>
                </c:pt>
                <c:pt idx="41">
                  <c:v>9.76</c:v>
                </c:pt>
                <c:pt idx="42">
                  <c:v>10.119999999999999</c:v>
                </c:pt>
                <c:pt idx="43">
                  <c:v>10.48</c:v>
                </c:pt>
                <c:pt idx="44">
                  <c:v>10.84</c:v>
                </c:pt>
                <c:pt idx="45">
                  <c:v>11.2</c:v>
                </c:pt>
                <c:pt idx="46">
                  <c:v>11.56</c:v>
                </c:pt>
                <c:pt idx="47">
                  <c:v>11.92</c:v>
                </c:pt>
                <c:pt idx="48">
                  <c:v>12.28</c:v>
                </c:pt>
                <c:pt idx="49">
                  <c:v>12.64</c:v>
                </c:pt>
                <c:pt idx="50">
                  <c:v>13</c:v>
                </c:pt>
              </c:numCache>
            </c:numRef>
          </c:xVal>
          <c:yVal>
            <c:numRef>
              <c:f>'1'!$X$6:$X$56</c:f>
              <c:numCache>
                <c:formatCode>General</c:formatCode>
                <c:ptCount val="51"/>
                <c:pt idx="0">
                  <c:v>-2.2160440000000001</c:v>
                </c:pt>
                <c:pt idx="1">
                  <c:v>-2.164596</c:v>
                </c:pt>
                <c:pt idx="2">
                  <c:v>-2.1113659999999999</c:v>
                </c:pt>
                <c:pt idx="3">
                  <c:v>-2.0545610000000001</c:v>
                </c:pt>
                <c:pt idx="4">
                  <c:v>-1.9910779999999999</c:v>
                </c:pt>
                <c:pt idx="5">
                  <c:v>-1.9150579999999999</c:v>
                </c:pt>
                <c:pt idx="6">
                  <c:v>-1.820316</c:v>
                </c:pt>
                <c:pt idx="7">
                  <c:v>-1.70129</c:v>
                </c:pt>
                <c:pt idx="8">
                  <c:v>-1.553137</c:v>
                </c:pt>
                <c:pt idx="9">
                  <c:v>-1.371381</c:v>
                </c:pt>
                <c:pt idx="10">
                  <c:v>-1.1553119999999999</c:v>
                </c:pt>
                <c:pt idx="11">
                  <c:v>-0.90665300000000004</c:v>
                </c:pt>
                <c:pt idx="12">
                  <c:v>-0.62806600000000001</c:v>
                </c:pt>
                <c:pt idx="13">
                  <c:v>-0.32722299999999999</c:v>
                </c:pt>
                <c:pt idx="14">
                  <c:v>-1.3542999999999999E-2</c:v>
                </c:pt>
                <c:pt idx="15">
                  <c:v>0.30329899999999999</c:v>
                </c:pt>
                <c:pt idx="16">
                  <c:v>0.61288900000000002</c:v>
                </c:pt>
                <c:pt idx="17">
                  <c:v>0.90471900000000005</c:v>
                </c:pt>
                <c:pt idx="18">
                  <c:v>1.170588</c:v>
                </c:pt>
                <c:pt idx="19">
                  <c:v>1.4058649999999999</c:v>
                </c:pt>
                <c:pt idx="20">
                  <c:v>1.606393</c:v>
                </c:pt>
                <c:pt idx="21">
                  <c:v>1.771012</c:v>
                </c:pt>
                <c:pt idx="22">
                  <c:v>1.9011499999999999</c:v>
                </c:pt>
                <c:pt idx="23">
                  <c:v>1.998516</c:v>
                </c:pt>
                <c:pt idx="24">
                  <c:v>2.0663390000000001</c:v>
                </c:pt>
                <c:pt idx="25">
                  <c:v>2.1085759999999998</c:v>
                </c:pt>
                <c:pt idx="26">
                  <c:v>2.1291989999999998</c:v>
                </c:pt>
                <c:pt idx="27">
                  <c:v>2.132228</c:v>
                </c:pt>
                <c:pt idx="28">
                  <c:v>2.1216930000000001</c:v>
                </c:pt>
                <c:pt idx="29">
                  <c:v>2.101318</c:v>
                </c:pt>
                <c:pt idx="30">
                  <c:v>2.074192</c:v>
                </c:pt>
                <c:pt idx="31">
                  <c:v>2.0432969999999999</c:v>
                </c:pt>
                <c:pt idx="32">
                  <c:v>2.0109059999999999</c:v>
                </c:pt>
                <c:pt idx="33">
                  <c:v>1.978469</c:v>
                </c:pt>
                <c:pt idx="34">
                  <c:v>1.9473240000000001</c:v>
                </c:pt>
                <c:pt idx="35">
                  <c:v>1.9180539999999999</c:v>
                </c:pt>
                <c:pt idx="36">
                  <c:v>1.8907529999999999</c:v>
                </c:pt>
                <c:pt idx="37">
                  <c:v>1.8654580000000001</c:v>
                </c:pt>
                <c:pt idx="38">
                  <c:v>1.8419190000000001</c:v>
                </c:pt>
                <c:pt idx="39">
                  <c:v>1.81979</c:v>
                </c:pt>
                <c:pt idx="40">
                  <c:v>1.79877</c:v>
                </c:pt>
                <c:pt idx="41">
                  <c:v>1.778681</c:v>
                </c:pt>
                <c:pt idx="42">
                  <c:v>1.7593730000000001</c:v>
                </c:pt>
                <c:pt idx="43">
                  <c:v>1.7407090000000001</c:v>
                </c:pt>
                <c:pt idx="44">
                  <c:v>1.7225839999999999</c:v>
                </c:pt>
                <c:pt idx="45">
                  <c:v>1.7048939999999999</c:v>
                </c:pt>
                <c:pt idx="46">
                  <c:v>1.6875329999999999</c:v>
                </c:pt>
                <c:pt idx="47">
                  <c:v>1.6703889999999999</c:v>
                </c:pt>
                <c:pt idx="48">
                  <c:v>1.653359</c:v>
                </c:pt>
                <c:pt idx="49">
                  <c:v>1.6363909999999999</c:v>
                </c:pt>
                <c:pt idx="50">
                  <c:v>1.6194519999999999</c:v>
                </c:pt>
              </c:numCache>
            </c:numRef>
          </c:yVal>
          <c:smooth val="1"/>
        </c:ser>
        <c:axId val="93906432"/>
        <c:axId val="93908352"/>
      </c:scatterChart>
      <c:valAx>
        <c:axId val="93906432"/>
        <c:scaling>
          <c:orientation val="minMax"/>
          <c:max val="13"/>
          <c:min val="-5"/>
        </c:scaling>
        <c:axPos val="b"/>
        <c:title>
          <c:layout/>
        </c:title>
        <c:numFmt formatCode="General" sourceLinked="1"/>
        <c:majorTickMark val="none"/>
        <c:tickLblPos val="nextTo"/>
        <c:crossAx val="93908352"/>
        <c:crosses val="autoZero"/>
        <c:crossBetween val="midCat"/>
      </c:valAx>
      <c:valAx>
        <c:axId val="9390835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390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55</xdr:row>
      <xdr:rowOff>85725</xdr:rowOff>
    </xdr:from>
    <xdr:to>
      <xdr:col>9</xdr:col>
      <xdr:colOff>523875</xdr:colOff>
      <xdr:row>69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55</xdr:row>
      <xdr:rowOff>85725</xdr:rowOff>
    </xdr:from>
    <xdr:to>
      <xdr:col>17</xdr:col>
      <xdr:colOff>295275</xdr:colOff>
      <xdr:row>69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55</xdr:row>
      <xdr:rowOff>85725</xdr:rowOff>
    </xdr:from>
    <xdr:to>
      <xdr:col>25</xdr:col>
      <xdr:colOff>66675</xdr:colOff>
      <xdr:row>69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219075</xdr:colOff>
      <xdr:row>70</xdr:row>
      <xdr:rowOff>47625</xdr:rowOff>
    </xdr:from>
    <xdr:to>
      <xdr:col>13</xdr:col>
      <xdr:colOff>523875</xdr:colOff>
      <xdr:row>84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70</xdr:row>
      <xdr:rowOff>38100</xdr:rowOff>
    </xdr:from>
    <xdr:to>
      <xdr:col>21</xdr:col>
      <xdr:colOff>304800</xdr:colOff>
      <xdr:row>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56</xdr:row>
      <xdr:rowOff>152400</xdr:rowOff>
    </xdr:from>
    <xdr:to>
      <xdr:col>8</xdr:col>
      <xdr:colOff>114300</xdr:colOff>
      <xdr:row>71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56</xdr:row>
      <xdr:rowOff>152400</xdr:rowOff>
    </xdr:from>
    <xdr:to>
      <xdr:col>15</xdr:col>
      <xdr:colOff>457200</xdr:colOff>
      <xdr:row>71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56</xdr:row>
      <xdr:rowOff>152400</xdr:rowOff>
    </xdr:from>
    <xdr:to>
      <xdr:col>23</xdr:col>
      <xdr:colOff>190500</xdr:colOff>
      <xdr:row>71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71</xdr:row>
      <xdr:rowOff>85725</xdr:rowOff>
    </xdr:from>
    <xdr:to>
      <xdr:col>12</xdr:col>
      <xdr:colOff>133350</xdr:colOff>
      <xdr:row>85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180975</xdr:colOff>
      <xdr:row>71</xdr:row>
      <xdr:rowOff>95250</xdr:rowOff>
    </xdr:from>
    <xdr:to>
      <xdr:col>19</xdr:col>
      <xdr:colOff>485775</xdr:colOff>
      <xdr:row>85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26472</xdr:colOff>
      <xdr:row>107</xdr:row>
      <xdr:rowOff>180357</xdr:rowOff>
    </xdr:from>
    <xdr:to>
      <xdr:col>46</xdr:col>
      <xdr:colOff>325086</xdr:colOff>
      <xdr:row>122</xdr:row>
      <xdr:rowOff>66057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163285</xdr:colOff>
      <xdr:row>126</xdr:row>
      <xdr:rowOff>81643</xdr:rowOff>
    </xdr:from>
    <xdr:to>
      <xdr:col>7</xdr:col>
      <xdr:colOff>108856</xdr:colOff>
      <xdr:row>140</xdr:row>
      <xdr:rowOff>163286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27214</xdr:colOff>
      <xdr:row>127</xdr:row>
      <xdr:rowOff>0</xdr:rowOff>
    </xdr:from>
    <xdr:to>
      <xdr:col>15</xdr:col>
      <xdr:colOff>312964</xdr:colOff>
      <xdr:row>141</xdr:row>
      <xdr:rowOff>81643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127</xdr:row>
      <xdr:rowOff>0</xdr:rowOff>
    </xdr:from>
    <xdr:to>
      <xdr:col>23</xdr:col>
      <xdr:colOff>285750</xdr:colOff>
      <xdr:row>141</xdr:row>
      <xdr:rowOff>81643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127</xdr:row>
      <xdr:rowOff>0</xdr:rowOff>
    </xdr:from>
    <xdr:to>
      <xdr:col>31</xdr:col>
      <xdr:colOff>285750</xdr:colOff>
      <xdr:row>141</xdr:row>
      <xdr:rowOff>81643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55</xdr:row>
      <xdr:rowOff>19050</xdr:rowOff>
    </xdr:from>
    <xdr:to>
      <xdr:col>8</xdr:col>
      <xdr:colOff>276225</xdr:colOff>
      <xdr:row>69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55</xdr:row>
      <xdr:rowOff>19050</xdr:rowOff>
    </xdr:from>
    <xdr:to>
      <xdr:col>16</xdr:col>
      <xdr:colOff>19050</xdr:colOff>
      <xdr:row>69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55</xdr:row>
      <xdr:rowOff>19050</xdr:rowOff>
    </xdr:from>
    <xdr:to>
      <xdr:col>23</xdr:col>
      <xdr:colOff>361950</xdr:colOff>
      <xdr:row>69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69</xdr:row>
      <xdr:rowOff>161925</xdr:rowOff>
    </xdr:from>
    <xdr:to>
      <xdr:col>12</xdr:col>
      <xdr:colOff>47625</xdr:colOff>
      <xdr:row>84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95250</xdr:colOff>
      <xdr:row>69</xdr:row>
      <xdr:rowOff>171450</xdr:rowOff>
    </xdr:from>
    <xdr:to>
      <xdr:col>19</xdr:col>
      <xdr:colOff>400050</xdr:colOff>
      <xdr:row>84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56</xdr:row>
      <xdr:rowOff>85725</xdr:rowOff>
    </xdr:from>
    <xdr:to>
      <xdr:col>8</xdr:col>
      <xdr:colOff>200025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56</xdr:row>
      <xdr:rowOff>95250</xdr:rowOff>
    </xdr:from>
    <xdr:to>
      <xdr:col>15</xdr:col>
      <xdr:colOff>542925</xdr:colOff>
      <xdr:row>70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56</xdr:row>
      <xdr:rowOff>95250</xdr:rowOff>
    </xdr:from>
    <xdr:to>
      <xdr:col>23</xdr:col>
      <xdr:colOff>266700</xdr:colOff>
      <xdr:row>70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371475</xdr:colOff>
      <xdr:row>71</xdr:row>
      <xdr:rowOff>28575</xdr:rowOff>
    </xdr:from>
    <xdr:to>
      <xdr:col>12</xdr:col>
      <xdr:colOff>66675</xdr:colOff>
      <xdr:row>85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71</xdr:row>
      <xdr:rowOff>38100</xdr:rowOff>
    </xdr:from>
    <xdr:to>
      <xdr:col>19</xdr:col>
      <xdr:colOff>419100</xdr:colOff>
      <xdr:row>85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112</xdr:row>
      <xdr:rowOff>152400</xdr:rowOff>
    </xdr:from>
    <xdr:to>
      <xdr:col>18</xdr:col>
      <xdr:colOff>476250</xdr:colOff>
      <xdr:row>127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C54"/>
  <sheetViews>
    <sheetView workbookViewId="0">
      <selection activeCell="B3" sqref="B3:B54"/>
    </sheetView>
  </sheetViews>
  <sheetFormatPr defaultRowHeight="15"/>
  <sheetData>
    <row r="2" spans="2:29">
      <c r="B2" t="s">
        <v>0</v>
      </c>
      <c r="J2" t="s">
        <v>2</v>
      </c>
      <c r="Q2" t="s">
        <v>1</v>
      </c>
      <c r="X2" t="s">
        <v>3</v>
      </c>
    </row>
    <row r="3" spans="2:29">
      <c r="D3">
        <v>1570</v>
      </c>
      <c r="E3">
        <v>1300</v>
      </c>
      <c r="F3">
        <v>900</v>
      </c>
      <c r="G3">
        <v>500</v>
      </c>
      <c r="H3">
        <v>230</v>
      </c>
      <c r="K3">
        <v>1570</v>
      </c>
      <c r="L3">
        <v>1300</v>
      </c>
      <c r="M3">
        <v>900</v>
      </c>
      <c r="N3">
        <v>500</v>
      </c>
      <c r="O3">
        <v>230</v>
      </c>
      <c r="R3">
        <v>1570</v>
      </c>
      <c r="S3">
        <v>1300</v>
      </c>
      <c r="T3">
        <v>900</v>
      </c>
      <c r="U3">
        <v>500</v>
      </c>
      <c r="V3">
        <v>230</v>
      </c>
      <c r="Y3">
        <v>1570</v>
      </c>
      <c r="Z3">
        <v>1300</v>
      </c>
      <c r="AA3">
        <v>900</v>
      </c>
      <c r="AB3">
        <v>500</v>
      </c>
      <c r="AC3">
        <v>230</v>
      </c>
    </row>
    <row r="4" spans="2:29">
      <c r="B4">
        <v>-5</v>
      </c>
      <c r="D4">
        <v>-2.0159009999999999</v>
      </c>
      <c r="E4">
        <v>-2.0736279999999998</v>
      </c>
      <c r="F4">
        <v>-2.1883810000000001</v>
      </c>
      <c r="G4">
        <v>-2.2594660000000002</v>
      </c>
      <c r="H4">
        <v>-2.257482</v>
      </c>
      <c r="J4">
        <v>-5</v>
      </c>
      <c r="K4">
        <v>-2.231217</v>
      </c>
      <c r="L4">
        <v>-2.3626179999999999</v>
      </c>
      <c r="M4">
        <v>-2.413608</v>
      </c>
      <c r="N4">
        <v>-2.385529</v>
      </c>
      <c r="O4">
        <v>-2.3752810000000002</v>
      </c>
      <c r="Q4">
        <v>-5</v>
      </c>
      <c r="R4">
        <v>-2.344989</v>
      </c>
      <c r="S4">
        <v>-2.4580009999999999</v>
      </c>
      <c r="T4">
        <v>-2.495663</v>
      </c>
      <c r="U4">
        <v>-2.4062329999999998</v>
      </c>
      <c r="V4">
        <v>-2.332611</v>
      </c>
      <c r="X4">
        <v>-5</v>
      </c>
      <c r="Y4">
        <v>-1.589369</v>
      </c>
      <c r="Z4">
        <v>-1.6756949999999999</v>
      </c>
      <c r="AA4">
        <v>-1.807561</v>
      </c>
      <c r="AB4">
        <v>-2.006059</v>
      </c>
      <c r="AC4">
        <v>-2.10345</v>
      </c>
    </row>
    <row r="5" spans="2:29">
      <c r="B5">
        <v>-4.6399999999999997</v>
      </c>
      <c r="D5">
        <v>-1.911907</v>
      </c>
      <c r="E5">
        <v>-1.971373</v>
      </c>
      <c r="F5">
        <v>-2.0891850000000001</v>
      </c>
      <c r="G5">
        <v>-2.1661739999999998</v>
      </c>
      <c r="H5">
        <v>-2.1739639999999998</v>
      </c>
      <c r="J5">
        <v>-4.6399999999999997</v>
      </c>
      <c r="K5">
        <v>-2.1600299999999999</v>
      </c>
      <c r="L5">
        <v>-2.2852429999999999</v>
      </c>
      <c r="M5">
        <v>-2.3423620000000001</v>
      </c>
      <c r="N5">
        <v>-2.3338480000000001</v>
      </c>
      <c r="O5">
        <v>-2.3384130000000001</v>
      </c>
      <c r="Q5">
        <v>-4.6399999999999997</v>
      </c>
      <c r="R5">
        <v>-2.2921770000000001</v>
      </c>
      <c r="S5">
        <v>-2.3973420000000001</v>
      </c>
      <c r="T5">
        <v>-2.436512</v>
      </c>
      <c r="U5">
        <v>-2.3620549999999998</v>
      </c>
      <c r="V5">
        <v>-2.298365</v>
      </c>
      <c r="X5">
        <v>-4.6399999999999997</v>
      </c>
      <c r="Y5">
        <v>-1.5715460000000001</v>
      </c>
      <c r="Z5">
        <v>-1.668018</v>
      </c>
      <c r="AA5">
        <v>-1.808613</v>
      </c>
      <c r="AB5">
        <v>-1.9840819999999999</v>
      </c>
      <c r="AC5">
        <v>-2.0566010000000001</v>
      </c>
    </row>
    <row r="6" spans="2:29">
      <c r="B6">
        <v>-4.28</v>
      </c>
      <c r="D6">
        <v>-1.806664</v>
      </c>
      <c r="E6">
        <v>-1.8677870000000001</v>
      </c>
      <c r="F6">
        <v>-1.98847</v>
      </c>
      <c r="G6">
        <v>-2.0711949999999999</v>
      </c>
      <c r="H6">
        <v>-2.0886209999999998</v>
      </c>
      <c r="J6">
        <v>-4.28</v>
      </c>
      <c r="K6">
        <v>-2.087021</v>
      </c>
      <c r="L6">
        <v>-2.2060810000000002</v>
      </c>
      <c r="M6">
        <v>-2.2692610000000002</v>
      </c>
      <c r="N6">
        <v>-2.2800880000000001</v>
      </c>
      <c r="O6">
        <v>-2.2993250000000001</v>
      </c>
      <c r="Q6">
        <v>-4.28</v>
      </c>
      <c r="R6">
        <v>-2.2369979999999998</v>
      </c>
      <c r="S6">
        <v>-2.3343919999999998</v>
      </c>
      <c r="T6">
        <v>-2.375197</v>
      </c>
      <c r="U6">
        <v>-2.3158400000000001</v>
      </c>
      <c r="V6">
        <v>-2.2622300000000002</v>
      </c>
      <c r="X6">
        <v>-4.28</v>
      </c>
      <c r="Y6">
        <v>-1.552246</v>
      </c>
      <c r="Z6">
        <v>-1.6586719999999999</v>
      </c>
      <c r="AA6">
        <v>-1.8077129999999999</v>
      </c>
      <c r="AB6">
        <v>-1.9601010000000001</v>
      </c>
      <c r="AC6">
        <v>-2.0077919999999998</v>
      </c>
    </row>
    <row r="7" spans="2:29">
      <c r="B7">
        <v>-3.92</v>
      </c>
      <c r="D7">
        <v>-1.698917</v>
      </c>
      <c r="E7">
        <v>-1.7615320000000001</v>
      </c>
      <c r="F7">
        <v>-1.8847119999999999</v>
      </c>
      <c r="G7">
        <v>-1.972834</v>
      </c>
      <c r="H7">
        <v>-1.999617</v>
      </c>
      <c r="J7">
        <v>-3.92</v>
      </c>
      <c r="K7">
        <v>-2.0103610000000001</v>
      </c>
      <c r="L7">
        <v>-2.1233360000000001</v>
      </c>
      <c r="M7">
        <v>-2.1924380000000001</v>
      </c>
      <c r="N7">
        <v>-2.2221639999999998</v>
      </c>
      <c r="O7">
        <v>-2.2557830000000001</v>
      </c>
      <c r="Q7">
        <v>-3.92</v>
      </c>
      <c r="R7">
        <v>-2.1770740000000002</v>
      </c>
      <c r="S7">
        <v>-2.2668490000000001</v>
      </c>
      <c r="T7">
        <v>-2.309542</v>
      </c>
      <c r="U7">
        <v>-2.2655419999999999</v>
      </c>
      <c r="V7">
        <v>-2.2223039999999998</v>
      </c>
      <c r="X7">
        <v>-3.92</v>
      </c>
      <c r="Y7">
        <v>-1.5299830000000001</v>
      </c>
      <c r="Z7">
        <v>-1.64598</v>
      </c>
      <c r="AA7">
        <v>-1.8029010000000001</v>
      </c>
      <c r="AB7">
        <v>-1.9321060000000001</v>
      </c>
      <c r="AC7">
        <v>-1.9550529999999999</v>
      </c>
    </row>
    <row r="8" spans="2:29">
      <c r="B8">
        <v>-3.56</v>
      </c>
      <c r="D8">
        <v>-1.586722</v>
      </c>
      <c r="E8">
        <v>-1.650504</v>
      </c>
      <c r="F8">
        <v>-1.775423</v>
      </c>
      <c r="G8">
        <v>-1.8682449999999999</v>
      </c>
      <c r="H8">
        <v>-1.9038630000000001</v>
      </c>
      <c r="J8">
        <v>-3.56</v>
      </c>
      <c r="K8">
        <v>-1.9269909999999999</v>
      </c>
      <c r="L8">
        <v>-2.0339399999999999</v>
      </c>
      <c r="M8">
        <v>-2.1086390000000002</v>
      </c>
      <c r="N8">
        <v>-2.1563840000000001</v>
      </c>
      <c r="O8">
        <v>-2.203757</v>
      </c>
      <c r="Q8">
        <v>-3.56</v>
      </c>
      <c r="R8">
        <v>-2.1084969999999998</v>
      </c>
      <c r="S8">
        <v>-2.1908569999999998</v>
      </c>
      <c r="T8">
        <v>-2.2357209999999998</v>
      </c>
      <c r="U8">
        <v>-2.2073019999999999</v>
      </c>
      <c r="V8">
        <v>-2.1747830000000001</v>
      </c>
      <c r="X8">
        <v>-3.56</v>
      </c>
      <c r="Y8">
        <v>-1.5021230000000001</v>
      </c>
      <c r="Z8">
        <v>-1.6268480000000001</v>
      </c>
      <c r="AA8">
        <v>-1.790503</v>
      </c>
      <c r="AB8">
        <v>-1.896498</v>
      </c>
      <c r="AC8">
        <v>-1.8951499999999999</v>
      </c>
    </row>
    <row r="9" spans="2:29">
      <c r="B9">
        <v>-3.2</v>
      </c>
      <c r="D9">
        <v>-1.466683</v>
      </c>
      <c r="E9">
        <v>-1.5309900000000001</v>
      </c>
      <c r="F9">
        <v>-1.656101</v>
      </c>
      <c r="G9">
        <v>-1.7521690000000001</v>
      </c>
      <c r="H9">
        <v>-1.7956350000000001</v>
      </c>
      <c r="J9">
        <v>-3.2</v>
      </c>
      <c r="K9">
        <v>-1.8312649999999999</v>
      </c>
      <c r="L9">
        <v>-1.9321600000000001</v>
      </c>
      <c r="M9">
        <v>-2.0116969999999998</v>
      </c>
      <c r="N9">
        <v>-2.0757020000000002</v>
      </c>
      <c r="O9">
        <v>-2.1354449999999998</v>
      </c>
      <c r="Q9">
        <v>-3.2</v>
      </c>
      <c r="R9">
        <v>-2.0241509999999998</v>
      </c>
      <c r="S9">
        <v>-2.099297</v>
      </c>
      <c r="T9">
        <v>-2.1464370000000002</v>
      </c>
      <c r="U9">
        <v>-2.1334659999999999</v>
      </c>
      <c r="V9">
        <v>-2.111863</v>
      </c>
      <c r="X9">
        <v>-3.2</v>
      </c>
      <c r="Y9">
        <v>-1.463622</v>
      </c>
      <c r="Z9">
        <v>-1.5952189999999999</v>
      </c>
      <c r="AA9">
        <v>-1.7632589999999999</v>
      </c>
      <c r="AB9">
        <v>-1.8463529999999999</v>
      </c>
      <c r="AC9">
        <v>-1.82219</v>
      </c>
    </row>
    <row r="10" spans="2:29">
      <c r="B10">
        <v>-2.84</v>
      </c>
      <c r="D10">
        <v>-1.3352550000000001</v>
      </c>
      <c r="E10">
        <v>-1.3991</v>
      </c>
      <c r="F10">
        <v>-1.5220210000000001</v>
      </c>
      <c r="G10">
        <v>-1.6190800000000001</v>
      </c>
      <c r="H10">
        <v>-1.668917</v>
      </c>
      <c r="J10">
        <v>-2.84</v>
      </c>
      <c r="K10">
        <v>-1.7172540000000001</v>
      </c>
      <c r="L10">
        <v>-1.811958</v>
      </c>
      <c r="M10">
        <v>-1.8951009999999999</v>
      </c>
      <c r="N10">
        <v>-1.9726600000000001</v>
      </c>
      <c r="O10">
        <v>-2.0425759999999999</v>
      </c>
      <c r="Q10">
        <v>-2.84</v>
      </c>
      <c r="R10">
        <v>-1.9165639999999999</v>
      </c>
      <c r="S10">
        <v>-1.984683</v>
      </c>
      <c r="T10">
        <v>-2.033989</v>
      </c>
      <c r="U10">
        <v>-2.0359189999999998</v>
      </c>
      <c r="V10">
        <v>-2.0252430000000001</v>
      </c>
      <c r="X10">
        <v>-2.84</v>
      </c>
      <c r="Y10">
        <v>-1.4091499999999999</v>
      </c>
      <c r="Z10">
        <v>-1.544681</v>
      </c>
      <c r="AA10">
        <v>-1.713479</v>
      </c>
      <c r="AB10">
        <v>-1.774351</v>
      </c>
      <c r="AC10">
        <v>-1.729959</v>
      </c>
    </row>
    <row r="11" spans="2:29">
      <c r="B11">
        <v>-2.48</v>
      </c>
      <c r="D11">
        <v>-1.189856</v>
      </c>
      <c r="E11">
        <v>-1.251849</v>
      </c>
      <c r="F11">
        <v>-1.369445</v>
      </c>
      <c r="G11">
        <v>-1.464593</v>
      </c>
      <c r="H11">
        <v>-1.518859</v>
      </c>
      <c r="J11">
        <v>-2.48</v>
      </c>
      <c r="K11">
        <v>-1.5802620000000001</v>
      </c>
      <c r="L11">
        <v>-1.6683209999999999</v>
      </c>
      <c r="M11">
        <v>-1.7531099999999999</v>
      </c>
      <c r="N11">
        <v>-1.840295</v>
      </c>
      <c r="O11">
        <v>-1.917092</v>
      </c>
      <c r="Q11">
        <v>-2.48</v>
      </c>
      <c r="R11">
        <v>-1.779814</v>
      </c>
      <c r="S11">
        <v>-1.840857</v>
      </c>
      <c r="T11">
        <v>-1.891615</v>
      </c>
      <c r="U11">
        <v>-1.9070119999999999</v>
      </c>
      <c r="V11">
        <v>-1.9066650000000001</v>
      </c>
      <c r="X11">
        <v>-2.48</v>
      </c>
      <c r="Y11">
        <v>-1.3339669999999999</v>
      </c>
      <c r="Z11">
        <v>-1.4694590000000001</v>
      </c>
      <c r="AA11">
        <v>-1.634172</v>
      </c>
      <c r="AB11">
        <v>-1.6738200000000001</v>
      </c>
      <c r="AC11">
        <v>-1.6126799999999999</v>
      </c>
    </row>
    <row r="12" spans="2:29">
      <c r="B12">
        <v>-2.12</v>
      </c>
      <c r="D12">
        <v>-1.029012</v>
      </c>
      <c r="E12">
        <v>-1.0872900000000001</v>
      </c>
      <c r="F12">
        <v>-1.195773</v>
      </c>
      <c r="G12">
        <v>-1.285641</v>
      </c>
      <c r="H12">
        <v>-1.3419589999999999</v>
      </c>
      <c r="J12">
        <v>-2.12</v>
      </c>
      <c r="K12">
        <v>-1.4170160000000001</v>
      </c>
      <c r="L12">
        <v>-1.497414</v>
      </c>
      <c r="M12">
        <v>-1.58087</v>
      </c>
      <c r="N12">
        <v>-1.672215</v>
      </c>
      <c r="O12">
        <v>-1.7511749999999999</v>
      </c>
      <c r="Q12">
        <v>-2.12</v>
      </c>
      <c r="R12">
        <v>-1.609764</v>
      </c>
      <c r="S12">
        <v>-1.663195</v>
      </c>
      <c r="T12">
        <v>-1.713632</v>
      </c>
      <c r="U12">
        <v>-1.7396430000000001</v>
      </c>
      <c r="V12">
        <v>-1.747925</v>
      </c>
      <c r="X12">
        <v>-2.12</v>
      </c>
      <c r="Y12">
        <v>-1.234013</v>
      </c>
      <c r="Z12">
        <v>-1.3645179999999999</v>
      </c>
      <c r="AA12">
        <v>-1.51915</v>
      </c>
      <c r="AB12">
        <v>-1.5388360000000001</v>
      </c>
      <c r="AC12">
        <v>-1.465079</v>
      </c>
    </row>
    <row r="13" spans="2:29">
      <c r="B13">
        <v>-1.76</v>
      </c>
      <c r="D13">
        <v>-0.85150199999999998</v>
      </c>
      <c r="E13">
        <v>-0.90375499999999998</v>
      </c>
      <c r="F13">
        <v>-0.99875100000000006</v>
      </c>
      <c r="G13">
        <v>-1.0795619999999999</v>
      </c>
      <c r="H13">
        <v>-1.1351519999999999</v>
      </c>
      <c r="J13">
        <v>-1.76</v>
      </c>
      <c r="K13">
        <v>-1.2246379999999999</v>
      </c>
      <c r="L13">
        <v>-1.2958069999999999</v>
      </c>
      <c r="M13">
        <v>-1.3739570000000001</v>
      </c>
      <c r="N13">
        <v>-1.462518</v>
      </c>
      <c r="O13">
        <v>-1.5375639999999999</v>
      </c>
      <c r="Q13">
        <v>-1.76</v>
      </c>
      <c r="R13">
        <v>-1.4027799999999999</v>
      </c>
      <c r="S13">
        <v>-1.447573</v>
      </c>
      <c r="T13">
        <v>-1.4948680000000001</v>
      </c>
      <c r="U13">
        <v>-1.5272269999999999</v>
      </c>
      <c r="V13">
        <v>-1.54135</v>
      </c>
      <c r="X13">
        <v>-1.76</v>
      </c>
      <c r="Y13">
        <v>-1.1055459999999999</v>
      </c>
      <c r="Z13">
        <v>-1.2252080000000001</v>
      </c>
      <c r="AA13">
        <v>-1.3626940000000001</v>
      </c>
      <c r="AB13">
        <v>-1.363923</v>
      </c>
      <c r="AC13">
        <v>-1.282265</v>
      </c>
    </row>
    <row r="14" spans="2:29">
      <c r="B14">
        <v>-1.4</v>
      </c>
      <c r="D14">
        <v>-0.65830699999999998</v>
      </c>
      <c r="E14">
        <v>-0.70213499999999995</v>
      </c>
      <c r="F14">
        <v>-0.77938300000000005</v>
      </c>
      <c r="G14">
        <v>-0.84755199999999997</v>
      </c>
      <c r="H14">
        <v>-0.89953499999999997</v>
      </c>
      <c r="J14">
        <v>-1.4</v>
      </c>
      <c r="K14">
        <v>-1.003878</v>
      </c>
      <c r="L14">
        <v>-1.063955</v>
      </c>
      <c r="M14">
        <v>-1.1323859999999999</v>
      </c>
      <c r="N14">
        <v>-1.210664</v>
      </c>
      <c r="O14">
        <v>-1.275255</v>
      </c>
      <c r="Q14">
        <v>-1.4</v>
      </c>
      <c r="R14">
        <v>-1.159867</v>
      </c>
      <c r="S14">
        <v>-1.194682</v>
      </c>
      <c r="T14">
        <v>-1.2353430000000001</v>
      </c>
      <c r="U14">
        <v>-1.2688919999999999</v>
      </c>
      <c r="V14">
        <v>-1.2854159999999999</v>
      </c>
      <c r="X14">
        <v>-1.4</v>
      </c>
      <c r="Y14">
        <v>-0.948098</v>
      </c>
      <c r="Z14">
        <v>-1.0508789999999999</v>
      </c>
      <c r="AA14">
        <v>-1.1639759999999999</v>
      </c>
      <c r="AB14">
        <v>-1.1482669999999999</v>
      </c>
      <c r="AC14">
        <v>-1.063499</v>
      </c>
    </row>
    <row r="15" spans="2:29">
      <c r="B15">
        <v>-1.04</v>
      </c>
      <c r="D15">
        <v>-0.45182699999999998</v>
      </c>
      <c r="E15">
        <v>-0.48497000000000001</v>
      </c>
      <c r="F15">
        <v>-0.54077699999999995</v>
      </c>
      <c r="G15">
        <v>-0.59329900000000002</v>
      </c>
      <c r="H15">
        <v>-0.63889499999999999</v>
      </c>
      <c r="J15">
        <v>-1.04</v>
      </c>
      <c r="K15">
        <v>-0.75783</v>
      </c>
      <c r="L15">
        <v>-0.80482699999999996</v>
      </c>
      <c r="M15">
        <v>-0.85903499999999999</v>
      </c>
      <c r="N15">
        <v>-0.91957299999999997</v>
      </c>
      <c r="O15">
        <v>-0.96728700000000001</v>
      </c>
      <c r="Q15">
        <v>-1.04</v>
      </c>
      <c r="R15">
        <v>-0.88502499999999995</v>
      </c>
      <c r="S15">
        <v>-0.90832299999999999</v>
      </c>
      <c r="T15">
        <v>-0.93842800000000004</v>
      </c>
      <c r="U15">
        <v>-0.96745099999999995</v>
      </c>
      <c r="V15">
        <v>-0.982568</v>
      </c>
      <c r="X15">
        <v>-1.04</v>
      </c>
      <c r="Y15">
        <v>-0.76331099999999996</v>
      </c>
      <c r="Z15">
        <v>-0.84346399999999999</v>
      </c>
      <c r="AA15">
        <v>-0.92532700000000001</v>
      </c>
      <c r="AB15">
        <v>-0.894069</v>
      </c>
      <c r="AC15">
        <v>-0.81072200000000005</v>
      </c>
    </row>
    <row r="16" spans="2:29">
      <c r="B16">
        <v>-0.68</v>
      </c>
      <c r="D16">
        <v>-0.23474900000000001</v>
      </c>
      <c r="E16">
        <v>-0.25517800000000002</v>
      </c>
      <c r="F16">
        <v>-0.28653499999999998</v>
      </c>
      <c r="G16">
        <v>-0.32109900000000002</v>
      </c>
      <c r="H16">
        <v>-0.35776200000000002</v>
      </c>
      <c r="J16">
        <v>-0.68</v>
      </c>
      <c r="K16">
        <v>-0.49015500000000001</v>
      </c>
      <c r="L16">
        <v>-0.52208900000000003</v>
      </c>
      <c r="M16">
        <v>-0.55773600000000001</v>
      </c>
      <c r="N16">
        <v>-0.59353699999999998</v>
      </c>
      <c r="O16">
        <v>-0.61843800000000004</v>
      </c>
      <c r="Q16">
        <v>-0.68</v>
      </c>
      <c r="R16">
        <v>-0.58294199999999996</v>
      </c>
      <c r="S16">
        <v>-0.59313700000000003</v>
      </c>
      <c r="T16">
        <v>-0.60863100000000003</v>
      </c>
      <c r="U16">
        <v>-0.62721800000000005</v>
      </c>
      <c r="V16">
        <v>-0.63699499999999998</v>
      </c>
      <c r="X16">
        <v>-0.68</v>
      </c>
      <c r="Y16">
        <v>-0.553535</v>
      </c>
      <c r="Z16">
        <v>-0.60577199999999998</v>
      </c>
      <c r="AA16">
        <v>-0.65016499999999999</v>
      </c>
      <c r="AB16">
        <v>-0.60465199999999997</v>
      </c>
      <c r="AC16">
        <v>-0.52699200000000002</v>
      </c>
    </row>
    <row r="17" spans="2:29">
      <c r="B17">
        <v>-0.32</v>
      </c>
      <c r="D17">
        <v>-1.1233E-2</v>
      </c>
      <c r="E17">
        <v>-1.7621999999999999E-2</v>
      </c>
      <c r="F17">
        <v>-2.2849000000000001E-2</v>
      </c>
      <c r="G17">
        <v>-3.8438E-2</v>
      </c>
      <c r="H17">
        <v>-6.4566999999999999E-2</v>
      </c>
      <c r="J17">
        <v>-0.32</v>
      </c>
      <c r="K17">
        <v>-0.20746899999999999</v>
      </c>
      <c r="L17">
        <v>-0.22307199999999999</v>
      </c>
      <c r="M17">
        <v>-0.23741699999999999</v>
      </c>
      <c r="N17">
        <v>-0.24421699999999999</v>
      </c>
      <c r="O17">
        <v>-0.24283299999999999</v>
      </c>
      <c r="Q17">
        <v>-0.32</v>
      </c>
      <c r="R17">
        <v>-0.26188</v>
      </c>
      <c r="S17">
        <v>-0.25818200000000002</v>
      </c>
      <c r="T17">
        <v>-0.25651299999999999</v>
      </c>
      <c r="U17">
        <v>-0.260573</v>
      </c>
      <c r="V17">
        <v>-0.26230199999999998</v>
      </c>
      <c r="X17">
        <v>-0.32</v>
      </c>
      <c r="Y17">
        <v>-0.32488499999999998</v>
      </c>
      <c r="Z17">
        <v>-0.34526400000000002</v>
      </c>
      <c r="AA17">
        <v>-0.347688</v>
      </c>
      <c r="AB17">
        <v>-0.289354</v>
      </c>
      <c r="AC17">
        <v>-0.22137299999999999</v>
      </c>
    </row>
    <row r="18" spans="2:29">
      <c r="B18">
        <v>0.04</v>
      </c>
      <c r="D18">
        <v>0.21404999999999999</v>
      </c>
      <c r="E18">
        <v>0.222159</v>
      </c>
      <c r="F18">
        <v>0.24319299999999999</v>
      </c>
      <c r="G18">
        <v>0.246091</v>
      </c>
      <c r="H18">
        <v>0.230903</v>
      </c>
      <c r="J18">
        <v>0.04</v>
      </c>
      <c r="K18">
        <v>8.2586000000000007E-2</v>
      </c>
      <c r="L18">
        <v>8.3613999999999994E-2</v>
      </c>
      <c r="M18">
        <v>9.1229000000000005E-2</v>
      </c>
      <c r="N18">
        <v>0.114167</v>
      </c>
      <c r="O18">
        <v>0.14215</v>
      </c>
      <c r="Q18">
        <v>0.04</v>
      </c>
      <c r="R18">
        <v>6.8662000000000001E-2</v>
      </c>
      <c r="S18">
        <v>8.5947999999999997E-2</v>
      </c>
      <c r="T18">
        <v>0.105263</v>
      </c>
      <c r="U18">
        <v>0.117298</v>
      </c>
      <c r="V18">
        <v>0.12464</v>
      </c>
      <c r="X18">
        <v>0.04</v>
      </c>
      <c r="Y18">
        <v>-8.4783999999999998E-2</v>
      </c>
      <c r="Z18">
        <v>-7.1018999999999999E-2</v>
      </c>
      <c r="AA18">
        <v>-2.9103E-2</v>
      </c>
      <c r="AB18">
        <v>4.0398999999999997E-2</v>
      </c>
      <c r="AC18">
        <v>9.4977000000000006E-2</v>
      </c>
    </row>
    <row r="19" spans="2:29">
      <c r="B19">
        <v>0.4</v>
      </c>
      <c r="D19">
        <v>0.436502</v>
      </c>
      <c r="E19">
        <v>0.458762</v>
      </c>
      <c r="F19">
        <v>0.50475400000000004</v>
      </c>
      <c r="G19">
        <v>0.52430600000000005</v>
      </c>
      <c r="H19">
        <v>0.51937299999999997</v>
      </c>
      <c r="J19">
        <v>0.4</v>
      </c>
      <c r="K19">
        <v>0.37235000000000001</v>
      </c>
      <c r="L19">
        <v>0.38940900000000001</v>
      </c>
      <c r="M19">
        <v>0.41769299999999998</v>
      </c>
      <c r="N19">
        <v>0.46782600000000002</v>
      </c>
      <c r="O19">
        <v>0.519814</v>
      </c>
      <c r="Q19">
        <v>0.4</v>
      </c>
      <c r="R19">
        <v>0.39915899999999999</v>
      </c>
      <c r="S19">
        <v>0.42873800000000001</v>
      </c>
      <c r="T19">
        <v>0.46423399999999998</v>
      </c>
      <c r="U19">
        <v>0.491506</v>
      </c>
      <c r="V19">
        <v>0.50730699999999995</v>
      </c>
      <c r="X19">
        <v>0.4</v>
      </c>
      <c r="Y19">
        <v>0.15903700000000001</v>
      </c>
      <c r="Z19">
        <v>0.207514</v>
      </c>
      <c r="AA19">
        <v>0.29392600000000002</v>
      </c>
      <c r="AB19">
        <v>0.37281500000000001</v>
      </c>
      <c r="AC19">
        <v>0.41081600000000001</v>
      </c>
    </row>
    <row r="20" spans="2:29">
      <c r="B20">
        <v>0.76</v>
      </c>
      <c r="D20">
        <v>0.65174799999999999</v>
      </c>
      <c r="E20">
        <v>0.68718400000000002</v>
      </c>
      <c r="F20">
        <v>0.75572499999999998</v>
      </c>
      <c r="G20">
        <v>0.78920800000000002</v>
      </c>
      <c r="H20">
        <v>0.79305400000000004</v>
      </c>
      <c r="J20">
        <v>0.76</v>
      </c>
      <c r="K20">
        <v>0.65411799999999998</v>
      </c>
      <c r="L20">
        <v>0.68588499999999997</v>
      </c>
      <c r="M20">
        <v>0.73201099999999997</v>
      </c>
      <c r="N20">
        <v>0.80421699999999996</v>
      </c>
      <c r="O20">
        <v>0.87542699999999996</v>
      </c>
      <c r="Q20">
        <v>0.76</v>
      </c>
      <c r="R20">
        <v>0.72002699999999997</v>
      </c>
      <c r="S20">
        <v>0.75990199999999997</v>
      </c>
      <c r="T20">
        <v>0.80852000000000002</v>
      </c>
      <c r="U20">
        <v>0.84800900000000001</v>
      </c>
      <c r="V20">
        <v>0.87019400000000002</v>
      </c>
      <c r="X20">
        <v>0.76</v>
      </c>
      <c r="Y20">
        <v>0.39797700000000003</v>
      </c>
      <c r="Z20">
        <v>0.47983999999999999</v>
      </c>
      <c r="AA20">
        <v>0.60842600000000002</v>
      </c>
      <c r="AB20">
        <v>0.69505799999999995</v>
      </c>
      <c r="AC20">
        <v>0.71465699999999999</v>
      </c>
    </row>
    <row r="21" spans="2:29">
      <c r="B21">
        <v>1.1200000000000001</v>
      </c>
      <c r="D21">
        <v>0.855464</v>
      </c>
      <c r="E21">
        <v>0.90251000000000003</v>
      </c>
      <c r="F21">
        <v>0.99015399999999998</v>
      </c>
      <c r="G21">
        <v>1.0340480000000001</v>
      </c>
      <c r="H21">
        <v>1.0444640000000001</v>
      </c>
      <c r="J21">
        <v>1.1200000000000001</v>
      </c>
      <c r="K21">
        <v>0.92020199999999996</v>
      </c>
      <c r="L21">
        <v>0.964673</v>
      </c>
      <c r="M21">
        <v>1.0243640000000001</v>
      </c>
      <c r="N21">
        <v>1.1110949999999999</v>
      </c>
      <c r="O21">
        <v>1.1946969999999999</v>
      </c>
      <c r="Q21">
        <v>1.1200000000000001</v>
      </c>
      <c r="R21">
        <v>1.021701</v>
      </c>
      <c r="S21">
        <v>1.069234</v>
      </c>
      <c r="T21">
        <v>1.126401</v>
      </c>
      <c r="U21">
        <v>1.1729970000000001</v>
      </c>
      <c r="V21">
        <v>1.1980679999999999</v>
      </c>
      <c r="X21">
        <v>1.1200000000000001</v>
      </c>
      <c r="Y21">
        <v>0.623305</v>
      </c>
      <c r="Z21">
        <v>0.73531100000000005</v>
      </c>
      <c r="AA21">
        <v>0.90123699999999995</v>
      </c>
      <c r="AB21">
        <v>0.99415699999999996</v>
      </c>
      <c r="AC21">
        <v>0.99501899999999999</v>
      </c>
    </row>
    <row r="22" spans="2:29">
      <c r="B22">
        <v>1.48</v>
      </c>
      <c r="D22">
        <v>1.0441739999999999</v>
      </c>
      <c r="E22">
        <v>1.1009930000000001</v>
      </c>
      <c r="F22">
        <v>1.2037530000000001</v>
      </c>
      <c r="G22">
        <v>1.254246</v>
      </c>
      <c r="H22">
        <v>1.268715</v>
      </c>
      <c r="J22">
        <v>1.48</v>
      </c>
      <c r="K22">
        <v>1.1644300000000001</v>
      </c>
      <c r="L22">
        <v>1.219392</v>
      </c>
      <c r="M22">
        <v>1.287814</v>
      </c>
      <c r="N22">
        <v>1.380536</v>
      </c>
      <c r="O22">
        <v>1.4688829999999999</v>
      </c>
      <c r="Q22">
        <v>1.48</v>
      </c>
      <c r="R22">
        <v>1.296462</v>
      </c>
      <c r="S22">
        <v>1.348911</v>
      </c>
      <c r="T22">
        <v>1.409548</v>
      </c>
      <c r="U22">
        <v>1.4573210000000001</v>
      </c>
      <c r="V22">
        <v>1.4812320000000001</v>
      </c>
      <c r="X22">
        <v>1.48</v>
      </c>
      <c r="Y22">
        <v>0.82805099999999998</v>
      </c>
      <c r="Z22">
        <v>0.96536200000000005</v>
      </c>
      <c r="AA22">
        <v>1.16178</v>
      </c>
      <c r="AB22">
        <v>1.2600009999999999</v>
      </c>
      <c r="AC22">
        <v>1.243668</v>
      </c>
    </row>
    <row r="23" spans="2:29">
      <c r="B23">
        <v>1.84</v>
      </c>
      <c r="D23">
        <v>1.2157169999999999</v>
      </c>
      <c r="E23">
        <v>1.2806850000000001</v>
      </c>
      <c r="F23">
        <v>1.3948149999999999</v>
      </c>
      <c r="G23">
        <v>1.4485889999999999</v>
      </c>
      <c r="H23">
        <v>1.4649380000000001</v>
      </c>
      <c r="J23">
        <v>1.84</v>
      </c>
      <c r="K23">
        <v>1.3829819999999999</v>
      </c>
      <c r="L23">
        <v>1.446734</v>
      </c>
      <c r="M23">
        <v>1.5198970000000001</v>
      </c>
      <c r="N23">
        <v>1.611308</v>
      </c>
      <c r="O23">
        <v>1.6978390000000001</v>
      </c>
      <c r="Q23">
        <v>1.84</v>
      </c>
      <c r="R23">
        <v>1.5394460000000001</v>
      </c>
      <c r="S23">
        <v>1.5948089999999999</v>
      </c>
      <c r="T23">
        <v>1.6548929999999999</v>
      </c>
      <c r="U23">
        <v>1.6990590000000001</v>
      </c>
      <c r="V23">
        <v>1.7185619999999999</v>
      </c>
      <c r="X23">
        <v>1.84</v>
      </c>
      <c r="Y23">
        <v>1.00797</v>
      </c>
      <c r="Z23">
        <v>1.164663</v>
      </c>
      <c r="AA23">
        <v>1.38348</v>
      </c>
      <c r="AB23">
        <v>1.4869209999999999</v>
      </c>
      <c r="AC23">
        <v>1.4573970000000001</v>
      </c>
    </row>
    <row r="24" spans="2:29">
      <c r="B24">
        <v>2.2000000000000002</v>
      </c>
      <c r="D24">
        <v>1.3681239999999999</v>
      </c>
      <c r="E24">
        <v>1.439883</v>
      </c>
      <c r="F24">
        <v>1.5619540000000001</v>
      </c>
      <c r="G24">
        <v>1.6162620000000001</v>
      </c>
      <c r="H24">
        <v>1.632717</v>
      </c>
      <c r="J24">
        <v>2.2000000000000002</v>
      </c>
      <c r="K24">
        <v>1.5723830000000001</v>
      </c>
      <c r="L24">
        <v>1.643805</v>
      </c>
      <c r="M24">
        <v>1.7186859999999999</v>
      </c>
      <c r="N24">
        <v>1.802932</v>
      </c>
      <c r="O24">
        <v>1.8823430000000001</v>
      </c>
      <c r="Q24">
        <v>2.2000000000000002</v>
      </c>
      <c r="R24">
        <v>1.746221</v>
      </c>
      <c r="S24">
        <v>1.803304</v>
      </c>
      <c r="T24">
        <v>1.8600140000000001</v>
      </c>
      <c r="U24">
        <v>1.897114</v>
      </c>
      <c r="V24">
        <v>1.909891</v>
      </c>
      <c r="X24">
        <v>2.2000000000000002</v>
      </c>
      <c r="Y24">
        <v>1.1592370000000001</v>
      </c>
      <c r="Z24">
        <v>1.3283860000000001</v>
      </c>
      <c r="AA24">
        <v>1.5603929999999999</v>
      </c>
      <c r="AB24">
        <v>1.669888</v>
      </c>
      <c r="AC24">
        <v>1.633616</v>
      </c>
    </row>
    <row r="25" spans="2:29">
      <c r="B25">
        <v>2.56</v>
      </c>
      <c r="D25">
        <v>1.5008699999999999</v>
      </c>
      <c r="E25">
        <v>1.5784130000000001</v>
      </c>
      <c r="F25">
        <v>1.705578</v>
      </c>
      <c r="G25">
        <v>1.7583880000000001</v>
      </c>
      <c r="H25">
        <v>1.7735860000000001</v>
      </c>
      <c r="J25">
        <v>2.56</v>
      </c>
      <c r="K25">
        <v>1.731762</v>
      </c>
      <c r="L25">
        <v>1.810351</v>
      </c>
      <c r="M25">
        <v>1.8850690000000001</v>
      </c>
      <c r="N25">
        <v>1.958019</v>
      </c>
      <c r="O25">
        <v>2.0264899999999999</v>
      </c>
      <c r="Q25">
        <v>2.56</v>
      </c>
      <c r="R25">
        <v>1.915692</v>
      </c>
      <c r="S25">
        <v>1.9741120000000001</v>
      </c>
      <c r="T25">
        <v>2.0259809999999998</v>
      </c>
      <c r="U25">
        <v>2.0541049999999998</v>
      </c>
      <c r="V25">
        <v>2.058954</v>
      </c>
      <c r="X25">
        <v>2.56</v>
      </c>
      <c r="Y25">
        <v>1.2813460000000001</v>
      </c>
      <c r="Z25">
        <v>1.4557519999999999</v>
      </c>
      <c r="AA25">
        <v>1.6917169999999999</v>
      </c>
      <c r="AB25">
        <v>1.808489</v>
      </c>
      <c r="AC25">
        <v>1.7730509999999999</v>
      </c>
    </row>
    <row r="26" spans="2:29">
      <c r="B26">
        <v>2.92</v>
      </c>
      <c r="D26">
        <v>1.614679</v>
      </c>
      <c r="E26">
        <v>1.6974309999999999</v>
      </c>
      <c r="F26">
        <v>1.827645</v>
      </c>
      <c r="G26">
        <v>1.8777699999999999</v>
      </c>
      <c r="H26">
        <v>1.8907689999999999</v>
      </c>
      <c r="J26">
        <v>2.92</v>
      </c>
      <c r="K26">
        <v>1.8624940000000001</v>
      </c>
      <c r="L26">
        <v>1.9483999999999999</v>
      </c>
      <c r="M26">
        <v>2.0223659999999999</v>
      </c>
      <c r="N26">
        <v>2.0818539999999999</v>
      </c>
      <c r="O26">
        <v>2.1372360000000001</v>
      </c>
      <c r="Q26">
        <v>2.92</v>
      </c>
      <c r="R26">
        <v>2.049652</v>
      </c>
      <c r="S26">
        <v>2.1098409999999999</v>
      </c>
      <c r="T26">
        <v>2.156882</v>
      </c>
      <c r="U26">
        <v>2.175856</v>
      </c>
      <c r="V26">
        <v>2.1728670000000001</v>
      </c>
      <c r="X26">
        <v>2.92</v>
      </c>
      <c r="Y26">
        <v>1.3766609999999999</v>
      </c>
      <c r="Z26">
        <v>1.549488</v>
      </c>
      <c r="AA26">
        <v>1.781094</v>
      </c>
      <c r="AB26">
        <v>1.9063049999999999</v>
      </c>
      <c r="AC26">
        <v>1.8792960000000001</v>
      </c>
    </row>
    <row r="27" spans="2:29">
      <c r="B27">
        <v>3.28</v>
      </c>
      <c r="D27">
        <v>1.710418</v>
      </c>
      <c r="E27">
        <v>1.7982089999999999</v>
      </c>
      <c r="F27">
        <v>1.9302010000000001</v>
      </c>
      <c r="G27">
        <v>1.9772639999999999</v>
      </c>
      <c r="H27">
        <v>1.9875389999999999</v>
      </c>
      <c r="J27">
        <v>3.28</v>
      </c>
      <c r="K27">
        <v>1.9662040000000001</v>
      </c>
      <c r="L27">
        <v>2.060152</v>
      </c>
      <c r="M27">
        <v>2.1339890000000001</v>
      </c>
      <c r="N27">
        <v>2.1797580000000001</v>
      </c>
      <c r="O27">
        <v>2.2215129999999998</v>
      </c>
      <c r="Q27">
        <v>3.28</v>
      </c>
      <c r="R27">
        <v>2.1501869999999998</v>
      </c>
      <c r="S27">
        <v>2.2133250000000002</v>
      </c>
      <c r="T27">
        <v>2.2569620000000001</v>
      </c>
      <c r="U27">
        <v>2.2682630000000001</v>
      </c>
      <c r="V27">
        <v>2.2587299999999999</v>
      </c>
      <c r="X27">
        <v>3.28</v>
      </c>
      <c r="Y27">
        <v>1.447776</v>
      </c>
      <c r="Z27">
        <v>1.612641</v>
      </c>
      <c r="AA27">
        <v>1.8326210000000001</v>
      </c>
      <c r="AB27">
        <v>1.9673149999999999</v>
      </c>
      <c r="AC27">
        <v>1.956116</v>
      </c>
    </row>
    <row r="28" spans="2:29">
      <c r="B28">
        <v>3.64</v>
      </c>
      <c r="D28">
        <v>1.78976</v>
      </c>
      <c r="E28">
        <v>1.8826039999999999</v>
      </c>
      <c r="F28">
        <v>2.015555</v>
      </c>
      <c r="G28">
        <v>2.05972</v>
      </c>
      <c r="H28">
        <v>2.0671650000000001</v>
      </c>
      <c r="J28">
        <v>3.64</v>
      </c>
      <c r="K28">
        <v>2.0458810000000001</v>
      </c>
      <c r="L28">
        <v>2.1485569999999998</v>
      </c>
      <c r="M28">
        <v>2.2234430000000001</v>
      </c>
      <c r="N28">
        <v>2.256624</v>
      </c>
      <c r="O28">
        <v>2.2852830000000002</v>
      </c>
      <c r="Q28">
        <v>3.64</v>
      </c>
      <c r="R28">
        <v>2.2209620000000001</v>
      </c>
      <c r="S28">
        <v>2.2884790000000002</v>
      </c>
      <c r="T28">
        <v>2.3309259999999998</v>
      </c>
      <c r="U28">
        <v>2.3369369999999998</v>
      </c>
      <c r="V28">
        <v>2.322667</v>
      </c>
      <c r="X28">
        <v>3.64</v>
      </c>
      <c r="Y28">
        <v>1.498348</v>
      </c>
      <c r="Z28">
        <v>1.649907</v>
      </c>
      <c r="AA28">
        <v>1.852819</v>
      </c>
      <c r="AB28">
        <v>1.9976</v>
      </c>
      <c r="AC28">
        <v>2.0078450000000001</v>
      </c>
    </row>
    <row r="29" spans="2:29">
      <c r="B29">
        <v>4</v>
      </c>
      <c r="D29">
        <v>1.8547640000000001</v>
      </c>
      <c r="E29">
        <v>1.95275</v>
      </c>
      <c r="F29">
        <v>2.086144</v>
      </c>
      <c r="G29">
        <v>2.1279819999999998</v>
      </c>
      <c r="H29">
        <v>2.1329069999999999</v>
      </c>
      <c r="J29">
        <v>4</v>
      </c>
      <c r="K29">
        <v>2.1051660000000001</v>
      </c>
      <c r="L29">
        <v>2.2169270000000001</v>
      </c>
      <c r="M29">
        <v>2.2942800000000001</v>
      </c>
      <c r="N29">
        <v>2.3171439999999999</v>
      </c>
      <c r="O29">
        <v>2.334047</v>
      </c>
      <c r="Q29">
        <v>4</v>
      </c>
      <c r="R29">
        <v>2.266394</v>
      </c>
      <c r="S29">
        <v>2.339731</v>
      </c>
      <c r="T29">
        <v>2.383696</v>
      </c>
      <c r="U29">
        <v>2.3873549999999999</v>
      </c>
      <c r="V29">
        <v>2.3703349999999999</v>
      </c>
      <c r="X29">
        <v>4</v>
      </c>
      <c r="Y29">
        <v>1.5325420000000001</v>
      </c>
      <c r="Z29">
        <v>1.666768</v>
      </c>
      <c r="AA29">
        <v>1.8493660000000001</v>
      </c>
      <c r="AB29">
        <v>2.0042469999999999</v>
      </c>
      <c r="AC29">
        <v>2.0390959999999998</v>
      </c>
    </row>
    <row r="30" spans="2:29">
      <c r="B30">
        <v>4.3600000000000003</v>
      </c>
      <c r="D30">
        <v>1.9074549999999999</v>
      </c>
      <c r="E30">
        <v>2.0106950000000001</v>
      </c>
      <c r="F30">
        <v>2.1442410000000001</v>
      </c>
      <c r="G30">
        <v>2.184685</v>
      </c>
      <c r="H30">
        <v>2.187821</v>
      </c>
      <c r="J30">
        <v>4.3600000000000003</v>
      </c>
      <c r="K30">
        <v>2.147627</v>
      </c>
      <c r="L30">
        <v>2.268446</v>
      </c>
      <c r="M30">
        <v>2.3497690000000002</v>
      </c>
      <c r="N30">
        <v>2.3655680000000001</v>
      </c>
      <c r="O30">
        <v>2.3727960000000001</v>
      </c>
      <c r="Q30">
        <v>4.3600000000000003</v>
      </c>
      <c r="R30">
        <v>2.2907449999999998</v>
      </c>
      <c r="S30">
        <v>2.3712469999999999</v>
      </c>
      <c r="T30">
        <v>2.4198119999999999</v>
      </c>
      <c r="U30">
        <v>2.4245070000000002</v>
      </c>
      <c r="V30">
        <v>2.406822</v>
      </c>
      <c r="X30">
        <v>4.3600000000000003</v>
      </c>
      <c r="Y30">
        <v>1.5542469999999999</v>
      </c>
      <c r="Z30">
        <v>1.6684540000000001</v>
      </c>
      <c r="AA30">
        <v>1.8295729999999999</v>
      </c>
      <c r="AB30">
        <v>1.993994</v>
      </c>
      <c r="AC30">
        <v>2.054217</v>
      </c>
    </row>
    <row r="31" spans="2:29">
      <c r="B31">
        <v>4.72</v>
      </c>
      <c r="D31">
        <v>1.949719</v>
      </c>
      <c r="E31">
        <v>2.0581339999999999</v>
      </c>
      <c r="F31">
        <v>2.191452</v>
      </c>
      <c r="G31">
        <v>2.2316090000000002</v>
      </c>
      <c r="H31">
        <v>2.2341250000000001</v>
      </c>
      <c r="J31">
        <v>4.72</v>
      </c>
      <c r="K31">
        <v>2.1765150000000002</v>
      </c>
      <c r="L31">
        <v>2.3057979999999998</v>
      </c>
      <c r="M31">
        <v>2.3920689999999998</v>
      </c>
      <c r="N31">
        <v>2.4043890000000001</v>
      </c>
      <c r="O31">
        <v>2.4045079999999999</v>
      </c>
      <c r="Q31">
        <v>4.72</v>
      </c>
      <c r="R31">
        <v>2.2976260000000002</v>
      </c>
      <c r="S31">
        <v>2.3861379999999999</v>
      </c>
      <c r="T31">
        <v>2.4422730000000001</v>
      </c>
      <c r="U31">
        <v>2.4514480000000001</v>
      </c>
      <c r="V31">
        <v>2.4349569999999998</v>
      </c>
      <c r="X31">
        <v>4.72</v>
      </c>
      <c r="Y31">
        <v>1.5662370000000001</v>
      </c>
      <c r="Z31">
        <v>1.659154</v>
      </c>
      <c r="AA31">
        <v>1.7992589999999999</v>
      </c>
      <c r="AB31">
        <v>1.9721519999999999</v>
      </c>
      <c r="AC31">
        <v>2.0564990000000001</v>
      </c>
    </row>
    <row r="32" spans="2:29">
      <c r="B32">
        <v>5.08</v>
      </c>
      <c r="D32">
        <v>1.9834069999999999</v>
      </c>
      <c r="E32">
        <v>2.0966689999999999</v>
      </c>
      <c r="F32">
        <v>2.2292149999999999</v>
      </c>
      <c r="G32">
        <v>2.2703229999999999</v>
      </c>
      <c r="H32">
        <v>2.2738290000000001</v>
      </c>
      <c r="J32">
        <v>5.08</v>
      </c>
      <c r="K32">
        <v>2.1949999999999998</v>
      </c>
      <c r="L32">
        <v>2.3315389999999998</v>
      </c>
      <c r="M32">
        <v>2.4230529999999999</v>
      </c>
      <c r="N32">
        <v>2.435657</v>
      </c>
      <c r="O32">
        <v>2.431651</v>
      </c>
      <c r="Q32">
        <v>5.08</v>
      </c>
      <c r="R32">
        <v>2.2904879999999999</v>
      </c>
      <c r="S32">
        <v>2.3872450000000001</v>
      </c>
      <c r="T32">
        <v>2.4536889999999998</v>
      </c>
      <c r="U32">
        <v>2.4707479999999999</v>
      </c>
      <c r="V32">
        <v>2.4569969999999999</v>
      </c>
      <c r="X32">
        <v>5.08</v>
      </c>
      <c r="Y32">
        <v>1.5710029999999999</v>
      </c>
      <c r="Z32">
        <v>1.6427959999999999</v>
      </c>
      <c r="AA32">
        <v>1.763862</v>
      </c>
      <c r="AB32">
        <v>1.9436720000000001</v>
      </c>
      <c r="AC32">
        <v>2.0489660000000001</v>
      </c>
    </row>
    <row r="33" spans="2:29">
      <c r="B33">
        <v>5.44</v>
      </c>
      <c r="D33">
        <v>2.0101659999999999</v>
      </c>
      <c r="E33">
        <v>2.12771</v>
      </c>
      <c r="F33">
        <v>2.2587790000000001</v>
      </c>
      <c r="G33">
        <v>2.3021370000000001</v>
      </c>
      <c r="H33">
        <v>2.3085520000000002</v>
      </c>
      <c r="J33">
        <v>5.44</v>
      </c>
      <c r="K33">
        <v>2.2057920000000002</v>
      </c>
      <c r="L33">
        <v>2.3479730000000001</v>
      </c>
      <c r="M33">
        <v>2.4444059999999999</v>
      </c>
      <c r="N33">
        <v>2.4609779999999999</v>
      </c>
      <c r="O33">
        <v>2.4561229999999998</v>
      </c>
      <c r="Q33">
        <v>5.44</v>
      </c>
      <c r="R33">
        <v>2.2726039999999998</v>
      </c>
      <c r="S33">
        <v>2.3771490000000002</v>
      </c>
      <c r="T33">
        <v>2.4561980000000001</v>
      </c>
      <c r="U33">
        <v>2.4844240000000002</v>
      </c>
      <c r="V33">
        <v>2.4746389999999998</v>
      </c>
      <c r="X33">
        <v>5.44</v>
      </c>
      <c r="Y33">
        <v>1.5706199999999999</v>
      </c>
      <c r="Z33">
        <v>1.622706</v>
      </c>
      <c r="AA33">
        <v>1.7277659999999999</v>
      </c>
      <c r="AB33">
        <v>1.91252</v>
      </c>
      <c r="AC33">
        <v>2.0342669999999998</v>
      </c>
    </row>
    <row r="34" spans="2:29">
      <c r="B34">
        <v>5.8</v>
      </c>
      <c r="D34">
        <v>2.0312260000000002</v>
      </c>
      <c r="E34">
        <v>2.1522559999999999</v>
      </c>
      <c r="F34">
        <v>2.280993</v>
      </c>
      <c r="G34">
        <v>2.32782</v>
      </c>
      <c r="H34">
        <v>2.3390900000000001</v>
      </c>
      <c r="J34">
        <v>5.8</v>
      </c>
      <c r="K34">
        <v>2.2106400000000002</v>
      </c>
      <c r="L34">
        <v>2.3568859999999998</v>
      </c>
      <c r="M34">
        <v>2.4574029999999998</v>
      </c>
      <c r="N34">
        <v>2.4810240000000001</v>
      </c>
      <c r="O34">
        <v>2.4786220000000001</v>
      </c>
      <c r="Q34">
        <v>5.8</v>
      </c>
      <c r="R34">
        <v>2.2468840000000001</v>
      </c>
      <c r="S34">
        <v>2.357882</v>
      </c>
      <c r="T34">
        <v>2.4509430000000001</v>
      </c>
      <c r="U34">
        <v>2.493344</v>
      </c>
      <c r="V34">
        <v>2.4884019999999998</v>
      </c>
      <c r="X34">
        <v>5.8</v>
      </c>
      <c r="Y34">
        <v>1.566284</v>
      </c>
      <c r="Z34">
        <v>1.600954</v>
      </c>
      <c r="AA34">
        <v>1.693136</v>
      </c>
      <c r="AB34">
        <v>1.8805940000000001</v>
      </c>
      <c r="AC34">
        <v>2.014265</v>
      </c>
    </row>
    <row r="35" spans="2:29">
      <c r="B35">
        <v>6.16</v>
      </c>
      <c r="D35">
        <v>2.047752</v>
      </c>
      <c r="E35">
        <v>2.1712530000000001</v>
      </c>
      <c r="F35">
        <v>2.2966549999999999</v>
      </c>
      <c r="G35">
        <v>2.3480660000000002</v>
      </c>
      <c r="H35">
        <v>2.3661270000000001</v>
      </c>
      <c r="J35">
        <v>6.16</v>
      </c>
      <c r="K35">
        <v>2.2111559999999999</v>
      </c>
      <c r="L35">
        <v>2.359985</v>
      </c>
      <c r="M35">
        <v>2.4632679999999998</v>
      </c>
      <c r="N35">
        <v>2.4963419999999998</v>
      </c>
      <c r="O35">
        <v>2.4996830000000001</v>
      </c>
      <c r="Q35">
        <v>6.16</v>
      </c>
      <c r="R35">
        <v>2.2161770000000001</v>
      </c>
      <c r="S35">
        <v>2.33141</v>
      </c>
      <c r="T35">
        <v>2.4389470000000002</v>
      </c>
      <c r="U35">
        <v>2.4982190000000002</v>
      </c>
      <c r="V35">
        <v>2.49865</v>
      </c>
      <c r="X35">
        <v>6.16</v>
      </c>
      <c r="Y35">
        <v>1.559075</v>
      </c>
      <c r="Z35">
        <v>1.5794280000000001</v>
      </c>
      <c r="AA35">
        <v>1.6618299999999999</v>
      </c>
      <c r="AB35">
        <v>1.8495109999999999</v>
      </c>
      <c r="AC35">
        <v>1.9907140000000001</v>
      </c>
    </row>
    <row r="36" spans="2:29">
      <c r="B36">
        <v>6.52</v>
      </c>
      <c r="D36">
        <v>2.0606610000000001</v>
      </c>
      <c r="E36">
        <v>2.185492</v>
      </c>
      <c r="F36">
        <v>2.3064990000000001</v>
      </c>
      <c r="G36">
        <v>2.3634170000000001</v>
      </c>
      <c r="H36">
        <v>2.390018</v>
      </c>
      <c r="J36">
        <v>6.52</v>
      </c>
      <c r="K36">
        <v>2.2084510000000002</v>
      </c>
      <c r="L36">
        <v>2.3586179999999999</v>
      </c>
      <c r="M36">
        <v>2.4631479999999999</v>
      </c>
      <c r="N36">
        <v>2.5073829999999999</v>
      </c>
      <c r="O36">
        <v>2.5195370000000001</v>
      </c>
      <c r="Q36">
        <v>6.52</v>
      </c>
      <c r="R36">
        <v>2.1829480000000001</v>
      </c>
      <c r="S36">
        <v>2.2998270000000001</v>
      </c>
      <c r="T36">
        <v>2.4213650000000002</v>
      </c>
      <c r="U36">
        <v>2.4995379999999998</v>
      </c>
      <c r="V36">
        <v>2.5056150000000001</v>
      </c>
      <c r="X36">
        <v>6.52</v>
      </c>
      <c r="Y36">
        <v>1.549849</v>
      </c>
      <c r="Z36">
        <v>1.5593939999999999</v>
      </c>
      <c r="AA36">
        <v>1.6347529999999999</v>
      </c>
      <c r="AB36">
        <v>1.820152</v>
      </c>
      <c r="AC36">
        <v>1.965093</v>
      </c>
    </row>
    <row r="37" spans="2:29">
      <c r="B37">
        <v>6.88</v>
      </c>
      <c r="D37">
        <v>2.0705740000000001</v>
      </c>
      <c r="E37">
        <v>2.1955909999999998</v>
      </c>
      <c r="F37">
        <v>2.3111860000000002</v>
      </c>
      <c r="G37">
        <v>2.374234</v>
      </c>
      <c r="H37">
        <v>2.4107340000000002</v>
      </c>
      <c r="J37">
        <v>6.88</v>
      </c>
      <c r="K37">
        <v>2.2030650000000001</v>
      </c>
      <c r="L37">
        <v>2.353723</v>
      </c>
      <c r="M37">
        <v>2.4580989999999998</v>
      </c>
      <c r="N37">
        <v>2.5144790000000001</v>
      </c>
      <c r="O37">
        <v>2.538065</v>
      </c>
      <c r="Q37">
        <v>6.88</v>
      </c>
      <c r="R37">
        <v>2.1492209999999998</v>
      </c>
      <c r="S37">
        <v>2.265377</v>
      </c>
      <c r="T37">
        <v>2.3995030000000002</v>
      </c>
      <c r="U37">
        <v>2.4975269999999998</v>
      </c>
      <c r="V37">
        <v>2.5093719999999999</v>
      </c>
      <c r="X37">
        <v>6.88</v>
      </c>
      <c r="Y37">
        <v>1.53921</v>
      </c>
      <c r="Z37">
        <v>1.541399</v>
      </c>
      <c r="AA37">
        <v>1.611712</v>
      </c>
      <c r="AB37">
        <v>1.7925580000000001</v>
      </c>
      <c r="AC37">
        <v>1.9385650000000001</v>
      </c>
    </row>
    <row r="38" spans="2:29">
      <c r="B38">
        <v>7.24</v>
      </c>
      <c r="D38">
        <v>2.0780810000000001</v>
      </c>
      <c r="E38">
        <v>2.2021519999999999</v>
      </c>
      <c r="F38">
        <v>2.3113779999999999</v>
      </c>
      <c r="G38">
        <v>2.3808769999999999</v>
      </c>
      <c r="H38">
        <v>2.4282309999999998</v>
      </c>
      <c r="J38">
        <v>7.24</v>
      </c>
      <c r="K38">
        <v>2.1954940000000001</v>
      </c>
      <c r="L38">
        <v>2.3461889999999999</v>
      </c>
      <c r="M38">
        <v>2.4491589999999999</v>
      </c>
      <c r="N38">
        <v>2.5179559999999999</v>
      </c>
      <c r="O38">
        <v>2.5551119999999998</v>
      </c>
      <c r="Q38">
        <v>7.24</v>
      </c>
      <c r="R38">
        <v>2.116911</v>
      </c>
      <c r="S38">
        <v>2.2302659999999999</v>
      </c>
      <c r="T38">
        <v>2.3746839999999998</v>
      </c>
      <c r="U38">
        <v>2.4924110000000002</v>
      </c>
      <c r="V38">
        <v>2.509998</v>
      </c>
      <c r="X38">
        <v>7.24</v>
      </c>
      <c r="Y38">
        <v>1.5277369999999999</v>
      </c>
      <c r="Z38">
        <v>1.525908</v>
      </c>
      <c r="AA38">
        <v>1.59243</v>
      </c>
      <c r="AB38">
        <v>1.766713</v>
      </c>
      <c r="AC38">
        <v>1.9122440000000001</v>
      </c>
    </row>
    <row r="39" spans="2:29">
      <c r="B39">
        <v>7.6</v>
      </c>
      <c r="D39">
        <v>2.083577</v>
      </c>
      <c r="E39">
        <v>2.205708</v>
      </c>
      <c r="F39">
        <v>2.3077770000000002</v>
      </c>
      <c r="G39">
        <v>2.383759</v>
      </c>
      <c r="H39">
        <v>2.442523</v>
      </c>
      <c r="J39">
        <v>7.6</v>
      </c>
      <c r="K39">
        <v>2.18614</v>
      </c>
      <c r="L39">
        <v>2.3366250000000002</v>
      </c>
      <c r="M39">
        <v>2.4372240000000001</v>
      </c>
      <c r="N39">
        <v>2.5181689999999999</v>
      </c>
      <c r="O39">
        <v>2.5703779999999998</v>
      </c>
      <c r="Q39">
        <v>7.6</v>
      </c>
      <c r="R39">
        <v>2.086992</v>
      </c>
      <c r="S39">
        <v>2.196167</v>
      </c>
      <c r="T39">
        <v>2.3483269999999998</v>
      </c>
      <c r="U39">
        <v>2.4845459999999999</v>
      </c>
      <c r="V39">
        <v>2.5076510000000001</v>
      </c>
      <c r="X39">
        <v>7.6</v>
      </c>
      <c r="Y39">
        <v>1.5159199999999999</v>
      </c>
      <c r="Z39">
        <v>1.5129410000000001</v>
      </c>
      <c r="AA39">
        <v>1.576355</v>
      </c>
      <c r="AB39">
        <v>1.7425250000000001</v>
      </c>
      <c r="AC39">
        <v>1.886917</v>
      </c>
    </row>
    <row r="40" spans="2:29">
      <c r="B40">
        <v>7.96</v>
      </c>
      <c r="D40">
        <v>2.0873240000000002</v>
      </c>
      <c r="E40">
        <v>2.206744</v>
      </c>
      <c r="F40">
        <v>2.301113</v>
      </c>
      <c r="G40">
        <v>2.3833329999999999</v>
      </c>
      <c r="H40">
        <v>2.4536570000000002</v>
      </c>
      <c r="J40">
        <v>7.96</v>
      </c>
      <c r="K40">
        <v>2.1753450000000001</v>
      </c>
      <c r="L40">
        <v>2.3254619999999999</v>
      </c>
      <c r="M40">
        <v>2.4230960000000001</v>
      </c>
      <c r="N40">
        <v>2.5154860000000001</v>
      </c>
      <c r="O40">
        <v>2.5834649999999999</v>
      </c>
      <c r="Q40">
        <v>7.96</v>
      </c>
      <c r="R40">
        <v>2.0598299999999998</v>
      </c>
      <c r="S40">
        <v>2.1644070000000002</v>
      </c>
      <c r="T40">
        <v>2.3219159999999999</v>
      </c>
      <c r="U40">
        <v>2.474377</v>
      </c>
      <c r="V40">
        <v>2.5025469999999999</v>
      </c>
      <c r="X40">
        <v>7.96</v>
      </c>
      <c r="Y40">
        <v>1.5041869999999999</v>
      </c>
      <c r="Z40">
        <v>1.5022279999999999</v>
      </c>
      <c r="AA40">
        <v>1.5627580000000001</v>
      </c>
      <c r="AB40">
        <v>1.719848</v>
      </c>
      <c r="AC40">
        <v>1.8631580000000001</v>
      </c>
    </row>
    <row r="41" spans="2:29">
      <c r="B41">
        <v>8.32</v>
      </c>
      <c r="D41">
        <v>2.0895640000000002</v>
      </c>
      <c r="E41">
        <v>2.205727</v>
      </c>
      <c r="F41">
        <v>2.292106</v>
      </c>
      <c r="G41">
        <v>2.380058</v>
      </c>
      <c r="H41">
        <v>2.4617070000000001</v>
      </c>
      <c r="J41">
        <v>8.32</v>
      </c>
      <c r="K41">
        <v>2.1634690000000001</v>
      </c>
      <c r="L41">
        <v>2.3131249999999999</v>
      </c>
      <c r="M41">
        <v>2.4075479999999998</v>
      </c>
      <c r="N41">
        <v>2.5102720000000001</v>
      </c>
      <c r="O41">
        <v>2.5939960000000002</v>
      </c>
      <c r="Q41">
        <v>8.32</v>
      </c>
      <c r="R41">
        <v>2.0357129999999999</v>
      </c>
      <c r="S41">
        <v>2.1361530000000002</v>
      </c>
      <c r="T41">
        <v>2.2968199999999999</v>
      </c>
      <c r="U41">
        <v>2.4623499999999998</v>
      </c>
      <c r="V41">
        <v>2.494923</v>
      </c>
      <c r="X41">
        <v>8.32</v>
      </c>
      <c r="Y41">
        <v>1.4929349999999999</v>
      </c>
      <c r="Z41">
        <v>1.493485</v>
      </c>
      <c r="AA41">
        <v>1.5509569999999999</v>
      </c>
      <c r="AB41">
        <v>1.6985619999999999</v>
      </c>
      <c r="AC41">
        <v>1.8414710000000001</v>
      </c>
    </row>
    <row r="42" spans="2:29">
      <c r="B42">
        <v>8.68</v>
      </c>
      <c r="D42">
        <v>2.0904069999999999</v>
      </c>
      <c r="E42">
        <v>2.2029999999999998</v>
      </c>
      <c r="F42">
        <v>2.281409</v>
      </c>
      <c r="G42">
        <v>2.3744369999999999</v>
      </c>
      <c r="H42">
        <v>2.4668760000000001</v>
      </c>
      <c r="J42">
        <v>8.68</v>
      </c>
      <c r="K42">
        <v>2.1510120000000001</v>
      </c>
      <c r="L42">
        <v>2.3000430000000001</v>
      </c>
      <c r="M42">
        <v>2.3911959999999999</v>
      </c>
      <c r="N42">
        <v>2.5028820000000001</v>
      </c>
      <c r="O42">
        <v>2.6017070000000002</v>
      </c>
      <c r="Q42">
        <v>8.68</v>
      </c>
      <c r="R42">
        <v>2.0145490000000001</v>
      </c>
      <c r="S42">
        <v>2.1116969999999999</v>
      </c>
      <c r="T42">
        <v>2.2737799999999999</v>
      </c>
      <c r="U42">
        <v>2.4489269999999999</v>
      </c>
      <c r="V42">
        <v>2.4851529999999999</v>
      </c>
      <c r="X42">
        <v>8.68</v>
      </c>
      <c r="Y42">
        <v>1.482375</v>
      </c>
      <c r="Z42">
        <v>1.486375</v>
      </c>
      <c r="AA42">
        <v>1.5405359999999999</v>
      </c>
      <c r="AB42">
        <v>1.678688</v>
      </c>
      <c r="AC42">
        <v>1.8219669999999999</v>
      </c>
    </row>
    <row r="43" spans="2:29">
      <c r="B43">
        <v>9.0399999999999991</v>
      </c>
      <c r="D43">
        <v>2.0899200000000002</v>
      </c>
      <c r="E43">
        <v>2.1988650000000001</v>
      </c>
      <c r="F43">
        <v>2.2696559999999999</v>
      </c>
      <c r="G43">
        <v>2.3669910000000001</v>
      </c>
      <c r="H43">
        <v>2.4694120000000002</v>
      </c>
      <c r="J43">
        <v>9.0399999999999991</v>
      </c>
      <c r="K43">
        <v>2.1385160000000001</v>
      </c>
      <c r="L43">
        <v>2.2866439999999999</v>
      </c>
      <c r="M43">
        <v>2.3746</v>
      </c>
      <c r="N43">
        <v>2.493662</v>
      </c>
      <c r="O43">
        <v>2.6063719999999999</v>
      </c>
      <c r="Q43">
        <v>9.0399999999999991</v>
      </c>
      <c r="R43">
        <v>1.996116</v>
      </c>
      <c r="S43">
        <v>2.0910280000000001</v>
      </c>
      <c r="T43">
        <v>2.25332</v>
      </c>
      <c r="U43">
        <v>2.434571</v>
      </c>
      <c r="V43">
        <v>2.4736570000000002</v>
      </c>
      <c r="X43">
        <v>9.0399999999999991</v>
      </c>
      <c r="Y43">
        <v>1.4726520000000001</v>
      </c>
      <c r="Z43">
        <v>1.4805429999999999</v>
      </c>
      <c r="AA43">
        <v>1.5311729999999999</v>
      </c>
      <c r="AB43">
        <v>1.660293</v>
      </c>
      <c r="AC43">
        <v>1.8046260000000001</v>
      </c>
    </row>
    <row r="44" spans="2:29">
      <c r="B44">
        <v>9.4</v>
      </c>
      <c r="D44">
        <v>2.0881720000000001</v>
      </c>
      <c r="E44">
        <v>2.1935859999999998</v>
      </c>
      <c r="F44">
        <v>2.2574130000000001</v>
      </c>
      <c r="G44">
        <v>2.3581850000000002</v>
      </c>
      <c r="H44">
        <v>2.469541</v>
      </c>
      <c r="J44">
        <v>9.4</v>
      </c>
      <c r="K44">
        <v>2.126436</v>
      </c>
      <c r="L44">
        <v>2.2733189999999999</v>
      </c>
      <c r="M44">
        <v>2.358282</v>
      </c>
      <c r="N44">
        <v>2.482939</v>
      </c>
      <c r="O44">
        <v>2.607755</v>
      </c>
      <c r="Q44">
        <v>9.4</v>
      </c>
      <c r="R44">
        <v>1.980183</v>
      </c>
      <c r="S44">
        <v>2.0740270000000001</v>
      </c>
      <c r="T44">
        <v>2.2357619999999998</v>
      </c>
      <c r="U44">
        <v>2.419654</v>
      </c>
      <c r="V44">
        <v>2.4608089999999998</v>
      </c>
      <c r="X44">
        <v>9.4</v>
      </c>
      <c r="Y44">
        <v>1.4638439999999999</v>
      </c>
      <c r="Z44">
        <v>1.4756720000000001</v>
      </c>
      <c r="AA44">
        <v>1.5225949999999999</v>
      </c>
      <c r="AB44">
        <v>1.6434089999999999</v>
      </c>
      <c r="AC44">
        <v>1.7893570000000001</v>
      </c>
    </row>
    <row r="45" spans="2:29">
      <c r="B45">
        <v>9.76</v>
      </c>
      <c r="D45">
        <v>2.0852439999999999</v>
      </c>
      <c r="E45">
        <v>2.1873179999999999</v>
      </c>
      <c r="F45">
        <v>2.2450549999999998</v>
      </c>
      <c r="G45">
        <v>2.3483390000000002</v>
      </c>
      <c r="H45">
        <v>2.467435</v>
      </c>
      <c r="J45">
        <v>9.76</v>
      </c>
      <c r="K45">
        <v>2.11496</v>
      </c>
      <c r="L45">
        <v>2.2603430000000002</v>
      </c>
      <c r="M45">
        <v>2.342651</v>
      </c>
      <c r="N45">
        <v>2.4709829999999999</v>
      </c>
      <c r="O45">
        <v>2.605594</v>
      </c>
      <c r="Q45">
        <v>9.76</v>
      </c>
      <c r="R45">
        <v>1.966499</v>
      </c>
      <c r="S45">
        <v>2.0602689999999999</v>
      </c>
      <c r="T45">
        <v>2.2208580000000002</v>
      </c>
      <c r="U45">
        <v>2.4042729999999999</v>
      </c>
      <c r="V45">
        <v>2.4468429999999999</v>
      </c>
      <c r="X45">
        <v>9.76</v>
      </c>
      <c r="Y45">
        <v>1.455827</v>
      </c>
      <c r="Z45">
        <v>1.471552</v>
      </c>
      <c r="AA45">
        <v>1.514656</v>
      </c>
      <c r="AB45">
        <v>1.6279680000000001</v>
      </c>
      <c r="AC45">
        <v>1.7758689999999999</v>
      </c>
    </row>
    <row r="46" spans="2:29">
      <c r="B46">
        <v>10.119999999999999</v>
      </c>
      <c r="D46">
        <v>2.0812200000000001</v>
      </c>
      <c r="E46">
        <v>2.180199</v>
      </c>
      <c r="F46">
        <v>2.2329180000000002</v>
      </c>
      <c r="G46">
        <v>2.3377430000000001</v>
      </c>
      <c r="H46">
        <v>2.4632529999999999</v>
      </c>
      <c r="J46">
        <v>10.119999999999999</v>
      </c>
      <c r="K46">
        <v>2.104228</v>
      </c>
      <c r="L46">
        <v>2.2479719999999999</v>
      </c>
      <c r="M46">
        <v>2.328093</v>
      </c>
      <c r="N46">
        <v>2.4580540000000002</v>
      </c>
      <c r="O46">
        <v>2.599621</v>
      </c>
      <c r="Q46">
        <v>10.119999999999999</v>
      </c>
      <c r="R46">
        <v>1.954807</v>
      </c>
      <c r="S46">
        <v>2.0492720000000002</v>
      </c>
      <c r="T46">
        <v>2.208256</v>
      </c>
      <c r="U46">
        <v>2.3884789999999998</v>
      </c>
      <c r="V46">
        <v>2.4319700000000002</v>
      </c>
      <c r="X46">
        <v>10.119999999999999</v>
      </c>
      <c r="Y46">
        <v>1.448439</v>
      </c>
      <c r="Z46">
        <v>1.4679899999999999</v>
      </c>
      <c r="AA46">
        <v>1.5072369999999999</v>
      </c>
      <c r="AB46">
        <v>1.61388</v>
      </c>
      <c r="AC46">
        <v>1.7638389999999999</v>
      </c>
    </row>
    <row r="47" spans="2:29">
      <c r="B47">
        <v>10.48</v>
      </c>
      <c r="D47">
        <v>2.0762710000000002</v>
      </c>
      <c r="E47">
        <v>2.1724320000000001</v>
      </c>
      <c r="F47">
        <v>2.2212640000000001</v>
      </c>
      <c r="G47">
        <v>2.3266010000000001</v>
      </c>
      <c r="H47">
        <v>2.4571529999999999</v>
      </c>
      <c r="J47">
        <v>10.48</v>
      </c>
      <c r="K47">
        <v>2.0942379999999998</v>
      </c>
      <c r="L47">
        <v>2.2363490000000001</v>
      </c>
      <c r="M47">
        <v>2.3148680000000001</v>
      </c>
      <c r="N47">
        <v>2.4444089999999998</v>
      </c>
      <c r="O47">
        <v>2.5897730000000001</v>
      </c>
      <c r="Q47">
        <v>10.48</v>
      </c>
      <c r="R47">
        <v>1.944858</v>
      </c>
      <c r="S47">
        <v>2.040562</v>
      </c>
      <c r="T47">
        <v>2.1975929999999999</v>
      </c>
      <c r="U47">
        <v>2.3723429999999999</v>
      </c>
      <c r="V47">
        <v>2.416347</v>
      </c>
      <c r="X47">
        <v>10.48</v>
      </c>
      <c r="Y47">
        <v>1.44147</v>
      </c>
      <c r="Z47">
        <v>1.4648129999999999</v>
      </c>
      <c r="AA47">
        <v>1.500257</v>
      </c>
      <c r="AB47">
        <v>1.601035</v>
      </c>
      <c r="AC47">
        <v>1.7529859999999999</v>
      </c>
    </row>
    <row r="48" spans="2:29">
      <c r="B48">
        <v>10.84</v>
      </c>
      <c r="D48">
        <v>2.0707</v>
      </c>
      <c r="E48">
        <v>2.1643319999999999</v>
      </c>
      <c r="F48">
        <v>2.210232</v>
      </c>
      <c r="G48">
        <v>2.314981</v>
      </c>
      <c r="H48">
        <v>2.4492950000000002</v>
      </c>
      <c r="J48">
        <v>10.84</v>
      </c>
      <c r="K48">
        <v>2.0847630000000001</v>
      </c>
      <c r="L48">
        <v>2.2254480000000001</v>
      </c>
      <c r="M48">
        <v>2.3030390000000001</v>
      </c>
      <c r="N48">
        <v>2.4302999999999999</v>
      </c>
      <c r="O48">
        <v>2.5762969999999998</v>
      </c>
      <c r="Q48">
        <v>10.84</v>
      </c>
      <c r="R48">
        <v>1.936402</v>
      </c>
      <c r="S48">
        <v>2.0336750000000001</v>
      </c>
      <c r="T48">
        <v>2.1884890000000001</v>
      </c>
      <c r="U48">
        <v>2.3559709999999998</v>
      </c>
      <c r="V48">
        <v>2.4000430000000001</v>
      </c>
      <c r="X48">
        <v>10.84</v>
      </c>
      <c r="Y48">
        <v>1.4346369999999999</v>
      </c>
      <c r="Z48">
        <v>1.461873</v>
      </c>
      <c r="AA48">
        <v>1.4936929999999999</v>
      </c>
      <c r="AB48">
        <v>1.589289</v>
      </c>
      <c r="AC48">
        <v>1.7431030000000001</v>
      </c>
    </row>
    <row r="49" spans="2:29">
      <c r="B49">
        <v>11.2</v>
      </c>
      <c r="D49">
        <v>2.064819</v>
      </c>
      <c r="E49">
        <v>2.156212</v>
      </c>
      <c r="F49">
        <v>2.199948</v>
      </c>
      <c r="G49">
        <v>2.3029419999999998</v>
      </c>
      <c r="H49">
        <v>2.4398420000000001</v>
      </c>
      <c r="J49">
        <v>11.2</v>
      </c>
      <c r="K49">
        <v>2.0755629999999998</v>
      </c>
      <c r="L49">
        <v>2.2152240000000001</v>
      </c>
      <c r="M49">
        <v>2.292643</v>
      </c>
      <c r="N49">
        <v>2.415978</v>
      </c>
      <c r="O49">
        <v>2.559482</v>
      </c>
      <c r="Q49">
        <v>11.2</v>
      </c>
      <c r="R49">
        <v>1.929195</v>
      </c>
      <c r="S49">
        <v>2.0281549999999999</v>
      </c>
      <c r="T49">
        <v>2.1805620000000001</v>
      </c>
      <c r="U49">
        <v>2.3394680000000001</v>
      </c>
      <c r="V49">
        <v>2.3831220000000002</v>
      </c>
      <c r="X49">
        <v>11.2</v>
      </c>
      <c r="Y49">
        <v>1.427656</v>
      </c>
      <c r="Z49">
        <v>1.459028</v>
      </c>
      <c r="AA49">
        <v>1.4875290000000001</v>
      </c>
      <c r="AB49">
        <v>1.578495</v>
      </c>
      <c r="AC49">
        <v>1.7339880000000001</v>
      </c>
    </row>
    <row r="50" spans="2:29">
      <c r="B50">
        <v>11.56</v>
      </c>
      <c r="D50">
        <v>2.0588489999999999</v>
      </c>
      <c r="E50">
        <v>2.1482950000000001</v>
      </c>
      <c r="F50">
        <v>2.1904430000000001</v>
      </c>
      <c r="G50">
        <v>2.290565</v>
      </c>
      <c r="H50">
        <v>2.4290449999999999</v>
      </c>
      <c r="J50">
        <v>11.56</v>
      </c>
      <c r="K50">
        <v>2.0664609999999999</v>
      </c>
      <c r="L50">
        <v>2.205587</v>
      </c>
      <c r="M50">
        <v>2.2835559999999999</v>
      </c>
      <c r="N50">
        <v>2.4016109999999999</v>
      </c>
      <c r="O50">
        <v>2.5398689999999999</v>
      </c>
      <c r="Q50">
        <v>11.56</v>
      </c>
      <c r="R50">
        <v>1.922987</v>
      </c>
      <c r="S50">
        <v>2.0236209999999999</v>
      </c>
      <c r="T50">
        <v>2.173508</v>
      </c>
      <c r="U50">
        <v>2.3229169999999999</v>
      </c>
      <c r="V50">
        <v>2.3656799999999998</v>
      </c>
      <c r="X50">
        <v>11.56</v>
      </c>
      <c r="Y50">
        <v>1.4203699999999999</v>
      </c>
      <c r="Z50">
        <v>1.456189</v>
      </c>
      <c r="AA50">
        <v>1.481733</v>
      </c>
      <c r="AB50">
        <v>1.5684959999999999</v>
      </c>
      <c r="AC50">
        <v>1.725487</v>
      </c>
    </row>
    <row r="51" spans="2:29">
      <c r="B51">
        <v>11.92</v>
      </c>
      <c r="D51">
        <v>2.0529329999999999</v>
      </c>
      <c r="E51">
        <v>2.1407229999999999</v>
      </c>
      <c r="F51">
        <v>2.1816710000000001</v>
      </c>
      <c r="G51">
        <v>2.277952</v>
      </c>
      <c r="H51">
        <v>2.41723</v>
      </c>
      <c r="J51">
        <v>11.92</v>
      </c>
      <c r="K51">
        <v>2.057331</v>
      </c>
      <c r="L51">
        <v>2.1964090000000001</v>
      </c>
      <c r="M51">
        <v>2.2755139999999998</v>
      </c>
      <c r="N51">
        <v>2.387302</v>
      </c>
      <c r="O51">
        <v>2.5182229999999999</v>
      </c>
      <c r="Q51">
        <v>11.92</v>
      </c>
      <c r="R51">
        <v>1.9175260000000001</v>
      </c>
      <c r="S51">
        <v>2.0197600000000002</v>
      </c>
      <c r="T51">
        <v>2.1670850000000002</v>
      </c>
      <c r="U51">
        <v>2.3063850000000001</v>
      </c>
      <c r="V51">
        <v>2.3478340000000002</v>
      </c>
      <c r="X51">
        <v>11.92</v>
      </c>
      <c r="Y51">
        <v>1.41273</v>
      </c>
      <c r="Z51">
        <v>1.4533130000000001</v>
      </c>
      <c r="AA51">
        <v>1.476262</v>
      </c>
      <c r="AB51">
        <v>1.559123</v>
      </c>
      <c r="AC51">
        <v>1.717482</v>
      </c>
    </row>
    <row r="52" spans="2:29">
      <c r="B52">
        <v>12.28</v>
      </c>
      <c r="D52">
        <v>2.047193</v>
      </c>
      <c r="E52">
        <v>2.1336080000000002</v>
      </c>
      <c r="F52">
        <v>2.1735660000000001</v>
      </c>
      <c r="G52">
        <v>2.2652000000000001</v>
      </c>
      <c r="H52">
        <v>2.4047160000000001</v>
      </c>
      <c r="J52">
        <v>12.28</v>
      </c>
      <c r="K52">
        <v>2.0480649999999998</v>
      </c>
      <c r="L52">
        <v>2.1875610000000001</v>
      </c>
      <c r="M52">
        <v>2.2682519999999999</v>
      </c>
      <c r="N52">
        <v>2.373138</v>
      </c>
      <c r="O52">
        <v>2.495285</v>
      </c>
      <c r="Q52">
        <v>12.28</v>
      </c>
      <c r="R52">
        <v>1.912569</v>
      </c>
      <c r="S52">
        <v>2.0162810000000002</v>
      </c>
      <c r="T52">
        <v>2.1610610000000001</v>
      </c>
      <c r="U52">
        <v>2.28993</v>
      </c>
      <c r="V52">
        <v>2.3297050000000001</v>
      </c>
      <c r="X52">
        <v>12.28</v>
      </c>
      <c r="Y52">
        <v>1.4047069999999999</v>
      </c>
      <c r="Z52">
        <v>1.4503630000000001</v>
      </c>
      <c r="AA52">
        <v>1.4710669999999999</v>
      </c>
      <c r="AB52">
        <v>1.550211</v>
      </c>
      <c r="AC52">
        <v>1.7098549999999999</v>
      </c>
    </row>
    <row r="53" spans="2:29">
      <c r="B53">
        <v>12.64</v>
      </c>
      <c r="D53">
        <v>2.0416150000000002</v>
      </c>
      <c r="E53">
        <v>2.1268609999999999</v>
      </c>
      <c r="F53">
        <v>2.1659449999999998</v>
      </c>
      <c r="G53">
        <v>2.2523689999999998</v>
      </c>
      <c r="H53">
        <v>2.3917570000000001</v>
      </c>
      <c r="J53">
        <v>12.64</v>
      </c>
      <c r="K53">
        <v>2.038672</v>
      </c>
      <c r="L53">
        <v>2.1789290000000001</v>
      </c>
      <c r="M53">
        <v>2.2615069999999999</v>
      </c>
      <c r="N53">
        <v>2.3591030000000002</v>
      </c>
      <c r="O53">
        <v>2.4715609999999999</v>
      </c>
      <c r="Q53">
        <v>12.64</v>
      </c>
      <c r="R53">
        <v>1.9079280000000001</v>
      </c>
      <c r="S53">
        <v>2.0130140000000001</v>
      </c>
      <c r="T53">
        <v>2.1552799999999999</v>
      </c>
      <c r="U53">
        <v>2.2735439999999998</v>
      </c>
      <c r="V53">
        <v>2.311391</v>
      </c>
      <c r="X53">
        <v>12.64</v>
      </c>
      <c r="Y53">
        <v>1.39639</v>
      </c>
      <c r="Z53">
        <v>1.4473499999999999</v>
      </c>
      <c r="AA53">
        <v>1.4660660000000001</v>
      </c>
      <c r="AB53">
        <v>1.541604</v>
      </c>
      <c r="AC53">
        <v>1.702485</v>
      </c>
    </row>
    <row r="54" spans="2:29">
      <c r="B54">
        <v>13</v>
      </c>
      <c r="D54">
        <v>2.0361180000000001</v>
      </c>
      <c r="E54">
        <v>2.1202999999999999</v>
      </c>
      <c r="F54">
        <v>2.1585649999999998</v>
      </c>
      <c r="G54">
        <v>2.2394980000000002</v>
      </c>
      <c r="H54">
        <v>2.3785759999999998</v>
      </c>
      <c r="J54">
        <v>13</v>
      </c>
      <c r="K54">
        <v>2.0292150000000002</v>
      </c>
      <c r="L54">
        <v>2.1704050000000001</v>
      </c>
      <c r="M54">
        <v>2.2550210000000002</v>
      </c>
      <c r="N54">
        <v>2.3451339999999998</v>
      </c>
      <c r="O54">
        <v>2.447444</v>
      </c>
      <c r="Q54">
        <v>13</v>
      </c>
      <c r="R54">
        <v>1.903446</v>
      </c>
      <c r="S54">
        <v>2.0098539999999998</v>
      </c>
      <c r="T54">
        <v>2.1496200000000001</v>
      </c>
      <c r="U54">
        <v>2.2571940000000001</v>
      </c>
      <c r="V54">
        <v>2.2929870000000001</v>
      </c>
      <c r="X54">
        <v>13</v>
      </c>
      <c r="Y54">
        <v>1.387926</v>
      </c>
      <c r="Z54">
        <v>1.4443049999999999</v>
      </c>
      <c r="AA54">
        <v>1.461163</v>
      </c>
      <c r="AB54">
        <v>1.533148</v>
      </c>
      <c r="AC54">
        <v>1.695241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Y56"/>
  <sheetViews>
    <sheetView topLeftCell="C46" workbookViewId="0">
      <selection activeCell="N76" sqref="N76"/>
    </sheetView>
  </sheetViews>
  <sheetFormatPr defaultRowHeight="15"/>
  <sheetData>
    <row r="3" spans="1:25">
      <c r="C3" t="s">
        <v>0</v>
      </c>
      <c r="I3" t="s">
        <v>2</v>
      </c>
      <c r="O3" t="s">
        <v>1</v>
      </c>
      <c r="U3" t="s">
        <v>3</v>
      </c>
    </row>
    <row r="4" spans="1:25">
      <c r="C4">
        <v>1570</v>
      </c>
      <c r="D4">
        <v>1300</v>
      </c>
      <c r="E4">
        <v>900</v>
      </c>
      <c r="F4">
        <v>500</v>
      </c>
      <c r="G4">
        <v>230</v>
      </c>
      <c r="I4">
        <v>1570</v>
      </c>
      <c r="J4">
        <v>1300</v>
      </c>
      <c r="K4">
        <v>900</v>
      </c>
      <c r="L4">
        <v>500</v>
      </c>
      <c r="M4">
        <v>230</v>
      </c>
      <c r="O4">
        <v>1570</v>
      </c>
      <c r="P4">
        <v>1300</v>
      </c>
      <c r="Q4">
        <v>900</v>
      </c>
      <c r="R4">
        <v>500</v>
      </c>
      <c r="S4">
        <v>230</v>
      </c>
      <c r="U4">
        <v>1570</v>
      </c>
      <c r="V4">
        <v>1300</v>
      </c>
      <c r="W4">
        <v>900</v>
      </c>
      <c r="X4">
        <v>500</v>
      </c>
      <c r="Y4">
        <v>230</v>
      </c>
    </row>
    <row r="6" spans="1:25">
      <c r="A6">
        <v>-5</v>
      </c>
      <c r="C6">
        <v>-1.7917149999999999</v>
      </c>
      <c r="D6">
        <v>-1.852554</v>
      </c>
      <c r="E6">
        <v>-1.955311</v>
      </c>
      <c r="F6">
        <v>-2.0869680000000002</v>
      </c>
      <c r="G6">
        <v>-2.180561</v>
      </c>
      <c r="I6">
        <v>-2.2810700000000002</v>
      </c>
      <c r="J6">
        <v>-2.3522150000000002</v>
      </c>
      <c r="K6">
        <v>-2.3681760000000001</v>
      </c>
      <c r="L6">
        <v>-2.391022</v>
      </c>
      <c r="M6">
        <v>-2.5228989999999998</v>
      </c>
      <c r="O6">
        <v>-2.5781000000000001</v>
      </c>
      <c r="P6">
        <v>-2.6098159999999999</v>
      </c>
      <c r="Q6">
        <v>-2.5642939999999999</v>
      </c>
      <c r="R6">
        <v>-2.4512170000000002</v>
      </c>
      <c r="S6">
        <v>-2.4219409999999999</v>
      </c>
      <c r="U6">
        <v>-1.8237129999999999</v>
      </c>
      <c r="V6">
        <v>-1.9078310000000001</v>
      </c>
      <c r="W6">
        <v>-2.0581830000000001</v>
      </c>
      <c r="X6">
        <v>-2.2160440000000001</v>
      </c>
      <c r="Y6">
        <v>-2.194696</v>
      </c>
    </row>
    <row r="7" spans="1:25">
      <c r="A7">
        <v>-4.6399999999999997</v>
      </c>
      <c r="C7">
        <v>-1.6940710000000001</v>
      </c>
      <c r="D7">
        <v>-1.7588269999999999</v>
      </c>
      <c r="E7">
        <v>-1.864114</v>
      </c>
      <c r="F7">
        <v>-1.9969699999999999</v>
      </c>
      <c r="G7">
        <v>-2.0939429999999999</v>
      </c>
      <c r="I7">
        <v>-2.1945960000000002</v>
      </c>
      <c r="J7">
        <v>-2.2690600000000001</v>
      </c>
      <c r="K7">
        <v>-2.2963399999999998</v>
      </c>
      <c r="L7">
        <v>-2.3331750000000002</v>
      </c>
      <c r="M7">
        <v>-2.4712320000000001</v>
      </c>
      <c r="O7">
        <v>-2.4932180000000002</v>
      </c>
      <c r="P7">
        <v>-2.5303290000000001</v>
      </c>
      <c r="Q7">
        <v>-2.4962749999999998</v>
      </c>
      <c r="R7">
        <v>-2.4001980000000001</v>
      </c>
      <c r="S7">
        <v>-2.3856090000000001</v>
      </c>
      <c r="U7">
        <v>-1.781555</v>
      </c>
      <c r="V7">
        <v>-1.8782220000000001</v>
      </c>
      <c r="W7">
        <v>-2.0327280000000001</v>
      </c>
      <c r="X7">
        <v>-2.164596</v>
      </c>
      <c r="Y7">
        <v>-2.133804</v>
      </c>
    </row>
    <row r="8" spans="1:25">
      <c r="A8">
        <v>-4.28</v>
      </c>
      <c r="C8">
        <v>-1.5954820000000001</v>
      </c>
      <c r="D8">
        <v>-1.664064</v>
      </c>
      <c r="E8">
        <v>-1.77173</v>
      </c>
      <c r="F8">
        <v>-1.9054770000000001</v>
      </c>
      <c r="G8">
        <v>-2.0055679999999998</v>
      </c>
      <c r="I8">
        <v>-2.1068319999999998</v>
      </c>
      <c r="J8">
        <v>-2.1845309999999998</v>
      </c>
      <c r="K8">
        <v>-2.2229589999999999</v>
      </c>
      <c r="L8">
        <v>-2.2735750000000001</v>
      </c>
      <c r="M8">
        <v>-2.4177209999999998</v>
      </c>
      <c r="O8">
        <v>-2.406549</v>
      </c>
      <c r="P8">
        <v>-2.448871</v>
      </c>
      <c r="Q8">
        <v>-2.426167</v>
      </c>
      <c r="R8">
        <v>-2.34714</v>
      </c>
      <c r="S8">
        <v>-2.347245</v>
      </c>
      <c r="U8">
        <v>-1.7379180000000001</v>
      </c>
      <c r="V8">
        <v>-1.8468450000000001</v>
      </c>
      <c r="W8">
        <v>-2.0052020000000002</v>
      </c>
      <c r="X8">
        <v>-2.1113659999999999</v>
      </c>
      <c r="Y8">
        <v>-2.0712120000000001</v>
      </c>
    </row>
    <row r="9" spans="1:25">
      <c r="A9">
        <v>-3.92</v>
      </c>
      <c r="C9">
        <v>-1.4950019999999999</v>
      </c>
      <c r="D9">
        <v>-1.5672280000000001</v>
      </c>
      <c r="E9">
        <v>-1.6769689999999999</v>
      </c>
      <c r="F9">
        <v>-1.810989</v>
      </c>
      <c r="G9">
        <v>-1.913672</v>
      </c>
      <c r="I9">
        <v>-2.0164840000000002</v>
      </c>
      <c r="J9">
        <v>-2.0972469999999999</v>
      </c>
      <c r="K9">
        <v>-2.1464799999999999</v>
      </c>
      <c r="L9">
        <v>-2.2104560000000002</v>
      </c>
      <c r="M9">
        <v>-2.3605070000000001</v>
      </c>
      <c r="O9">
        <v>-2.3163010000000002</v>
      </c>
      <c r="P9">
        <v>-2.3634680000000001</v>
      </c>
      <c r="Q9">
        <v>-2.351874</v>
      </c>
      <c r="R9">
        <v>-2.28999</v>
      </c>
      <c r="S9">
        <v>-2.304802</v>
      </c>
      <c r="U9">
        <v>-1.691319</v>
      </c>
      <c r="V9">
        <v>-1.811922</v>
      </c>
      <c r="W9">
        <v>-1.973525</v>
      </c>
      <c r="X9">
        <v>-2.0545610000000001</v>
      </c>
      <c r="Y9">
        <v>-2.0052150000000002</v>
      </c>
    </row>
    <row r="10" spans="1:25">
      <c r="A10">
        <v>-3.56</v>
      </c>
      <c r="C10">
        <v>-1.3912249999999999</v>
      </c>
      <c r="D10">
        <v>-1.4667079999999999</v>
      </c>
      <c r="E10">
        <v>-1.5779049999999999</v>
      </c>
      <c r="F10">
        <v>-1.711093</v>
      </c>
      <c r="G10">
        <v>-1.815421</v>
      </c>
      <c r="I10">
        <v>-1.921303</v>
      </c>
      <c r="J10">
        <v>-2.0047489999999999</v>
      </c>
      <c r="K10">
        <v>-2.0640879999999999</v>
      </c>
      <c r="L10">
        <v>-2.1405090000000002</v>
      </c>
      <c r="M10">
        <v>-2.2958150000000002</v>
      </c>
      <c r="O10">
        <v>-2.2194910000000001</v>
      </c>
      <c r="P10">
        <v>-2.270864</v>
      </c>
      <c r="Q10">
        <v>-2.2698670000000001</v>
      </c>
      <c r="R10">
        <v>-2.2250209999999999</v>
      </c>
      <c r="S10">
        <v>-2.2542710000000001</v>
      </c>
      <c r="U10">
        <v>-1.6393230000000001</v>
      </c>
      <c r="V10">
        <v>-1.7704569999999999</v>
      </c>
      <c r="W10">
        <v>-1.9341619999999999</v>
      </c>
      <c r="X10">
        <v>-1.9910779999999999</v>
      </c>
      <c r="Y10">
        <v>-1.9329419999999999</v>
      </c>
    </row>
    <row r="11" spans="1:25">
      <c r="A11">
        <v>-3.2</v>
      </c>
      <c r="C11">
        <v>-1.281784</v>
      </c>
      <c r="D11">
        <v>-1.3596950000000001</v>
      </c>
      <c r="E11">
        <v>-1.471071</v>
      </c>
      <c r="F11">
        <v>-1.6014649999999999</v>
      </c>
      <c r="G11">
        <v>-1.7057370000000001</v>
      </c>
      <c r="I11">
        <v>-1.81704</v>
      </c>
      <c r="J11">
        <v>-1.9023129999999999</v>
      </c>
      <c r="K11">
        <v>-1.970326</v>
      </c>
      <c r="L11">
        <v>-2.0571830000000002</v>
      </c>
      <c r="M11">
        <v>-2.215843</v>
      </c>
      <c r="O11">
        <v>-2.1106530000000001</v>
      </c>
      <c r="P11">
        <v>-2.1651289999999999</v>
      </c>
      <c r="Q11">
        <v>-2.1736200000000001</v>
      </c>
      <c r="R11">
        <v>-2.1449919999999998</v>
      </c>
      <c r="S11">
        <v>-2.1875140000000002</v>
      </c>
      <c r="U11">
        <v>-1.5775079999999999</v>
      </c>
      <c r="V11">
        <v>-1.716899</v>
      </c>
      <c r="W11">
        <v>-1.8805270000000001</v>
      </c>
      <c r="X11">
        <v>-1.9150579999999999</v>
      </c>
      <c r="Y11">
        <v>-1.8490839999999999</v>
      </c>
    </row>
    <row r="12" spans="1:25">
      <c r="A12">
        <v>-2.84</v>
      </c>
      <c r="C12">
        <v>-1.1642140000000001</v>
      </c>
      <c r="D12">
        <v>-1.2432510000000001</v>
      </c>
      <c r="E12">
        <v>-1.3528279999999999</v>
      </c>
      <c r="F12">
        <v>-1.477573</v>
      </c>
      <c r="G12">
        <v>-1.5792980000000001</v>
      </c>
      <c r="I12">
        <v>-1.699214</v>
      </c>
      <c r="J12">
        <v>-1.784948</v>
      </c>
      <c r="K12">
        <v>-1.859418</v>
      </c>
      <c r="L12">
        <v>-1.9535309999999999</v>
      </c>
      <c r="M12">
        <v>-2.1122869999999998</v>
      </c>
      <c r="O12">
        <v>-1.9840359999999999</v>
      </c>
      <c r="P12">
        <v>-2.0400239999999998</v>
      </c>
      <c r="Q12">
        <v>-2.0562550000000002</v>
      </c>
      <c r="R12">
        <v>-2.0422319999999998</v>
      </c>
      <c r="S12">
        <v>-2.0958909999999999</v>
      </c>
      <c r="U12">
        <v>-1.501225</v>
      </c>
      <c r="V12">
        <v>-1.6454070000000001</v>
      </c>
      <c r="W12">
        <v>-1.80569</v>
      </c>
      <c r="X12">
        <v>-1.820316</v>
      </c>
      <c r="Y12">
        <v>-1.74803</v>
      </c>
    </row>
    <row r="13" spans="1:25">
      <c r="A13">
        <v>-2.48</v>
      </c>
      <c r="C13">
        <v>-1.036751</v>
      </c>
      <c r="D13">
        <v>-1.115089</v>
      </c>
      <c r="E13">
        <v>-1.2201960000000001</v>
      </c>
      <c r="F13">
        <v>-1.3357840000000001</v>
      </c>
      <c r="G13">
        <v>-1.431951</v>
      </c>
      <c r="I13">
        <v>-1.563877</v>
      </c>
      <c r="J13">
        <v>-1.6481520000000001</v>
      </c>
      <c r="K13">
        <v>-1.726038</v>
      </c>
      <c r="L13">
        <v>-1.8229550000000001</v>
      </c>
      <c r="M13">
        <v>-1.977068</v>
      </c>
      <c r="O13">
        <v>-1.834816</v>
      </c>
      <c r="P13">
        <v>-1.89018</v>
      </c>
      <c r="Q13">
        <v>-1.9116329999999999</v>
      </c>
      <c r="R13">
        <v>-1.9095850000000001</v>
      </c>
      <c r="S13">
        <v>-1.9711179999999999</v>
      </c>
      <c r="U13">
        <v>-1.406676</v>
      </c>
      <c r="V13">
        <v>-1.5511520000000001</v>
      </c>
      <c r="W13">
        <v>-1.703919</v>
      </c>
      <c r="X13">
        <v>-1.70129</v>
      </c>
      <c r="Y13">
        <v>-1.624355</v>
      </c>
    </row>
    <row r="14" spans="1:25">
      <c r="A14">
        <v>-2.12</v>
      </c>
      <c r="C14">
        <v>-0.89844199999999996</v>
      </c>
      <c r="D14">
        <v>-0.97367899999999996</v>
      </c>
      <c r="E14">
        <v>-1.0709610000000001</v>
      </c>
      <c r="F14">
        <v>-1.1735139999999999</v>
      </c>
      <c r="G14">
        <v>-1.260894</v>
      </c>
      <c r="I14">
        <v>-1.407699</v>
      </c>
      <c r="J14">
        <v>-1.4879880000000001</v>
      </c>
      <c r="K14">
        <v>-1.5653790000000001</v>
      </c>
      <c r="L14">
        <v>-1.6592610000000001</v>
      </c>
      <c r="M14">
        <v>-1.8023560000000001</v>
      </c>
      <c r="O14">
        <v>-1.6592450000000001</v>
      </c>
      <c r="P14">
        <v>-1.71123</v>
      </c>
      <c r="Q14">
        <v>-1.7344679999999999</v>
      </c>
      <c r="R14">
        <v>-1.7404839999999999</v>
      </c>
      <c r="S14">
        <v>-1.8053319999999999</v>
      </c>
      <c r="U14">
        <v>-1.291042</v>
      </c>
      <c r="V14">
        <v>-1.4304779999999999</v>
      </c>
      <c r="W14">
        <v>-1.570867</v>
      </c>
      <c r="X14">
        <v>-1.553137</v>
      </c>
      <c r="Y14">
        <v>-1.4728490000000001</v>
      </c>
    </row>
    <row r="15" spans="1:25">
      <c r="A15">
        <v>-1.76</v>
      </c>
      <c r="C15">
        <v>-0.74850099999999997</v>
      </c>
      <c r="D15">
        <v>-0.81768700000000005</v>
      </c>
      <c r="E15">
        <v>-0.90315100000000004</v>
      </c>
      <c r="F15">
        <v>-0.98849900000000002</v>
      </c>
      <c r="G15">
        <v>-1.0637129999999999</v>
      </c>
      <c r="I15">
        <v>-1.2276320000000001</v>
      </c>
      <c r="J15">
        <v>-1.3008299999999999</v>
      </c>
      <c r="K15">
        <v>-1.3729830000000001</v>
      </c>
      <c r="L15">
        <v>-1.4566889999999999</v>
      </c>
      <c r="M15">
        <v>-1.5808789999999999</v>
      </c>
      <c r="O15">
        <v>-1.453927</v>
      </c>
      <c r="P15">
        <v>-1.4992049999999999</v>
      </c>
      <c r="Q15">
        <v>-1.519916</v>
      </c>
      <c r="R15">
        <v>-1.5288550000000001</v>
      </c>
      <c r="S15">
        <v>-1.591226</v>
      </c>
      <c r="U15">
        <v>-1.151786</v>
      </c>
      <c r="V15">
        <v>-1.28009</v>
      </c>
      <c r="W15">
        <v>-1.402606</v>
      </c>
      <c r="X15">
        <v>-1.371381</v>
      </c>
      <c r="Y15">
        <v>-1.288653</v>
      </c>
    </row>
    <row r="16" spans="1:25">
      <c r="A16">
        <v>-1.4</v>
      </c>
      <c r="C16">
        <v>-0.58760100000000004</v>
      </c>
      <c r="D16">
        <v>-0.647567</v>
      </c>
      <c r="E16">
        <v>-0.71713199999999999</v>
      </c>
      <c r="F16">
        <v>-0.78154100000000004</v>
      </c>
      <c r="G16">
        <v>-0.84165199999999996</v>
      </c>
      <c r="I16">
        <v>-1.023487</v>
      </c>
      <c r="J16">
        <v>-1.086274</v>
      </c>
      <c r="K16">
        <v>-1.148118</v>
      </c>
      <c r="L16">
        <v>-1.2142740000000001</v>
      </c>
      <c r="M16">
        <v>-1.311642</v>
      </c>
      <c r="O16">
        <v>-1.21892</v>
      </c>
      <c r="P16">
        <v>-1.2540690000000001</v>
      </c>
      <c r="Q16">
        <v>-1.2676559999999999</v>
      </c>
      <c r="R16">
        <v>-1.273935</v>
      </c>
      <c r="S16">
        <v>-1.3277220000000001</v>
      </c>
      <c r="U16">
        <v>-0.98901300000000003</v>
      </c>
      <c r="V16">
        <v>-1.1001190000000001</v>
      </c>
      <c r="W16">
        <v>-1.199187</v>
      </c>
      <c r="X16">
        <v>-1.1553119999999999</v>
      </c>
      <c r="Y16">
        <v>-1.0708230000000001</v>
      </c>
    </row>
    <row r="17" spans="1:25">
      <c r="A17">
        <v>-1.04</v>
      </c>
      <c r="C17">
        <v>-0.417356</v>
      </c>
      <c r="D17">
        <v>-0.46492600000000001</v>
      </c>
      <c r="E17">
        <v>-0.51477399999999995</v>
      </c>
      <c r="F17">
        <v>-0.55542100000000005</v>
      </c>
      <c r="G17">
        <v>-0.59831599999999996</v>
      </c>
      <c r="I17">
        <v>-0.79691999999999996</v>
      </c>
      <c r="J17">
        <v>-0.84599500000000005</v>
      </c>
      <c r="K17">
        <v>-0.89244999999999997</v>
      </c>
      <c r="L17">
        <v>-0.93414399999999997</v>
      </c>
      <c r="M17">
        <v>-0.99769799999999997</v>
      </c>
      <c r="O17">
        <v>-0.95650199999999996</v>
      </c>
      <c r="P17">
        <v>-0.97832799999999998</v>
      </c>
      <c r="Q17">
        <v>-0.98029299999999997</v>
      </c>
      <c r="R17">
        <v>-0.97838700000000001</v>
      </c>
      <c r="S17">
        <v>-1.01776</v>
      </c>
      <c r="U17">
        <v>-0.80453300000000005</v>
      </c>
      <c r="V17">
        <v>-0.89291299999999996</v>
      </c>
      <c r="W17">
        <v>-0.963229</v>
      </c>
      <c r="X17">
        <v>-0.90665300000000004</v>
      </c>
      <c r="Y17">
        <v>-0.82093899999999997</v>
      </c>
    </row>
    <row r="18" spans="1:25">
      <c r="A18">
        <v>-0.68</v>
      </c>
      <c r="C18">
        <v>-0.239561</v>
      </c>
      <c r="D18">
        <v>-0.27166299999999999</v>
      </c>
      <c r="E18">
        <v>-0.29837599999999997</v>
      </c>
      <c r="F18">
        <v>-0.31345000000000001</v>
      </c>
      <c r="G18">
        <v>-0.33791500000000002</v>
      </c>
      <c r="I18">
        <v>-0.55016699999999996</v>
      </c>
      <c r="J18">
        <v>-0.582372</v>
      </c>
      <c r="K18">
        <v>-0.60858199999999996</v>
      </c>
      <c r="L18">
        <v>-0.61973900000000004</v>
      </c>
      <c r="M18">
        <v>-0.64379900000000001</v>
      </c>
      <c r="O18">
        <v>-0.66959900000000006</v>
      </c>
      <c r="P18">
        <v>-0.67528699999999997</v>
      </c>
      <c r="Q18">
        <v>-0.66147900000000004</v>
      </c>
      <c r="R18">
        <v>-0.64627199999999996</v>
      </c>
      <c r="S18">
        <v>-0.66601500000000002</v>
      </c>
      <c r="U18">
        <v>-0.60065000000000002</v>
      </c>
      <c r="V18">
        <v>-0.66142500000000004</v>
      </c>
      <c r="W18">
        <v>-0.69809900000000003</v>
      </c>
      <c r="X18">
        <v>-0.62806600000000001</v>
      </c>
      <c r="Y18">
        <v>-0.54166599999999998</v>
      </c>
    </row>
    <row r="19" spans="1:25">
      <c r="A19">
        <v>-0.32</v>
      </c>
      <c r="C19">
        <v>-5.6945999999999997E-2</v>
      </c>
      <c r="D19">
        <v>-7.1198999999999998E-2</v>
      </c>
      <c r="E19">
        <v>-7.2465000000000002E-2</v>
      </c>
      <c r="F19">
        <v>-6.1732000000000002E-2</v>
      </c>
      <c r="G19">
        <v>-6.7837999999999996E-2</v>
      </c>
      <c r="I19">
        <v>-0.28853800000000002</v>
      </c>
      <c r="J19">
        <v>-0.30153999999999997</v>
      </c>
      <c r="K19">
        <v>-0.30410500000000001</v>
      </c>
      <c r="L19">
        <v>-0.28154099999999999</v>
      </c>
      <c r="M19">
        <v>-0.26380900000000002</v>
      </c>
      <c r="O19">
        <v>-0.36454999999999999</v>
      </c>
      <c r="P19">
        <v>-0.35250500000000001</v>
      </c>
      <c r="Q19">
        <v>-0.320469</v>
      </c>
      <c r="R19">
        <v>-0.28914200000000001</v>
      </c>
      <c r="S19">
        <v>-0.28651199999999999</v>
      </c>
      <c r="U19">
        <v>-0.38225300000000001</v>
      </c>
      <c r="V19">
        <v>-0.41180600000000001</v>
      </c>
      <c r="W19">
        <v>-0.41111199999999998</v>
      </c>
      <c r="X19">
        <v>-0.32722299999999999</v>
      </c>
      <c r="Y19">
        <v>-0.24149000000000001</v>
      </c>
    </row>
    <row r="20" spans="1:25">
      <c r="A20">
        <v>0.04</v>
      </c>
      <c r="C20">
        <v>0.12743699999999999</v>
      </c>
      <c r="D20">
        <v>0.13251399999999999</v>
      </c>
      <c r="E20">
        <v>0.15765399999999999</v>
      </c>
      <c r="F20">
        <v>0.19266</v>
      </c>
      <c r="G20">
        <v>0.20342499999999999</v>
      </c>
      <c r="I20">
        <v>-1.8416999999999999E-2</v>
      </c>
      <c r="J20">
        <v>-1.0935E-2</v>
      </c>
      <c r="K20">
        <v>1.1650000000000001E-2</v>
      </c>
      <c r="L20">
        <v>6.7519999999999997E-2</v>
      </c>
      <c r="M20">
        <v>0.12524299999999999</v>
      </c>
      <c r="O20">
        <v>-4.8876999999999997E-2</v>
      </c>
      <c r="P20">
        <v>-1.9021E-2</v>
      </c>
      <c r="Q20">
        <v>3.1535000000000001E-2</v>
      </c>
      <c r="R20">
        <v>7.8847E-2</v>
      </c>
      <c r="S20">
        <v>0.103474</v>
      </c>
      <c r="U20">
        <v>-0.15513199999999999</v>
      </c>
      <c r="V20">
        <v>-0.15131600000000001</v>
      </c>
      <c r="W20">
        <v>-0.110956</v>
      </c>
      <c r="X20">
        <v>-1.3542999999999999E-2</v>
      </c>
      <c r="Y20">
        <v>6.9081000000000004E-2</v>
      </c>
    </row>
    <row r="21" spans="1:25">
      <c r="A21">
        <v>0.4</v>
      </c>
      <c r="C21">
        <v>0.310612</v>
      </c>
      <c r="D21">
        <v>0.33557599999999999</v>
      </c>
      <c r="E21">
        <v>0.386741</v>
      </c>
      <c r="F21">
        <v>0.44292700000000002</v>
      </c>
      <c r="G21">
        <v>0.46786899999999998</v>
      </c>
      <c r="I21">
        <v>0.25368000000000002</v>
      </c>
      <c r="J21">
        <v>0.28185399999999999</v>
      </c>
      <c r="K21">
        <v>0.32924500000000001</v>
      </c>
      <c r="L21">
        <v>0.41472399999999998</v>
      </c>
      <c r="M21">
        <v>0.506992</v>
      </c>
      <c r="O21">
        <v>0.26966400000000001</v>
      </c>
      <c r="P21">
        <v>0.31595899999999999</v>
      </c>
      <c r="Q21">
        <v>0.38328299999999998</v>
      </c>
      <c r="R21">
        <v>0.44380500000000001</v>
      </c>
      <c r="S21">
        <v>0.48726700000000001</v>
      </c>
      <c r="U21">
        <v>7.4732999999999994E-2</v>
      </c>
      <c r="V21">
        <v>0.112571</v>
      </c>
      <c r="W21">
        <v>0.19339100000000001</v>
      </c>
      <c r="X21">
        <v>0.30329899999999999</v>
      </c>
      <c r="Y21">
        <v>0.37952200000000003</v>
      </c>
    </row>
    <row r="22" spans="1:25">
      <c r="A22">
        <v>0.76</v>
      </c>
      <c r="C22">
        <v>0.48983100000000002</v>
      </c>
      <c r="D22">
        <v>0.53423399999999999</v>
      </c>
      <c r="E22">
        <v>0.60975199999999996</v>
      </c>
      <c r="F22">
        <v>0.68306100000000003</v>
      </c>
      <c r="G22">
        <v>0.71890100000000001</v>
      </c>
      <c r="I22">
        <v>0.52084299999999994</v>
      </c>
      <c r="J22">
        <v>0.56881199999999998</v>
      </c>
      <c r="K22">
        <v>0.63892000000000004</v>
      </c>
      <c r="L22">
        <v>0.74796499999999999</v>
      </c>
      <c r="M22">
        <v>0.86700699999999997</v>
      </c>
      <c r="O22">
        <v>0.58265400000000001</v>
      </c>
      <c r="P22">
        <v>0.64273999999999998</v>
      </c>
      <c r="Q22">
        <v>0.72338800000000003</v>
      </c>
      <c r="R22">
        <v>0.79261099999999995</v>
      </c>
      <c r="S22">
        <v>0.84992199999999996</v>
      </c>
      <c r="U22">
        <v>0.300815</v>
      </c>
      <c r="V22">
        <v>0.37176900000000002</v>
      </c>
      <c r="W22">
        <v>0.49212099999999998</v>
      </c>
      <c r="X22">
        <v>0.61288900000000002</v>
      </c>
      <c r="Y22">
        <v>0.679261</v>
      </c>
    </row>
    <row r="23" spans="1:25">
      <c r="A23">
        <v>1.1200000000000001</v>
      </c>
      <c r="C23">
        <v>0.66239800000000004</v>
      </c>
      <c r="D23">
        <v>0.724777</v>
      </c>
      <c r="E23">
        <v>0.82169199999999998</v>
      </c>
      <c r="F23">
        <v>0.90722400000000003</v>
      </c>
      <c r="G23">
        <v>0.95021199999999995</v>
      </c>
      <c r="I23">
        <v>0.77611399999999997</v>
      </c>
      <c r="J23">
        <v>0.84187500000000004</v>
      </c>
      <c r="K23">
        <v>0.93090499999999998</v>
      </c>
      <c r="L23">
        <v>1.055312</v>
      </c>
      <c r="M23">
        <v>1.1912879999999999</v>
      </c>
      <c r="O23">
        <v>0.88158099999999995</v>
      </c>
      <c r="P23">
        <v>0.95157800000000003</v>
      </c>
      <c r="Q23">
        <v>1.040494</v>
      </c>
      <c r="R23">
        <v>1.112357</v>
      </c>
      <c r="S23">
        <v>1.176892</v>
      </c>
      <c r="U23">
        <v>0.51650799999999997</v>
      </c>
      <c r="V23">
        <v>0.61810699999999996</v>
      </c>
      <c r="W23">
        <v>0.77531000000000005</v>
      </c>
      <c r="X23">
        <v>0.90471900000000005</v>
      </c>
      <c r="Y23">
        <v>0.95777199999999996</v>
      </c>
    </row>
    <row r="24" spans="1:25">
      <c r="A24">
        <v>1.48</v>
      </c>
      <c r="C24">
        <v>0.82613899999999996</v>
      </c>
      <c r="D24">
        <v>0.904277</v>
      </c>
      <c r="E24">
        <v>1.018769</v>
      </c>
      <c r="F24">
        <v>1.1113569999999999</v>
      </c>
      <c r="G24">
        <v>1.157708</v>
      </c>
      <c r="I24">
        <v>1.0139689999999999</v>
      </c>
      <c r="J24">
        <v>1.0947659999999999</v>
      </c>
      <c r="K24">
        <v>1.197929</v>
      </c>
      <c r="L24">
        <v>1.3286960000000001</v>
      </c>
      <c r="M24">
        <v>1.471115</v>
      </c>
      <c r="O24">
        <v>1.159349</v>
      </c>
      <c r="P24">
        <v>1.2347840000000001</v>
      </c>
      <c r="Q24">
        <v>1.326263</v>
      </c>
      <c r="R24">
        <v>1.3943719999999999</v>
      </c>
      <c r="S24">
        <v>1.4590730000000001</v>
      </c>
      <c r="U24">
        <v>0.716333</v>
      </c>
      <c r="V24">
        <v>0.84480299999999997</v>
      </c>
      <c r="W24">
        <v>1.0347139999999999</v>
      </c>
      <c r="X24">
        <v>1.170588</v>
      </c>
      <c r="Y24">
        <v>1.2076929999999999</v>
      </c>
    </row>
    <row r="25" spans="1:25">
      <c r="A25">
        <v>1.84</v>
      </c>
      <c r="C25">
        <v>0.97969200000000001</v>
      </c>
      <c r="D25">
        <v>1.0710219999999999</v>
      </c>
      <c r="E25">
        <v>1.1990479999999999</v>
      </c>
      <c r="F25">
        <v>1.294157</v>
      </c>
      <c r="G25">
        <v>1.3407249999999999</v>
      </c>
      <c r="I25">
        <v>1.2310989999999999</v>
      </c>
      <c r="J25">
        <v>1.323974</v>
      </c>
      <c r="K25">
        <v>1.4366019999999999</v>
      </c>
      <c r="L25">
        <v>1.5660289999999999</v>
      </c>
      <c r="M25">
        <v>1.7059519999999999</v>
      </c>
      <c r="O25">
        <v>1.4110609999999999</v>
      </c>
      <c r="P25">
        <v>1.4878670000000001</v>
      </c>
      <c r="Q25">
        <v>1.577045</v>
      </c>
      <c r="R25">
        <v>1.636557</v>
      </c>
      <c r="S25">
        <v>1.6957990000000001</v>
      </c>
      <c r="U25">
        <v>0.89655700000000005</v>
      </c>
      <c r="V25">
        <v>1.0472269999999999</v>
      </c>
      <c r="W25">
        <v>1.2647040000000001</v>
      </c>
      <c r="X25">
        <v>1.4058649999999999</v>
      </c>
      <c r="Y25">
        <v>1.426574</v>
      </c>
    </row>
    <row r="26" spans="1:25">
      <c r="A26">
        <v>2.2000000000000002</v>
      </c>
      <c r="C26">
        <v>1.1218060000000001</v>
      </c>
      <c r="D26">
        <v>1.2234659999999999</v>
      </c>
      <c r="E26">
        <v>1.360838</v>
      </c>
      <c r="F26">
        <v>1.4546520000000001</v>
      </c>
      <c r="G26">
        <v>1.4989840000000001</v>
      </c>
      <c r="I26">
        <v>1.4245140000000001</v>
      </c>
      <c r="J26">
        <v>1.52637</v>
      </c>
      <c r="K26">
        <v>1.6440330000000001</v>
      </c>
      <c r="L26">
        <v>1.7659199999999999</v>
      </c>
      <c r="M26">
        <v>1.896164</v>
      </c>
      <c r="O26">
        <v>1.632171</v>
      </c>
      <c r="P26">
        <v>1.706785</v>
      </c>
      <c r="Q26">
        <v>1.789785</v>
      </c>
      <c r="R26">
        <v>1.837574</v>
      </c>
      <c r="S26">
        <v>1.88733</v>
      </c>
      <c r="U26">
        <v>1.0537289999999999</v>
      </c>
      <c r="V26">
        <v>1.2210920000000001</v>
      </c>
      <c r="W26">
        <v>1.4600519999999999</v>
      </c>
      <c r="X26">
        <v>1.606393</v>
      </c>
      <c r="Y26">
        <v>1.6125389999999999</v>
      </c>
    </row>
    <row r="27" spans="1:25">
      <c r="A27">
        <v>2.56</v>
      </c>
      <c r="C27">
        <v>1.251981</v>
      </c>
      <c r="D27">
        <v>1.3611439999999999</v>
      </c>
      <c r="E27">
        <v>1.5039899999999999</v>
      </c>
      <c r="F27">
        <v>1.5935649999999999</v>
      </c>
      <c r="G27">
        <v>1.633856</v>
      </c>
      <c r="I27">
        <v>1.593507</v>
      </c>
      <c r="J27">
        <v>1.7014389999999999</v>
      </c>
      <c r="K27">
        <v>1.8203020000000001</v>
      </c>
      <c r="L27">
        <v>1.930188</v>
      </c>
      <c r="M27">
        <v>2.045674</v>
      </c>
      <c r="O27">
        <v>1.8209850000000001</v>
      </c>
      <c r="P27">
        <v>1.8907099999999999</v>
      </c>
      <c r="Q27">
        <v>1.964906</v>
      </c>
      <c r="R27">
        <v>1.999546</v>
      </c>
      <c r="S27">
        <v>2.0375670000000001</v>
      </c>
      <c r="U27">
        <v>1.186814</v>
      </c>
      <c r="V27">
        <v>1.364935</v>
      </c>
      <c r="W27">
        <v>1.6187229999999999</v>
      </c>
      <c r="X27">
        <v>1.771012</v>
      </c>
      <c r="Y27">
        <v>1.7665040000000001</v>
      </c>
    </row>
    <row r="28" spans="1:25">
      <c r="A28">
        <v>2.92</v>
      </c>
      <c r="C28">
        <v>1.370366</v>
      </c>
      <c r="D28">
        <v>1.484523</v>
      </c>
      <c r="E28">
        <v>1.6296889999999999</v>
      </c>
      <c r="F28">
        <v>1.7130840000000001</v>
      </c>
      <c r="G28">
        <v>1.748138</v>
      </c>
      <c r="I28">
        <v>1.7393479999999999</v>
      </c>
      <c r="J28">
        <v>1.850929</v>
      </c>
      <c r="K28">
        <v>1.9680569999999999</v>
      </c>
      <c r="L28">
        <v>2.0634260000000002</v>
      </c>
      <c r="M28">
        <v>2.1614840000000002</v>
      </c>
      <c r="O28">
        <v>1.978278</v>
      </c>
      <c r="P28">
        <v>2.0415920000000001</v>
      </c>
      <c r="Q28">
        <v>2.1058379999999999</v>
      </c>
      <c r="R28">
        <v>2.1275919999999999</v>
      </c>
      <c r="S28">
        <v>2.153559</v>
      </c>
      <c r="U28">
        <v>1.2968599999999999</v>
      </c>
      <c r="V28">
        <v>1.479741</v>
      </c>
      <c r="W28">
        <v>1.7414499999999999</v>
      </c>
      <c r="X28">
        <v>1.9011499999999999</v>
      </c>
      <c r="Y28">
        <v>1.891799</v>
      </c>
    </row>
    <row r="29" spans="1:25">
      <c r="A29">
        <v>3.28</v>
      </c>
      <c r="C29">
        <v>1.477195</v>
      </c>
      <c r="D29">
        <v>1.594179</v>
      </c>
      <c r="E29">
        <v>1.7392339999999999</v>
      </c>
      <c r="F29">
        <v>1.815474</v>
      </c>
      <c r="G29">
        <v>1.8446720000000001</v>
      </c>
      <c r="I29">
        <v>1.8634740000000001</v>
      </c>
      <c r="J29">
        <v>1.9767589999999999</v>
      </c>
      <c r="K29">
        <v>2.090122</v>
      </c>
      <c r="L29">
        <v>2.1703169999999998</v>
      </c>
      <c r="M29">
        <v>2.250562</v>
      </c>
      <c r="O29">
        <v>2.1051289999999998</v>
      </c>
      <c r="P29">
        <v>2.1616460000000002</v>
      </c>
      <c r="Q29">
        <v>2.2162130000000002</v>
      </c>
      <c r="R29">
        <v>2.2269160000000001</v>
      </c>
      <c r="S29">
        <v>2.2423169999999999</v>
      </c>
      <c r="U29">
        <v>1.3851530000000001</v>
      </c>
      <c r="V29">
        <v>1.5667949999999999</v>
      </c>
      <c r="W29">
        <v>1.82935</v>
      </c>
      <c r="X29">
        <v>1.998516</v>
      </c>
      <c r="Y29">
        <v>1.991816</v>
      </c>
    </row>
    <row r="30" spans="1:25">
      <c r="A30">
        <v>3.64</v>
      </c>
      <c r="C30">
        <v>1.573221</v>
      </c>
      <c r="D30">
        <v>1.6913</v>
      </c>
      <c r="E30">
        <v>1.8345089999999999</v>
      </c>
      <c r="F30">
        <v>1.9032309999999999</v>
      </c>
      <c r="G30">
        <v>1.9262760000000001</v>
      </c>
      <c r="I30">
        <v>1.96814</v>
      </c>
      <c r="J30">
        <v>2.081639</v>
      </c>
      <c r="K30">
        <v>2.1900339999999998</v>
      </c>
      <c r="L30">
        <v>2.2555079999999998</v>
      </c>
      <c r="M30">
        <v>2.3187989999999998</v>
      </c>
      <c r="O30">
        <v>2.204377</v>
      </c>
      <c r="P30">
        <v>2.2544710000000001</v>
      </c>
      <c r="Q30">
        <v>2.3004609999999999</v>
      </c>
      <c r="R30">
        <v>2.3025929999999999</v>
      </c>
      <c r="S30">
        <v>2.3097490000000001</v>
      </c>
      <c r="U30">
        <v>1.454297</v>
      </c>
      <c r="V30">
        <v>1.6291439999999999</v>
      </c>
      <c r="W30">
        <v>1.885885</v>
      </c>
      <c r="X30">
        <v>2.0663390000000001</v>
      </c>
      <c r="Y30">
        <v>2.0697939999999999</v>
      </c>
    </row>
    <row r="31" spans="1:25">
      <c r="A31">
        <v>4</v>
      </c>
      <c r="C31">
        <v>1.6594439999999999</v>
      </c>
      <c r="D31">
        <v>1.777369</v>
      </c>
      <c r="E31">
        <v>1.917675</v>
      </c>
      <c r="F31">
        <v>1.9789589999999999</v>
      </c>
      <c r="G31">
        <v>1.9957560000000001</v>
      </c>
      <c r="I31">
        <v>2.05599</v>
      </c>
      <c r="J31">
        <v>2.1686550000000002</v>
      </c>
      <c r="K31">
        <v>2.2716720000000001</v>
      </c>
      <c r="L31">
        <v>2.3236279999999998</v>
      </c>
      <c r="M31">
        <v>2.3715739999999998</v>
      </c>
      <c r="O31">
        <v>2.2796989999999999</v>
      </c>
      <c r="P31">
        <v>2.3243260000000001</v>
      </c>
      <c r="Q31">
        <v>2.3633899999999999</v>
      </c>
      <c r="R31">
        <v>2.359642</v>
      </c>
      <c r="S31">
        <v>2.3612320000000002</v>
      </c>
      <c r="U31">
        <v>1.5075240000000001</v>
      </c>
      <c r="V31">
        <v>1.6706749999999999</v>
      </c>
      <c r="W31">
        <v>1.9156359999999999</v>
      </c>
      <c r="X31">
        <v>2.1085759999999998</v>
      </c>
      <c r="Y31">
        <v>2.1289030000000002</v>
      </c>
    </row>
    <row r="32" spans="1:25">
      <c r="A32">
        <v>4.3600000000000003</v>
      </c>
      <c r="C32">
        <v>1.7368650000000001</v>
      </c>
      <c r="D32">
        <v>1.853834</v>
      </c>
      <c r="E32">
        <v>1.990791</v>
      </c>
      <c r="F32">
        <v>2.0450889999999999</v>
      </c>
      <c r="G32">
        <v>2.0557150000000002</v>
      </c>
      <c r="I32">
        <v>2.129534</v>
      </c>
      <c r="J32">
        <v>2.2406999999999999</v>
      </c>
      <c r="K32">
        <v>2.3386499999999999</v>
      </c>
      <c r="L32">
        <v>2.3789560000000001</v>
      </c>
      <c r="M32">
        <v>2.4137400000000002</v>
      </c>
      <c r="O32">
        <v>2.3347449999999998</v>
      </c>
      <c r="P32">
        <v>2.3753120000000001</v>
      </c>
      <c r="Q32">
        <v>2.4095249999999999</v>
      </c>
      <c r="R32">
        <v>2.4026890000000001</v>
      </c>
      <c r="S32">
        <v>2.401599</v>
      </c>
      <c r="U32">
        <v>1.5479000000000001</v>
      </c>
      <c r="V32">
        <v>1.695219</v>
      </c>
      <c r="W32">
        <v>1.9232860000000001</v>
      </c>
      <c r="X32">
        <v>2.1291989999999998</v>
      </c>
      <c r="Y32">
        <v>2.1720429999999999</v>
      </c>
    </row>
    <row r="33" spans="1:25">
      <c r="A33">
        <v>4.72</v>
      </c>
      <c r="C33">
        <v>1.8064830000000001</v>
      </c>
      <c r="D33">
        <v>1.9220120000000001</v>
      </c>
      <c r="E33">
        <v>2.0554999999999999</v>
      </c>
      <c r="F33">
        <v>2.1033620000000002</v>
      </c>
      <c r="G33">
        <v>2.107939</v>
      </c>
      <c r="I33">
        <v>2.1907239999999999</v>
      </c>
      <c r="J33">
        <v>2.2998970000000001</v>
      </c>
      <c r="K33">
        <v>2.3935240000000002</v>
      </c>
      <c r="L33">
        <v>2.4243709999999998</v>
      </c>
      <c r="M33">
        <v>2.4480659999999999</v>
      </c>
      <c r="O33">
        <v>2.3730199999999999</v>
      </c>
      <c r="P33">
        <v>2.4108740000000002</v>
      </c>
      <c r="Q33">
        <v>2.442237</v>
      </c>
      <c r="R33">
        <v>2.4348049999999999</v>
      </c>
      <c r="S33">
        <v>2.433522</v>
      </c>
      <c r="U33">
        <v>1.5778049999999999</v>
      </c>
      <c r="V33">
        <v>1.7063680000000001</v>
      </c>
      <c r="W33">
        <v>1.9139029999999999</v>
      </c>
      <c r="X33">
        <v>2.132228</v>
      </c>
      <c r="Y33">
        <v>2.2010360000000002</v>
      </c>
    </row>
    <row r="34" spans="1:25">
      <c r="A34">
        <v>5.08</v>
      </c>
      <c r="C34">
        <v>1.8692930000000001</v>
      </c>
      <c r="D34">
        <v>1.9831840000000001</v>
      </c>
      <c r="E34">
        <v>2.11334</v>
      </c>
      <c r="F34">
        <v>2.1553429999999998</v>
      </c>
      <c r="G34">
        <v>2.1540059999999999</v>
      </c>
      <c r="I34">
        <v>2.241374</v>
      </c>
      <c r="J34">
        <v>2.3481719999999999</v>
      </c>
      <c r="K34">
        <v>2.4385810000000001</v>
      </c>
      <c r="L34">
        <v>2.4623979999999999</v>
      </c>
      <c r="M34">
        <v>2.4767980000000001</v>
      </c>
      <c r="O34">
        <v>2.3979919999999999</v>
      </c>
      <c r="P34">
        <v>2.4342890000000001</v>
      </c>
      <c r="Q34">
        <v>2.4646080000000001</v>
      </c>
      <c r="R34">
        <v>2.4586700000000001</v>
      </c>
      <c r="S34">
        <v>2.4591280000000002</v>
      </c>
      <c r="U34">
        <v>1.5994409999999999</v>
      </c>
      <c r="V34">
        <v>1.7076519999999999</v>
      </c>
      <c r="W34">
        <v>1.892649</v>
      </c>
      <c r="X34">
        <v>2.1216930000000001</v>
      </c>
      <c r="Y34">
        <v>2.2174360000000002</v>
      </c>
    </row>
    <row r="35" spans="1:25">
      <c r="A35">
        <v>5.44</v>
      </c>
      <c r="C35">
        <v>1.926131</v>
      </c>
      <c r="D35">
        <v>2.0384129999999998</v>
      </c>
      <c r="E35">
        <v>2.1655630000000001</v>
      </c>
      <c r="F35">
        <v>2.2023079999999999</v>
      </c>
      <c r="G35">
        <v>2.1952199999999999</v>
      </c>
      <c r="I35">
        <v>2.283064</v>
      </c>
      <c r="J35">
        <v>2.3871760000000002</v>
      </c>
      <c r="K35">
        <v>2.475673</v>
      </c>
      <c r="L35">
        <v>2.495034</v>
      </c>
      <c r="M35">
        <v>2.5016949999999998</v>
      </c>
      <c r="O35">
        <v>2.4127200000000002</v>
      </c>
      <c r="P35">
        <v>2.4483890000000001</v>
      </c>
      <c r="Q35">
        <v>2.4791910000000001</v>
      </c>
      <c r="R35">
        <v>2.4764439999999999</v>
      </c>
      <c r="S35">
        <v>2.4800939999999998</v>
      </c>
      <c r="U35">
        <v>1.6145799999999999</v>
      </c>
      <c r="V35">
        <v>1.7021409999999999</v>
      </c>
      <c r="W35">
        <v>1.8641730000000001</v>
      </c>
      <c r="X35">
        <v>2.101318</v>
      </c>
      <c r="Y35">
        <v>2.2227229999999998</v>
      </c>
    </row>
    <row r="36" spans="1:25">
      <c r="A36">
        <v>5.8</v>
      </c>
      <c r="C36">
        <v>1.9774890000000001</v>
      </c>
      <c r="D36">
        <v>2.088301</v>
      </c>
      <c r="E36">
        <v>2.212818</v>
      </c>
      <c r="F36">
        <v>2.2449249999999998</v>
      </c>
      <c r="G36">
        <v>2.23231</v>
      </c>
      <c r="I36">
        <v>2.3168899999999999</v>
      </c>
      <c r="J36">
        <v>2.4179780000000002</v>
      </c>
      <c r="K36">
        <v>2.5057309999999999</v>
      </c>
      <c r="L36">
        <v>2.523174</v>
      </c>
      <c r="M36">
        <v>2.5234999999999999</v>
      </c>
      <c r="O36">
        <v>2.4193929999999999</v>
      </c>
      <c r="P36">
        <v>2.455063</v>
      </c>
      <c r="Q36">
        <v>2.4874320000000001</v>
      </c>
      <c r="R36">
        <v>2.4892050000000001</v>
      </c>
      <c r="S36">
        <v>2.4971489999999998</v>
      </c>
      <c r="U36">
        <v>1.624082</v>
      </c>
      <c r="V36">
        <v>1.6919519999999999</v>
      </c>
      <c r="W36">
        <v>1.832049</v>
      </c>
      <c r="X36">
        <v>2.074192</v>
      </c>
      <c r="Y36">
        <v>2.218226</v>
      </c>
    </row>
    <row r="37" spans="1:25">
      <c r="A37">
        <v>6.16</v>
      </c>
      <c r="C37">
        <v>2.0238149999999999</v>
      </c>
      <c r="D37">
        <v>2.1333880000000001</v>
      </c>
      <c r="E37">
        <v>2.2556729999999998</v>
      </c>
      <c r="F37">
        <v>2.2837779999999999</v>
      </c>
      <c r="G37">
        <v>2.2659280000000002</v>
      </c>
      <c r="I37">
        <v>2.34388</v>
      </c>
      <c r="J37">
        <v>2.4415740000000001</v>
      </c>
      <c r="K37">
        <v>2.5295679999999998</v>
      </c>
      <c r="L37">
        <v>2.547561</v>
      </c>
      <c r="M37">
        <v>2.5428250000000001</v>
      </c>
      <c r="O37">
        <v>2.42008</v>
      </c>
      <c r="P37">
        <v>2.4560740000000001</v>
      </c>
      <c r="Q37">
        <v>2.4906290000000002</v>
      </c>
      <c r="R37">
        <v>2.4978790000000002</v>
      </c>
      <c r="S37">
        <v>2.510891</v>
      </c>
      <c r="U37">
        <v>1.62869</v>
      </c>
      <c r="V37">
        <v>1.67906</v>
      </c>
      <c r="W37">
        <v>1.7996780000000001</v>
      </c>
      <c r="X37">
        <v>2.0432969999999999</v>
      </c>
      <c r="Y37">
        <v>2.205263</v>
      </c>
    </row>
    <row r="38" spans="1:25">
      <c r="A38">
        <v>6.52</v>
      </c>
      <c r="C38">
        <v>2.065423</v>
      </c>
      <c r="D38">
        <v>2.1740029999999999</v>
      </c>
      <c r="E38">
        <v>2.294441</v>
      </c>
      <c r="F38">
        <v>2.3192430000000002</v>
      </c>
      <c r="G38">
        <v>2.2965800000000001</v>
      </c>
      <c r="I38">
        <v>2.3649450000000001</v>
      </c>
      <c r="J38">
        <v>2.4588920000000001</v>
      </c>
      <c r="K38">
        <v>2.547885</v>
      </c>
      <c r="L38">
        <v>2.5686900000000001</v>
      </c>
      <c r="M38">
        <v>2.5601219999999998</v>
      </c>
      <c r="O38">
        <v>2.4163619999999999</v>
      </c>
      <c r="P38">
        <v>2.4528829999999999</v>
      </c>
      <c r="Q38">
        <v>2.489789</v>
      </c>
      <c r="R38">
        <v>2.5030070000000002</v>
      </c>
      <c r="S38">
        <v>2.5216229999999999</v>
      </c>
      <c r="U38">
        <v>1.6289720000000001</v>
      </c>
      <c r="V38">
        <v>1.6648769999999999</v>
      </c>
      <c r="W38">
        <v>1.769326</v>
      </c>
      <c r="X38">
        <v>2.0109059999999999</v>
      </c>
      <c r="Y38">
        <v>2.1854580000000001</v>
      </c>
    </row>
    <row r="39" spans="1:25">
      <c r="A39">
        <v>6.88</v>
      </c>
      <c r="C39">
        <v>2.1024729999999998</v>
      </c>
      <c r="D39">
        <v>2.2102360000000001</v>
      </c>
      <c r="E39">
        <v>2.329142</v>
      </c>
      <c r="F39">
        <v>2.351451</v>
      </c>
      <c r="G39">
        <v>2.3246060000000002</v>
      </c>
      <c r="I39">
        <v>2.3808560000000001</v>
      </c>
      <c r="J39">
        <v>2.4707910000000002</v>
      </c>
      <c r="K39">
        <v>2.5612520000000001</v>
      </c>
      <c r="L39">
        <v>2.5867640000000001</v>
      </c>
      <c r="M39">
        <v>2.5756679999999998</v>
      </c>
      <c r="O39">
        <v>2.409259</v>
      </c>
      <c r="P39">
        <v>2.4466039999999998</v>
      </c>
      <c r="Q39">
        <v>2.4855849999999999</v>
      </c>
      <c r="R39">
        <v>2.5046780000000002</v>
      </c>
      <c r="S39">
        <v>2.529296</v>
      </c>
      <c r="U39">
        <v>1.625294</v>
      </c>
      <c r="V39">
        <v>1.650164</v>
      </c>
      <c r="W39">
        <v>1.741946</v>
      </c>
      <c r="X39">
        <v>1.978469</v>
      </c>
      <c r="Y39">
        <v>2.1607859999999999</v>
      </c>
    </row>
    <row r="40" spans="1:25">
      <c r="A40">
        <v>7.24</v>
      </c>
      <c r="C40">
        <v>2.1351200000000001</v>
      </c>
      <c r="D40">
        <v>2.242159</v>
      </c>
      <c r="E40">
        <v>2.3597739999999998</v>
      </c>
      <c r="F40">
        <v>2.3805079999999998</v>
      </c>
      <c r="G40">
        <v>2.3503289999999999</v>
      </c>
      <c r="I40">
        <v>2.3923640000000002</v>
      </c>
      <c r="J40">
        <v>2.4781140000000001</v>
      </c>
      <c r="K40">
        <v>2.5702219999999998</v>
      </c>
      <c r="L40">
        <v>2.6019610000000002</v>
      </c>
      <c r="M40">
        <v>2.5897269999999999</v>
      </c>
      <c r="O40">
        <v>2.3997380000000001</v>
      </c>
      <c r="P40">
        <v>2.4382990000000002</v>
      </c>
      <c r="Q40">
        <v>2.4786549999999998</v>
      </c>
      <c r="R40">
        <v>2.5029590000000002</v>
      </c>
      <c r="S40">
        <v>2.533849</v>
      </c>
      <c r="U40">
        <v>1.618023</v>
      </c>
      <c r="V40">
        <v>1.635613</v>
      </c>
      <c r="W40">
        <v>1.71834</v>
      </c>
      <c r="X40">
        <v>1.9473240000000001</v>
      </c>
      <c r="Y40">
        <v>2.133222</v>
      </c>
    </row>
    <row r="41" spans="1:25">
      <c r="A41">
        <v>7.6</v>
      </c>
      <c r="C41">
        <v>2.1635559999999998</v>
      </c>
      <c r="D41">
        <v>2.269819</v>
      </c>
      <c r="E41">
        <v>2.3862369999999999</v>
      </c>
      <c r="F41">
        <v>2.4063690000000002</v>
      </c>
      <c r="G41">
        <v>2.3739669999999999</v>
      </c>
      <c r="I41">
        <v>2.4000499999999998</v>
      </c>
      <c r="J41">
        <v>2.481595</v>
      </c>
      <c r="K41">
        <v>2.575259</v>
      </c>
      <c r="L41">
        <v>2.6143589999999999</v>
      </c>
      <c r="M41">
        <v>2.6025559999999999</v>
      </c>
      <c r="O41">
        <v>2.388522</v>
      </c>
      <c r="P41">
        <v>2.4286840000000001</v>
      </c>
      <c r="Q41">
        <v>2.469468</v>
      </c>
      <c r="R41">
        <v>2.4979209999999998</v>
      </c>
      <c r="S41">
        <v>2.5352510000000001</v>
      </c>
      <c r="U41">
        <v>1.607656</v>
      </c>
      <c r="V41">
        <v>1.62154</v>
      </c>
      <c r="W41">
        <v>1.698404</v>
      </c>
      <c r="X41">
        <v>1.9180539999999999</v>
      </c>
      <c r="Y41">
        <v>2.1045250000000002</v>
      </c>
    </row>
    <row r="42" spans="1:25">
      <c r="A42">
        <v>7.96</v>
      </c>
      <c r="C42">
        <v>2.1879949999999999</v>
      </c>
      <c r="D42">
        <v>2.2932459999999999</v>
      </c>
      <c r="E42">
        <v>2.4083700000000001</v>
      </c>
      <c r="F42">
        <v>2.4288910000000001</v>
      </c>
      <c r="G42">
        <v>2.3956719999999998</v>
      </c>
      <c r="I42">
        <v>2.4043899999999998</v>
      </c>
      <c r="J42">
        <v>2.4818989999999999</v>
      </c>
      <c r="K42">
        <v>2.5767639999999998</v>
      </c>
      <c r="L42">
        <v>2.6239729999999999</v>
      </c>
      <c r="M42">
        <v>2.6144069999999999</v>
      </c>
      <c r="O42">
        <v>2.3761730000000001</v>
      </c>
      <c r="P42">
        <v>2.4182489999999999</v>
      </c>
      <c r="Q42">
        <v>2.45838</v>
      </c>
      <c r="R42">
        <v>2.4896389999999999</v>
      </c>
      <c r="S42">
        <v>2.5334940000000001</v>
      </c>
      <c r="U42">
        <v>1.594776</v>
      </c>
      <c r="V42">
        <v>1.608023</v>
      </c>
      <c r="W42">
        <v>1.681446</v>
      </c>
      <c r="X42">
        <v>1.8907529999999999</v>
      </c>
      <c r="Y42">
        <v>2.0763150000000001</v>
      </c>
    </row>
    <row r="43" spans="1:25">
      <c r="A43">
        <v>8.32</v>
      </c>
      <c r="C43">
        <v>2.2086589999999999</v>
      </c>
      <c r="D43">
        <v>2.3124859999999998</v>
      </c>
      <c r="E43">
        <v>2.4260280000000001</v>
      </c>
      <c r="F43">
        <v>2.4479340000000001</v>
      </c>
      <c r="G43">
        <v>2.4155799999999998</v>
      </c>
      <c r="I43">
        <v>2.4058269999999999</v>
      </c>
      <c r="J43">
        <v>2.4796429999999998</v>
      </c>
      <c r="K43">
        <v>2.5751029999999999</v>
      </c>
      <c r="L43">
        <v>2.6308020000000001</v>
      </c>
      <c r="M43">
        <v>2.6255039999999998</v>
      </c>
      <c r="O43">
        <v>2.3632339999999998</v>
      </c>
      <c r="P43">
        <v>2.407419</v>
      </c>
      <c r="Q43">
        <v>2.4457309999999999</v>
      </c>
      <c r="R43">
        <v>2.478243</v>
      </c>
      <c r="S43">
        <v>2.5286170000000001</v>
      </c>
      <c r="U43">
        <v>1.5799700000000001</v>
      </c>
      <c r="V43">
        <v>1.595105</v>
      </c>
      <c r="W43">
        <v>1.6667650000000001</v>
      </c>
      <c r="X43">
        <v>1.8654580000000001</v>
      </c>
      <c r="Y43">
        <v>2.0500409999999998</v>
      </c>
    </row>
    <row r="44" spans="1:25">
      <c r="A44">
        <v>8.68</v>
      </c>
      <c r="C44">
        <v>2.2258010000000001</v>
      </c>
      <c r="D44">
        <v>2.327674</v>
      </c>
      <c r="E44">
        <v>2.4391579999999999</v>
      </c>
      <c r="F44">
        <v>2.4633910000000001</v>
      </c>
      <c r="G44">
        <v>2.4337490000000002</v>
      </c>
      <c r="I44">
        <v>2.4046669999999999</v>
      </c>
      <c r="J44">
        <v>2.4751789999999998</v>
      </c>
      <c r="K44">
        <v>2.5704400000000001</v>
      </c>
      <c r="L44">
        <v>2.6347589999999999</v>
      </c>
      <c r="M44">
        <v>2.6359059999999999</v>
      </c>
      <c r="O44">
        <v>2.3501479999999999</v>
      </c>
      <c r="P44">
        <v>2.39628</v>
      </c>
      <c r="Q44">
        <v>2.4317690000000001</v>
      </c>
      <c r="R44">
        <v>2.464175</v>
      </c>
      <c r="S44">
        <v>2.520915</v>
      </c>
      <c r="U44">
        <v>1.5638479999999999</v>
      </c>
      <c r="V44">
        <v>1.582687</v>
      </c>
      <c r="W44">
        <v>1.653648</v>
      </c>
      <c r="X44">
        <v>1.8419190000000001</v>
      </c>
      <c r="Y44">
        <v>2.0262159999999998</v>
      </c>
    </row>
    <row r="45" spans="1:25">
      <c r="A45">
        <v>9.0399999999999991</v>
      </c>
      <c r="C45">
        <v>2.239684</v>
      </c>
      <c r="D45">
        <v>2.3389769999999999</v>
      </c>
      <c r="E45">
        <v>2.4477389999999999</v>
      </c>
      <c r="F45">
        <v>2.4751639999999999</v>
      </c>
      <c r="G45">
        <v>2.4502069999999998</v>
      </c>
      <c r="I45">
        <v>2.4011629999999999</v>
      </c>
      <c r="J45">
        <v>2.4687679999999999</v>
      </c>
      <c r="K45">
        <v>2.5628730000000002</v>
      </c>
      <c r="L45">
        <v>2.6357300000000001</v>
      </c>
      <c r="M45">
        <v>2.6456170000000001</v>
      </c>
      <c r="O45">
        <v>2.3373200000000001</v>
      </c>
      <c r="P45">
        <v>2.3847990000000001</v>
      </c>
      <c r="Q45">
        <v>2.4167130000000001</v>
      </c>
      <c r="R45">
        <v>2.4479850000000001</v>
      </c>
      <c r="S45">
        <v>2.5107729999999999</v>
      </c>
      <c r="U45">
        <v>1.547026</v>
      </c>
      <c r="V45">
        <v>1.5706169999999999</v>
      </c>
      <c r="W45">
        <v>1.6413819999999999</v>
      </c>
      <c r="X45">
        <v>1.81979</v>
      </c>
      <c r="Y45">
        <v>2.0050279999999998</v>
      </c>
    </row>
    <row r="46" spans="1:25">
      <c r="A46">
        <v>9.4</v>
      </c>
      <c r="C46">
        <v>2.2505869999999999</v>
      </c>
      <c r="D46">
        <v>2.346625</v>
      </c>
      <c r="E46">
        <v>2.4518420000000001</v>
      </c>
      <c r="F46">
        <v>2.4832320000000001</v>
      </c>
      <c r="G46">
        <v>2.4650059999999998</v>
      </c>
      <c r="I46">
        <v>2.3955880000000001</v>
      </c>
      <c r="J46">
        <v>2.4606379999999999</v>
      </c>
      <c r="K46">
        <v>2.5525380000000002</v>
      </c>
      <c r="L46">
        <v>2.6336620000000002</v>
      </c>
      <c r="M46">
        <v>2.6545740000000002</v>
      </c>
      <c r="O46">
        <v>2.3251029999999999</v>
      </c>
      <c r="P46">
        <v>2.3729680000000002</v>
      </c>
      <c r="Q46">
        <v>2.4008080000000001</v>
      </c>
      <c r="R46">
        <v>2.43025</v>
      </c>
      <c r="S46">
        <v>2.4986280000000001</v>
      </c>
      <c r="U46">
        <v>1.5300339999999999</v>
      </c>
      <c r="V46">
        <v>1.5587530000000001</v>
      </c>
      <c r="W46">
        <v>1.6293679999999999</v>
      </c>
      <c r="X46">
        <v>1.79877</v>
      </c>
      <c r="Y46">
        <v>1.986477</v>
      </c>
    </row>
    <row r="47" spans="1:25">
      <c r="A47">
        <v>9.76</v>
      </c>
      <c r="C47">
        <v>2.2588210000000002</v>
      </c>
      <c r="D47">
        <v>2.3510249999999999</v>
      </c>
      <c r="E47">
        <v>2.4517890000000002</v>
      </c>
      <c r="F47">
        <v>2.4878070000000001</v>
      </c>
      <c r="G47">
        <v>2.4782570000000002</v>
      </c>
      <c r="I47">
        <v>2.3882690000000002</v>
      </c>
      <c r="J47">
        <v>2.4509310000000002</v>
      </c>
      <c r="K47">
        <v>2.5396969999999999</v>
      </c>
      <c r="L47">
        <v>2.628692</v>
      </c>
      <c r="M47">
        <v>2.662531</v>
      </c>
      <c r="O47">
        <v>2.313688</v>
      </c>
      <c r="P47">
        <v>2.360852</v>
      </c>
      <c r="Q47">
        <v>2.3843890000000001</v>
      </c>
      <c r="R47">
        <v>2.411629</v>
      </c>
      <c r="S47">
        <v>2.4850560000000002</v>
      </c>
      <c r="U47">
        <v>1.5131490000000001</v>
      </c>
      <c r="V47">
        <v>1.546978</v>
      </c>
      <c r="W47">
        <v>1.6173439999999999</v>
      </c>
      <c r="X47">
        <v>1.778681</v>
      </c>
      <c r="Y47">
        <v>1.9700329999999999</v>
      </c>
    </row>
    <row r="48" spans="1:25">
      <c r="A48">
        <v>10.119999999999999</v>
      </c>
      <c r="C48">
        <v>2.2647080000000002</v>
      </c>
      <c r="D48">
        <v>2.3526189999999998</v>
      </c>
      <c r="E48">
        <v>2.4479549999999999</v>
      </c>
      <c r="F48">
        <v>2.4891420000000002</v>
      </c>
      <c r="G48">
        <v>2.4900829999999998</v>
      </c>
      <c r="I48">
        <v>2.3795410000000001</v>
      </c>
      <c r="J48">
        <v>2.4397739999999999</v>
      </c>
      <c r="K48">
        <v>2.5246330000000001</v>
      </c>
      <c r="L48">
        <v>2.6209920000000002</v>
      </c>
      <c r="M48">
        <v>2.6692079999999998</v>
      </c>
      <c r="O48">
        <v>2.303239</v>
      </c>
      <c r="P48">
        <v>2.3485290000000001</v>
      </c>
      <c r="Q48">
        <v>2.3678059999999999</v>
      </c>
      <c r="R48">
        <v>2.392795</v>
      </c>
      <c r="S48">
        <v>2.4706589999999999</v>
      </c>
      <c r="U48">
        <v>1.496602</v>
      </c>
      <c r="V48">
        <v>1.5351809999999999</v>
      </c>
      <c r="W48">
        <v>1.6051089999999999</v>
      </c>
      <c r="X48">
        <v>1.7593730000000001</v>
      </c>
      <c r="Y48">
        <v>1.955071</v>
      </c>
    </row>
    <row r="49" spans="1:25">
      <c r="A49">
        <v>10.48</v>
      </c>
      <c r="C49">
        <v>2.268583</v>
      </c>
      <c r="D49">
        <v>2.3518970000000001</v>
      </c>
      <c r="E49">
        <v>2.440858</v>
      </c>
      <c r="F49">
        <v>2.4876130000000001</v>
      </c>
      <c r="G49">
        <v>2.5006400000000002</v>
      </c>
      <c r="I49">
        <v>2.369758</v>
      </c>
      <c r="J49">
        <v>2.427384</v>
      </c>
      <c r="K49">
        <v>2.5077989999999999</v>
      </c>
      <c r="L49">
        <v>2.6108750000000001</v>
      </c>
      <c r="M49">
        <v>2.6743519999999998</v>
      </c>
      <c r="O49">
        <v>2.2937850000000002</v>
      </c>
      <c r="P49">
        <v>2.3361420000000002</v>
      </c>
      <c r="Q49">
        <v>2.351423</v>
      </c>
      <c r="R49">
        <v>2.3742700000000001</v>
      </c>
      <c r="S49">
        <v>2.4558659999999999</v>
      </c>
      <c r="U49">
        <v>1.4805280000000001</v>
      </c>
      <c r="V49">
        <v>1.523245</v>
      </c>
      <c r="W49">
        <v>1.5924389999999999</v>
      </c>
      <c r="X49">
        <v>1.7407090000000001</v>
      </c>
      <c r="Y49">
        <v>1.941074</v>
      </c>
    </row>
    <row r="50" spans="1:25">
      <c r="A50">
        <v>10.84</v>
      </c>
      <c r="C50">
        <v>2.2708119999999998</v>
      </c>
      <c r="D50">
        <v>2.3494290000000002</v>
      </c>
      <c r="E50">
        <v>2.4312369999999999</v>
      </c>
      <c r="F50">
        <v>2.4837829999999999</v>
      </c>
      <c r="G50">
        <v>2.5101330000000002</v>
      </c>
      <c r="I50">
        <v>2.359305</v>
      </c>
      <c r="J50">
        <v>2.4141180000000002</v>
      </c>
      <c r="K50">
        <v>2.4899089999999999</v>
      </c>
      <c r="L50">
        <v>2.5988739999999999</v>
      </c>
      <c r="M50">
        <v>2.6777500000000001</v>
      </c>
      <c r="O50">
        <v>2.2851509999999999</v>
      </c>
      <c r="P50">
        <v>2.323931</v>
      </c>
      <c r="Q50">
        <v>2.335629</v>
      </c>
      <c r="R50">
        <v>2.3563540000000001</v>
      </c>
      <c r="S50">
        <v>2.4408430000000001</v>
      </c>
      <c r="U50">
        <v>1.4649129999999999</v>
      </c>
      <c r="V50">
        <v>1.5110520000000001</v>
      </c>
      <c r="W50">
        <v>1.57908</v>
      </c>
      <c r="X50">
        <v>1.7225839999999999</v>
      </c>
      <c r="Y50">
        <v>1.927694</v>
      </c>
    </row>
    <row r="51" spans="1:25">
      <c r="A51">
        <v>11.2</v>
      </c>
      <c r="C51">
        <v>2.27176</v>
      </c>
      <c r="D51">
        <v>2.345783</v>
      </c>
      <c r="E51">
        <v>2.4198460000000002</v>
      </c>
      <c r="F51">
        <v>2.4782299999999999</v>
      </c>
      <c r="G51">
        <v>2.5187719999999998</v>
      </c>
      <c r="I51">
        <v>2.3485559999999999</v>
      </c>
      <c r="J51">
        <v>2.4003389999999998</v>
      </c>
      <c r="K51">
        <v>2.4716840000000002</v>
      </c>
      <c r="L51">
        <v>2.585534</v>
      </c>
      <c r="M51">
        <v>2.6792099999999999</v>
      </c>
      <c r="O51">
        <v>2.2771439999999998</v>
      </c>
      <c r="P51">
        <v>2.3121399999999999</v>
      </c>
      <c r="Q51">
        <v>2.3208030000000002</v>
      </c>
      <c r="R51">
        <v>2.3393109999999999</v>
      </c>
      <c r="S51">
        <v>2.4257270000000002</v>
      </c>
      <c r="U51">
        <v>1.4497310000000001</v>
      </c>
      <c r="V51">
        <v>1.4984850000000001</v>
      </c>
      <c r="W51">
        <v>1.564781</v>
      </c>
      <c r="X51">
        <v>1.7048939999999999</v>
      </c>
      <c r="Y51">
        <v>1.9146049999999999</v>
      </c>
    </row>
    <row r="52" spans="1:25">
      <c r="A52">
        <v>11.56</v>
      </c>
      <c r="C52">
        <v>2.2717429999999998</v>
      </c>
      <c r="D52">
        <v>2.3413930000000001</v>
      </c>
      <c r="E52">
        <v>2.407289</v>
      </c>
      <c r="F52">
        <v>2.471457</v>
      </c>
      <c r="G52">
        <v>2.5267840000000001</v>
      </c>
      <c r="I52">
        <v>2.337755</v>
      </c>
      <c r="J52">
        <v>2.3863430000000001</v>
      </c>
      <c r="K52">
        <v>2.4535909999999999</v>
      </c>
      <c r="L52">
        <v>2.5713050000000002</v>
      </c>
      <c r="M52">
        <v>2.678817</v>
      </c>
      <c r="O52">
        <v>2.2695669999999999</v>
      </c>
      <c r="P52">
        <v>2.3008769999999998</v>
      </c>
      <c r="Q52">
        <v>2.3070819999999999</v>
      </c>
      <c r="R52">
        <v>2.3231760000000001</v>
      </c>
      <c r="S52">
        <v>2.4105569999999998</v>
      </c>
      <c r="U52">
        <v>1.434939</v>
      </c>
      <c r="V52">
        <v>1.4854830000000001</v>
      </c>
      <c r="W52">
        <v>1.5494159999999999</v>
      </c>
      <c r="X52">
        <v>1.6875329999999999</v>
      </c>
      <c r="Y52">
        <v>1.9016599999999999</v>
      </c>
    </row>
    <row r="53" spans="1:25">
      <c r="A53">
        <v>11.92</v>
      </c>
      <c r="C53">
        <v>2.2710409999999999</v>
      </c>
      <c r="D53">
        <v>2.3365749999999998</v>
      </c>
      <c r="E53">
        <v>2.3940459999999999</v>
      </c>
      <c r="F53">
        <v>2.4639039999999999</v>
      </c>
      <c r="G53">
        <v>2.5344129999999998</v>
      </c>
      <c r="I53">
        <v>2.327026</v>
      </c>
      <c r="J53">
        <v>2.3723619999999999</v>
      </c>
      <c r="K53">
        <v>2.43588</v>
      </c>
      <c r="L53">
        <v>2.5565500000000001</v>
      </c>
      <c r="M53">
        <v>2.6768999999999998</v>
      </c>
      <c r="O53">
        <v>2.2622170000000001</v>
      </c>
      <c r="P53">
        <v>2.2901319999999998</v>
      </c>
      <c r="Q53">
        <v>2.2943950000000002</v>
      </c>
      <c r="R53">
        <v>2.307788</v>
      </c>
      <c r="S53">
        <v>2.3952879999999999</v>
      </c>
      <c r="U53">
        <v>1.4204829999999999</v>
      </c>
      <c r="V53">
        <v>1.4720359999999999</v>
      </c>
      <c r="W53">
        <v>1.532969</v>
      </c>
      <c r="X53">
        <v>1.6703889999999999</v>
      </c>
      <c r="Y53">
        <v>1.888863</v>
      </c>
    </row>
    <row r="54" spans="1:25">
      <c r="A54">
        <v>12.28</v>
      </c>
      <c r="C54">
        <v>2.2699189999999998</v>
      </c>
      <c r="D54">
        <v>2.3316189999999999</v>
      </c>
      <c r="E54">
        <v>2.3805589999999999</v>
      </c>
      <c r="F54">
        <v>2.4559790000000001</v>
      </c>
      <c r="G54">
        <v>2.541884</v>
      </c>
      <c r="I54">
        <v>2.3164729999999998</v>
      </c>
      <c r="J54">
        <v>2.3585989999999999</v>
      </c>
      <c r="K54">
        <v>2.418752</v>
      </c>
      <c r="L54">
        <v>2.5416069999999999</v>
      </c>
      <c r="M54">
        <v>2.6737989999999998</v>
      </c>
      <c r="O54">
        <v>2.2549100000000002</v>
      </c>
      <c r="P54">
        <v>2.279881</v>
      </c>
      <c r="Q54">
        <v>2.2826439999999999</v>
      </c>
      <c r="R54">
        <v>2.2929759999999999</v>
      </c>
      <c r="S54">
        <v>2.379883</v>
      </c>
      <c r="U54">
        <v>1.4063049999999999</v>
      </c>
      <c r="V54">
        <v>1.4581489999999999</v>
      </c>
      <c r="W54">
        <v>1.5154570000000001</v>
      </c>
      <c r="X54">
        <v>1.653359</v>
      </c>
      <c r="Y54">
        <v>1.87622</v>
      </c>
    </row>
    <row r="55" spans="1:25">
      <c r="A55">
        <v>12.64</v>
      </c>
      <c r="C55">
        <v>2.268548</v>
      </c>
      <c r="D55">
        <v>2.3266300000000002</v>
      </c>
      <c r="E55">
        <v>2.366994</v>
      </c>
      <c r="F55">
        <v>2.4478749999999998</v>
      </c>
      <c r="G55">
        <v>2.549293</v>
      </c>
      <c r="I55">
        <v>2.3060779999999999</v>
      </c>
      <c r="J55">
        <v>2.3450489999999999</v>
      </c>
      <c r="K55">
        <v>2.40211</v>
      </c>
      <c r="L55">
        <v>2.5266039999999998</v>
      </c>
      <c r="M55">
        <v>2.669896</v>
      </c>
      <c r="O55">
        <v>2.2475890000000001</v>
      </c>
      <c r="P55">
        <v>2.2699919999999998</v>
      </c>
      <c r="Q55">
        <v>2.2715679999999998</v>
      </c>
      <c r="R55">
        <v>2.2785519999999999</v>
      </c>
      <c r="S55">
        <v>2.364366</v>
      </c>
      <c r="U55">
        <v>1.3923220000000001</v>
      </c>
      <c r="V55">
        <v>1.4439340000000001</v>
      </c>
      <c r="W55">
        <v>1.4971540000000001</v>
      </c>
      <c r="X55">
        <v>1.6363909999999999</v>
      </c>
      <c r="Y55">
        <v>1.863694</v>
      </c>
    </row>
    <row r="56" spans="1:25">
      <c r="A56">
        <v>13</v>
      </c>
      <c r="C56">
        <v>2.2670520000000001</v>
      </c>
      <c r="D56">
        <v>2.3216239999999999</v>
      </c>
      <c r="E56">
        <v>2.3533909999999998</v>
      </c>
      <c r="F56">
        <v>2.439683</v>
      </c>
      <c r="G56">
        <v>2.55667</v>
      </c>
      <c r="I56">
        <v>2.2957619999999999</v>
      </c>
      <c r="J56">
        <v>2.3316059999999998</v>
      </c>
      <c r="K56">
        <v>2.3857119999999998</v>
      </c>
      <c r="L56">
        <v>2.511571</v>
      </c>
      <c r="M56">
        <v>2.665591</v>
      </c>
      <c r="O56">
        <v>2.240262</v>
      </c>
      <c r="P56">
        <v>2.260284</v>
      </c>
      <c r="Q56">
        <v>2.2608299999999999</v>
      </c>
      <c r="R56">
        <v>2.2643230000000001</v>
      </c>
      <c r="S56">
        <v>2.348792</v>
      </c>
      <c r="U56">
        <v>1.378436</v>
      </c>
      <c r="V56">
        <v>1.4295549999999999</v>
      </c>
      <c r="W56">
        <v>1.4784550000000001</v>
      </c>
      <c r="X56">
        <v>1.6194519999999999</v>
      </c>
      <c r="Y56">
        <v>1.8512249999999999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S125"/>
  <sheetViews>
    <sheetView tabSelected="1" topLeftCell="A101" zoomScaleNormal="100" workbookViewId="0">
      <selection activeCell="B147" sqref="B147"/>
    </sheetView>
  </sheetViews>
  <sheetFormatPr defaultRowHeight="15"/>
  <cols>
    <col min="1" max="1" width="14.28515625" customWidth="1"/>
    <col min="8" max="8" width="12.140625" customWidth="1"/>
  </cols>
  <sheetData>
    <row r="3" spans="1:26">
      <c r="C3" t="s">
        <v>0</v>
      </c>
      <c r="J3" t="s">
        <v>2</v>
      </c>
      <c r="P3" t="s">
        <v>1</v>
      </c>
      <c r="V3" t="s">
        <v>3</v>
      </c>
    </row>
    <row r="4" spans="1:26">
      <c r="C4">
        <v>1570</v>
      </c>
      <c r="D4">
        <v>1300</v>
      </c>
      <c r="E4">
        <v>900</v>
      </c>
      <c r="F4">
        <v>500</v>
      </c>
      <c r="G4">
        <v>230</v>
      </c>
      <c r="J4">
        <v>1570</v>
      </c>
      <c r="K4">
        <v>1300</v>
      </c>
      <c r="L4">
        <v>900</v>
      </c>
      <c r="M4">
        <v>500</v>
      </c>
      <c r="N4">
        <v>230</v>
      </c>
      <c r="P4">
        <v>1570</v>
      </c>
      <c r="Q4">
        <v>1300</v>
      </c>
      <c r="R4">
        <v>900</v>
      </c>
      <c r="S4">
        <v>500</v>
      </c>
      <c r="T4">
        <v>230</v>
      </c>
      <c r="V4">
        <v>1570</v>
      </c>
      <c r="W4">
        <v>1300</v>
      </c>
      <c r="X4">
        <v>900</v>
      </c>
      <c r="Y4">
        <v>500</v>
      </c>
      <c r="Z4">
        <v>230</v>
      </c>
    </row>
    <row r="6" spans="1:26">
      <c r="A6">
        <v>-5</v>
      </c>
      <c r="C6">
        <v>-1.8496790000000001</v>
      </c>
      <c r="D6">
        <v>-1.908766</v>
      </c>
      <c r="E6">
        <v>-2.0159729999999998</v>
      </c>
      <c r="F6">
        <v>-2.159395</v>
      </c>
      <c r="G6">
        <v>-2.2850100000000002</v>
      </c>
      <c r="I6">
        <v>-5</v>
      </c>
      <c r="J6">
        <v>-2.2626870000000001</v>
      </c>
      <c r="K6">
        <v>-2.3261780000000001</v>
      </c>
      <c r="L6">
        <v>-2.360757</v>
      </c>
      <c r="M6">
        <v>-2.3896030000000001</v>
      </c>
      <c r="N6">
        <v>-2.467152</v>
      </c>
      <c r="P6">
        <v>-2.5723449999999999</v>
      </c>
      <c r="Q6">
        <v>-2.5902799999999999</v>
      </c>
      <c r="R6">
        <v>-2.546157</v>
      </c>
      <c r="S6">
        <v>-2.4623330000000001</v>
      </c>
      <c r="T6">
        <v>-2.4237829999999998</v>
      </c>
      <c r="V6">
        <v>-1.798594</v>
      </c>
      <c r="W6">
        <v>-1.843939</v>
      </c>
      <c r="X6">
        <v>-1.9457679999999999</v>
      </c>
      <c r="Y6">
        <v>-2.1139100000000002</v>
      </c>
      <c r="Z6">
        <v>-2.2116009999999999</v>
      </c>
    </row>
    <row r="7" spans="1:26">
      <c r="A7">
        <v>-4.6399999999999997</v>
      </c>
      <c r="C7">
        <v>-1.7623409999999999</v>
      </c>
      <c r="D7">
        <v>-1.821099</v>
      </c>
      <c r="E7">
        <v>-1.9278010000000001</v>
      </c>
      <c r="F7">
        <v>-2.069423</v>
      </c>
      <c r="G7">
        <v>-2.1937310000000001</v>
      </c>
      <c r="I7">
        <v>-4.6399999999999997</v>
      </c>
      <c r="J7">
        <v>-2.1884109999999999</v>
      </c>
      <c r="K7">
        <v>-2.2517969999999998</v>
      </c>
      <c r="L7">
        <v>-2.290575</v>
      </c>
      <c r="M7">
        <v>-2.330409</v>
      </c>
      <c r="N7">
        <v>-2.4244439999999998</v>
      </c>
      <c r="P7">
        <v>-2.4925959999999998</v>
      </c>
      <c r="Q7">
        <v>-2.5166360000000001</v>
      </c>
      <c r="R7">
        <v>-2.4819960000000001</v>
      </c>
      <c r="S7">
        <v>-2.4114239999999998</v>
      </c>
      <c r="T7">
        <v>-2.389805</v>
      </c>
      <c r="V7">
        <v>-1.7772019999999999</v>
      </c>
      <c r="W7">
        <v>-1.8362719999999999</v>
      </c>
      <c r="X7">
        <v>-1.943468</v>
      </c>
      <c r="Y7">
        <v>-2.0835750000000002</v>
      </c>
      <c r="Z7">
        <v>-2.1507510000000001</v>
      </c>
    </row>
    <row r="8" spans="1:26">
      <c r="A8">
        <v>-4.28</v>
      </c>
      <c r="C8">
        <v>-1.6740820000000001</v>
      </c>
      <c r="D8">
        <v>-1.732445</v>
      </c>
      <c r="E8">
        <v>-1.8384469999999999</v>
      </c>
      <c r="F8">
        <v>-1.978013</v>
      </c>
      <c r="G8">
        <v>-2.100806</v>
      </c>
      <c r="I8">
        <v>-4.28</v>
      </c>
      <c r="J8">
        <v>-2.1128459999999998</v>
      </c>
      <c r="K8">
        <v>-2.1761050000000002</v>
      </c>
      <c r="L8">
        <v>-2.219049</v>
      </c>
      <c r="M8">
        <v>-2.2696689999999999</v>
      </c>
      <c r="N8">
        <v>-2.3795190000000002</v>
      </c>
      <c r="P8">
        <v>-2.4112369999999999</v>
      </c>
      <c r="Q8">
        <v>-2.4411779999999998</v>
      </c>
      <c r="R8">
        <v>-2.41581</v>
      </c>
      <c r="S8">
        <v>-2.3584670000000001</v>
      </c>
      <c r="T8">
        <v>-2.353685</v>
      </c>
      <c r="V8">
        <v>-1.754243</v>
      </c>
      <c r="W8">
        <v>-1.8268219999999999</v>
      </c>
      <c r="X8">
        <v>-1.9391510000000001</v>
      </c>
      <c r="Y8">
        <v>-2.0513430000000001</v>
      </c>
      <c r="Z8">
        <v>-2.0883989999999999</v>
      </c>
    </row>
    <row r="9" spans="1:26">
      <c r="A9">
        <v>-3.92</v>
      </c>
      <c r="C9">
        <v>-1.5839799999999999</v>
      </c>
      <c r="D9">
        <v>-1.6418109999999999</v>
      </c>
      <c r="E9">
        <v>-1.7467250000000001</v>
      </c>
      <c r="F9">
        <v>-1.883723</v>
      </c>
      <c r="G9">
        <v>-2.0045790000000001</v>
      </c>
      <c r="I9">
        <v>-3.92</v>
      </c>
      <c r="J9">
        <v>-2.0347</v>
      </c>
      <c r="K9">
        <v>-2.0977830000000002</v>
      </c>
      <c r="L9">
        <v>-2.1448299999999998</v>
      </c>
      <c r="M9">
        <v>-2.2058239999999998</v>
      </c>
      <c r="N9">
        <v>-2.3301479999999999</v>
      </c>
      <c r="P9">
        <v>-2.3266499999999999</v>
      </c>
      <c r="Q9">
        <v>-2.3620839999999999</v>
      </c>
      <c r="R9">
        <v>-2.3455629999999998</v>
      </c>
      <c r="S9">
        <v>-2.3014049999999999</v>
      </c>
      <c r="T9">
        <v>-2.3132700000000002</v>
      </c>
      <c r="V9">
        <v>-1.7281420000000001</v>
      </c>
      <c r="W9">
        <v>-1.813796</v>
      </c>
      <c r="X9">
        <v>-1.9307879999999999</v>
      </c>
      <c r="Y9">
        <v>-2.0153080000000001</v>
      </c>
      <c r="Z9">
        <v>-2.0230350000000001</v>
      </c>
    </row>
    <row r="10" spans="1:26">
      <c r="A10">
        <v>-3.56</v>
      </c>
      <c r="C10">
        <v>-1.4905729999999999</v>
      </c>
      <c r="D10">
        <v>-1.5476030000000001</v>
      </c>
      <c r="E10">
        <v>-1.6506909999999999</v>
      </c>
      <c r="F10">
        <v>-1.784117</v>
      </c>
      <c r="G10">
        <v>-1.90221</v>
      </c>
      <c r="I10">
        <v>-3.56</v>
      </c>
      <c r="J10">
        <v>-1.951684</v>
      </c>
      <c r="K10">
        <v>-2.0144319999999998</v>
      </c>
      <c r="L10">
        <v>-2.0653000000000001</v>
      </c>
      <c r="M10">
        <v>-2.1357379999999999</v>
      </c>
      <c r="N10">
        <v>-2.2722509999999998</v>
      </c>
      <c r="P10">
        <v>-2.2360869999999999</v>
      </c>
      <c r="Q10">
        <v>-2.2762690000000001</v>
      </c>
      <c r="R10">
        <v>-2.2677969999999998</v>
      </c>
      <c r="S10">
        <v>-2.236453</v>
      </c>
      <c r="T10">
        <v>-2.2643140000000002</v>
      </c>
      <c r="V10">
        <v>-1.6962060000000001</v>
      </c>
      <c r="W10">
        <v>-1.7940210000000001</v>
      </c>
      <c r="X10">
        <v>-1.914728</v>
      </c>
      <c r="Y10">
        <v>-1.972045</v>
      </c>
      <c r="Z10">
        <v>-1.9517819999999999</v>
      </c>
    </row>
    <row r="11" spans="1:26">
      <c r="A11">
        <v>-3.2</v>
      </c>
      <c r="C11">
        <v>-1.3912770000000001</v>
      </c>
      <c r="D11">
        <v>-1.446952</v>
      </c>
      <c r="E11">
        <v>-1.5468139999999999</v>
      </c>
      <c r="F11">
        <v>-1.6746810000000001</v>
      </c>
      <c r="G11">
        <v>-1.788365</v>
      </c>
      <c r="I11">
        <v>-3.2</v>
      </c>
      <c r="J11">
        <v>-1.8594250000000001</v>
      </c>
      <c r="K11">
        <v>-1.921386</v>
      </c>
      <c r="L11">
        <v>-1.9751909999999999</v>
      </c>
      <c r="M11">
        <v>-2.0529579999999998</v>
      </c>
      <c r="N11">
        <v>-2.197867</v>
      </c>
      <c r="P11">
        <v>-2.13442</v>
      </c>
      <c r="Q11">
        <v>-2.1779959999999998</v>
      </c>
      <c r="R11">
        <v>-2.1760649999999999</v>
      </c>
      <c r="S11">
        <v>-2.1562079999999999</v>
      </c>
      <c r="T11">
        <v>-2.1981860000000002</v>
      </c>
      <c r="V11">
        <v>-1.6533910000000001</v>
      </c>
      <c r="W11">
        <v>-1.7614240000000001</v>
      </c>
      <c r="X11">
        <v>-1.8839189999999999</v>
      </c>
      <c r="Y11">
        <v>-1.914949</v>
      </c>
      <c r="Z11">
        <v>-1.8689039999999999</v>
      </c>
    </row>
    <row r="12" spans="1:26">
      <c r="A12">
        <v>-2.84</v>
      </c>
      <c r="C12">
        <v>-1.283382</v>
      </c>
      <c r="D12">
        <v>-1.336849</v>
      </c>
      <c r="E12">
        <v>-1.4313819999999999</v>
      </c>
      <c r="F12">
        <v>-1.5506690000000001</v>
      </c>
      <c r="G12">
        <v>-1.6574340000000001</v>
      </c>
      <c r="I12">
        <v>-2.84</v>
      </c>
      <c r="J12">
        <v>-1.753304</v>
      </c>
      <c r="K12">
        <v>-1.8137080000000001</v>
      </c>
      <c r="L12">
        <v>-1.868914</v>
      </c>
      <c r="M12">
        <v>-1.950626</v>
      </c>
      <c r="N12">
        <v>-2.098563</v>
      </c>
      <c r="P12">
        <v>-2.016254</v>
      </c>
      <c r="Q12">
        <v>-2.0612219999999999</v>
      </c>
      <c r="R12">
        <v>-2.0635699999999999</v>
      </c>
      <c r="S12">
        <v>-2.0528379999999999</v>
      </c>
      <c r="T12">
        <v>-2.1057290000000002</v>
      </c>
      <c r="V12">
        <v>-1.5943860000000001</v>
      </c>
      <c r="W12">
        <v>-1.709592</v>
      </c>
      <c r="X12">
        <v>-1.8309070000000001</v>
      </c>
      <c r="Y12">
        <v>-1.8370379999999999</v>
      </c>
      <c r="Z12">
        <v>-1.768321</v>
      </c>
    </row>
    <row r="13" spans="1:26">
      <c r="A13">
        <v>-2.48</v>
      </c>
      <c r="C13">
        <v>-1.1646799999999999</v>
      </c>
      <c r="D13">
        <v>-1.214761</v>
      </c>
      <c r="E13">
        <v>-1.3012539999999999</v>
      </c>
      <c r="F13">
        <v>-1.408174</v>
      </c>
      <c r="G13">
        <v>-1.5049170000000001</v>
      </c>
      <c r="I13">
        <v>-2.48</v>
      </c>
      <c r="J13">
        <v>-1.629197</v>
      </c>
      <c r="K13">
        <v>-1.686895</v>
      </c>
      <c r="L13">
        <v>-1.741277</v>
      </c>
      <c r="M13">
        <v>-1.8222689999999999</v>
      </c>
      <c r="N13">
        <v>-1.966431</v>
      </c>
      <c r="P13">
        <v>-1.877013</v>
      </c>
      <c r="Q13">
        <v>-1.920776</v>
      </c>
      <c r="R13">
        <v>-1.9243840000000001</v>
      </c>
      <c r="S13">
        <v>-1.919341</v>
      </c>
      <c r="T13">
        <v>-1.9786269999999999</v>
      </c>
      <c r="V13">
        <v>-1.5146569999999999</v>
      </c>
      <c r="W13">
        <v>-1.632911</v>
      </c>
      <c r="X13">
        <v>-1.7491099999999999</v>
      </c>
      <c r="Y13">
        <v>-1.7321230000000001</v>
      </c>
      <c r="Z13">
        <v>-1.644469</v>
      </c>
    </row>
    <row r="14" spans="1:26">
      <c r="A14">
        <v>-2.12</v>
      </c>
      <c r="C14">
        <v>-1.0335479999999999</v>
      </c>
      <c r="D14">
        <v>-1.0787100000000001</v>
      </c>
      <c r="E14">
        <v>-1.153956</v>
      </c>
      <c r="F14">
        <v>-1.244262</v>
      </c>
      <c r="G14">
        <v>-1.3275889999999999</v>
      </c>
      <c r="I14">
        <v>-2.12</v>
      </c>
      <c r="J14">
        <v>-1.4835510000000001</v>
      </c>
      <c r="K14">
        <v>-1.5369489999999999</v>
      </c>
      <c r="L14">
        <v>-1.587553</v>
      </c>
      <c r="M14">
        <v>-1.6618569999999999</v>
      </c>
      <c r="N14">
        <v>-1.7941670000000001</v>
      </c>
      <c r="P14">
        <v>-1.713074</v>
      </c>
      <c r="Q14">
        <v>-1.7524949999999999</v>
      </c>
      <c r="R14">
        <v>-1.7535750000000001</v>
      </c>
      <c r="S14">
        <v>-1.749676</v>
      </c>
      <c r="T14">
        <v>-1.8095349999999999</v>
      </c>
      <c r="V14">
        <v>-1.410568</v>
      </c>
      <c r="W14">
        <v>-1.526691</v>
      </c>
      <c r="X14">
        <v>-1.6329499999999999</v>
      </c>
      <c r="Y14">
        <v>-1.594922</v>
      </c>
      <c r="Z14">
        <v>-1.4923850000000001</v>
      </c>
    </row>
    <row r="15" spans="1:26">
      <c r="A15">
        <v>-1.76</v>
      </c>
      <c r="C15">
        <v>-0.88852799999999998</v>
      </c>
      <c r="D15">
        <v>-0.926898</v>
      </c>
      <c r="E15">
        <v>-0.98724699999999999</v>
      </c>
      <c r="F15">
        <v>-1.056333</v>
      </c>
      <c r="G15">
        <v>-1.1226419999999999</v>
      </c>
      <c r="I15">
        <v>-1.76</v>
      </c>
      <c r="J15">
        <v>-1.3130919999999999</v>
      </c>
      <c r="K15">
        <v>-1.36016</v>
      </c>
      <c r="L15">
        <v>-1.40333</v>
      </c>
      <c r="M15">
        <v>-1.4637819999999999</v>
      </c>
      <c r="N15">
        <v>-1.5750379999999999</v>
      </c>
      <c r="P15">
        <v>-1.5211250000000001</v>
      </c>
      <c r="Q15">
        <v>-1.5525739999999999</v>
      </c>
      <c r="R15">
        <v>-1.546635</v>
      </c>
      <c r="S15">
        <v>-1.5383020000000001</v>
      </c>
      <c r="T15">
        <v>-1.591704</v>
      </c>
      <c r="V15">
        <v>-1.2788109999999999</v>
      </c>
      <c r="W15">
        <v>-1.386649</v>
      </c>
      <c r="X15">
        <v>-1.477314</v>
      </c>
      <c r="Y15">
        <v>-1.4205749999999999</v>
      </c>
      <c r="Z15">
        <v>-1.3074749999999999</v>
      </c>
    </row>
    <row r="16" spans="1:26">
      <c r="A16">
        <v>-1.4</v>
      </c>
      <c r="C16">
        <v>-0.72973600000000005</v>
      </c>
      <c r="D16">
        <v>-0.75930299999999995</v>
      </c>
      <c r="E16">
        <v>-0.80123200000000006</v>
      </c>
      <c r="F16">
        <v>-0.84503700000000004</v>
      </c>
      <c r="G16">
        <v>-0.89126499999999997</v>
      </c>
      <c r="I16">
        <v>-1.4</v>
      </c>
      <c r="J16">
        <v>-1.1173979999999999</v>
      </c>
      <c r="K16">
        <v>-1.1558280000000001</v>
      </c>
      <c r="L16">
        <v>-1.1876089999999999</v>
      </c>
      <c r="M16">
        <v>-1.227085</v>
      </c>
      <c r="N16">
        <v>-1.3085500000000001</v>
      </c>
      <c r="P16">
        <v>-1.300834</v>
      </c>
      <c r="Q16">
        <v>-1.320703</v>
      </c>
      <c r="R16">
        <v>-1.3033239999999999</v>
      </c>
      <c r="S16">
        <v>-1.284904</v>
      </c>
      <c r="T16">
        <v>-1.3246990000000001</v>
      </c>
      <c r="V16">
        <v>-1.1193120000000001</v>
      </c>
      <c r="W16">
        <v>-1.2126410000000001</v>
      </c>
      <c r="X16">
        <v>-1.28186</v>
      </c>
      <c r="Y16">
        <v>-1.208467</v>
      </c>
      <c r="Z16">
        <v>-1.0890789999999999</v>
      </c>
    </row>
    <row r="17" spans="1:26">
      <c r="A17">
        <v>-1.04</v>
      </c>
      <c r="C17">
        <v>-0.55830100000000005</v>
      </c>
      <c r="D17">
        <v>-0.57704500000000003</v>
      </c>
      <c r="E17">
        <v>-0.59752700000000003</v>
      </c>
      <c r="F17">
        <v>-0.61311899999999997</v>
      </c>
      <c r="G17">
        <v>-0.63722199999999996</v>
      </c>
      <c r="I17">
        <v>-1.04</v>
      </c>
      <c r="J17">
        <v>-0.89788900000000005</v>
      </c>
      <c r="K17">
        <v>-0.92520000000000002</v>
      </c>
      <c r="L17">
        <v>-0.94159199999999998</v>
      </c>
      <c r="M17">
        <v>-0.95380299999999996</v>
      </c>
      <c r="N17">
        <v>-0.99823300000000004</v>
      </c>
      <c r="P17">
        <v>-1.0537939999999999</v>
      </c>
      <c r="Q17">
        <v>-1.058827</v>
      </c>
      <c r="R17">
        <v>-1.026157</v>
      </c>
      <c r="S17">
        <v>-0.99253499999999995</v>
      </c>
      <c r="T17">
        <v>-1.0121579999999999</v>
      </c>
      <c r="V17">
        <v>-0.93407799999999996</v>
      </c>
      <c r="W17">
        <v>-1.0071889999999999</v>
      </c>
      <c r="X17">
        <v>-1.0493209999999999</v>
      </c>
      <c r="Y17">
        <v>-0.96072500000000005</v>
      </c>
      <c r="Z17">
        <v>-0.83907500000000002</v>
      </c>
    </row>
    <row r="18" spans="1:26">
      <c r="A18">
        <v>-0.68</v>
      </c>
      <c r="C18">
        <v>-0.375614</v>
      </c>
      <c r="D18">
        <v>-0.38157600000000003</v>
      </c>
      <c r="E18">
        <v>-0.37817099999999998</v>
      </c>
      <c r="F18">
        <v>-0.36388199999999998</v>
      </c>
      <c r="G18">
        <v>-0.36495300000000003</v>
      </c>
      <c r="I18">
        <v>-0.68</v>
      </c>
      <c r="J18">
        <v>-0.65654800000000002</v>
      </c>
      <c r="K18">
        <v>-0.67019300000000004</v>
      </c>
      <c r="L18">
        <v>-0.66735</v>
      </c>
      <c r="M18">
        <v>-0.64718799999999999</v>
      </c>
      <c r="N18">
        <v>-0.64919700000000002</v>
      </c>
      <c r="P18">
        <v>-0.78219399999999994</v>
      </c>
      <c r="Q18">
        <v>-0.76962600000000003</v>
      </c>
      <c r="R18">
        <v>-0.71857899999999997</v>
      </c>
      <c r="S18">
        <v>-0.66551300000000002</v>
      </c>
      <c r="T18">
        <v>-0.65934999999999999</v>
      </c>
      <c r="V18">
        <v>-0.72571200000000002</v>
      </c>
      <c r="W18">
        <v>-0.77356000000000003</v>
      </c>
      <c r="X18">
        <v>-0.78335600000000005</v>
      </c>
      <c r="Y18">
        <v>-0.680481</v>
      </c>
      <c r="Z18">
        <v>-0.56033699999999997</v>
      </c>
    </row>
    <row r="19" spans="1:26">
      <c r="A19">
        <v>-0.32</v>
      </c>
      <c r="C19">
        <v>-0.18445</v>
      </c>
      <c r="D19">
        <v>-0.176091</v>
      </c>
      <c r="E19">
        <v>-0.14744499999999999</v>
      </c>
      <c r="F19">
        <v>-0.103556</v>
      </c>
      <c r="G19">
        <v>-8.2447000000000006E-2</v>
      </c>
      <c r="I19">
        <v>-0.32</v>
      </c>
      <c r="J19">
        <v>-0.39833400000000002</v>
      </c>
      <c r="K19">
        <v>-0.396318</v>
      </c>
      <c r="L19">
        <v>-0.37162899999999999</v>
      </c>
      <c r="M19">
        <v>-0.317021</v>
      </c>
      <c r="N19">
        <v>-0.27502700000000002</v>
      </c>
      <c r="P19">
        <v>-0.49137799999999998</v>
      </c>
      <c r="Q19">
        <v>-0.45968500000000001</v>
      </c>
      <c r="R19">
        <v>-0.38901200000000002</v>
      </c>
      <c r="S19">
        <v>-0.31493300000000002</v>
      </c>
      <c r="T19">
        <v>-0.280306</v>
      </c>
      <c r="V19">
        <v>-0.499948</v>
      </c>
      <c r="W19">
        <v>-0.51890999999999998</v>
      </c>
      <c r="X19">
        <v>-0.49251499999999998</v>
      </c>
      <c r="Y19">
        <v>-0.37624000000000002</v>
      </c>
      <c r="Z19">
        <v>-0.26109500000000002</v>
      </c>
    </row>
    <row r="20" spans="1:26">
      <c r="A20">
        <v>0.04</v>
      </c>
      <c r="C20">
        <v>1.1936E-2</v>
      </c>
      <c r="D20">
        <v>3.5610000000000003E-2</v>
      </c>
      <c r="E20">
        <v>8.9593000000000006E-2</v>
      </c>
      <c r="F20">
        <v>0.160612</v>
      </c>
      <c r="G20">
        <v>0.201075</v>
      </c>
      <c r="I20">
        <v>0.04</v>
      </c>
      <c r="J20">
        <v>-0.129242</v>
      </c>
      <c r="K20">
        <v>-0.110331</v>
      </c>
      <c r="L20">
        <v>-6.2797000000000006E-2</v>
      </c>
      <c r="M20">
        <v>2.4646999999999999E-2</v>
      </c>
      <c r="N20">
        <v>0.107753</v>
      </c>
      <c r="P20">
        <v>-0.18778500000000001</v>
      </c>
      <c r="Q20">
        <v>-0.13694700000000001</v>
      </c>
      <c r="R20">
        <v>-4.7606000000000002E-2</v>
      </c>
      <c r="S20">
        <v>4.5756999999999999E-2</v>
      </c>
      <c r="T20">
        <v>0.107901</v>
      </c>
      <c r="V20">
        <v>-0.263604</v>
      </c>
      <c r="W20">
        <v>-0.251751</v>
      </c>
      <c r="X20">
        <v>-0.18704799999999999</v>
      </c>
      <c r="Y20">
        <v>-5.8375999999999997E-2</v>
      </c>
      <c r="Z20">
        <v>4.8562000000000001E-2</v>
      </c>
    </row>
    <row r="21" spans="1:26">
      <c r="A21">
        <v>0.4</v>
      </c>
      <c r="C21">
        <v>0.21023500000000001</v>
      </c>
      <c r="D21">
        <v>0.24962699999999999</v>
      </c>
      <c r="E21">
        <v>0.32785700000000001</v>
      </c>
      <c r="F21">
        <v>0.421626</v>
      </c>
      <c r="G21">
        <v>0.476941</v>
      </c>
      <c r="I21">
        <v>0.4</v>
      </c>
      <c r="J21">
        <v>0.144562</v>
      </c>
      <c r="K21">
        <v>0.180759</v>
      </c>
      <c r="L21">
        <v>0.250531</v>
      </c>
      <c r="M21">
        <v>0.365921</v>
      </c>
      <c r="N21">
        <v>0.48334100000000002</v>
      </c>
      <c r="P21">
        <v>0.121793</v>
      </c>
      <c r="Q21">
        <v>0.19033600000000001</v>
      </c>
      <c r="R21">
        <v>0.29538700000000001</v>
      </c>
      <c r="S21">
        <v>0.40344600000000003</v>
      </c>
      <c r="T21">
        <v>0.488952</v>
      </c>
      <c r="V21">
        <v>-2.3664999999999999E-2</v>
      </c>
      <c r="W21">
        <v>1.9257E-2</v>
      </c>
      <c r="X21">
        <v>0.12253500000000001</v>
      </c>
      <c r="Y21">
        <v>0.26244200000000001</v>
      </c>
      <c r="Z21">
        <v>0.35846600000000001</v>
      </c>
    </row>
    <row r="22" spans="1:26">
      <c r="A22">
        <v>0.76</v>
      </c>
      <c r="C22">
        <v>0.40697899999999998</v>
      </c>
      <c r="D22">
        <v>0.46179100000000001</v>
      </c>
      <c r="E22">
        <v>0.56217700000000004</v>
      </c>
      <c r="F22">
        <v>0.67321299999999995</v>
      </c>
      <c r="G22">
        <v>0.73805699999999996</v>
      </c>
      <c r="I22">
        <v>0.76</v>
      </c>
      <c r="J22">
        <v>0.41642800000000002</v>
      </c>
      <c r="K22">
        <v>0.46922700000000001</v>
      </c>
      <c r="L22">
        <v>0.559033</v>
      </c>
      <c r="M22">
        <v>0.695357</v>
      </c>
      <c r="N22">
        <v>0.83803799999999995</v>
      </c>
      <c r="P22">
        <v>0.42955500000000002</v>
      </c>
      <c r="Q22">
        <v>0.51302499999999995</v>
      </c>
      <c r="R22">
        <v>0.62942100000000001</v>
      </c>
      <c r="S22">
        <v>0.74598799999999998</v>
      </c>
      <c r="T22">
        <v>0.84870699999999999</v>
      </c>
      <c r="V22">
        <v>0.21241299999999999</v>
      </c>
      <c r="W22">
        <v>0.28501799999999999</v>
      </c>
      <c r="X22">
        <v>0.424987</v>
      </c>
      <c r="Y22">
        <v>0.57469899999999996</v>
      </c>
      <c r="Z22">
        <v>0.65822999999999998</v>
      </c>
    </row>
    <row r="23" spans="1:26">
      <c r="A23">
        <v>1.1200000000000001</v>
      </c>
      <c r="C23">
        <v>0.59867899999999996</v>
      </c>
      <c r="D23">
        <v>0.66789100000000001</v>
      </c>
      <c r="E23">
        <v>0.78738600000000003</v>
      </c>
      <c r="F23">
        <v>0.90925699999999998</v>
      </c>
      <c r="G23">
        <v>0.97765100000000005</v>
      </c>
      <c r="I23">
        <v>1.1200000000000001</v>
      </c>
      <c r="J23">
        <v>0.67963799999999996</v>
      </c>
      <c r="K23">
        <v>0.74724500000000005</v>
      </c>
      <c r="L23">
        <v>0.85329600000000005</v>
      </c>
      <c r="M23">
        <v>1.0016449999999999</v>
      </c>
      <c r="N23">
        <v>1.1586000000000001</v>
      </c>
      <c r="P23">
        <v>0.72753900000000005</v>
      </c>
      <c r="Q23">
        <v>0.82185299999999994</v>
      </c>
      <c r="R23">
        <v>0.94394</v>
      </c>
      <c r="S23">
        <v>1.0614760000000001</v>
      </c>
      <c r="T23">
        <v>1.1735009999999999</v>
      </c>
      <c r="V23">
        <v>0.43711100000000003</v>
      </c>
      <c r="W23">
        <v>0.53639000000000003</v>
      </c>
      <c r="X23">
        <v>0.70896599999999999</v>
      </c>
      <c r="Y23">
        <v>0.86676799999999998</v>
      </c>
      <c r="Z23">
        <v>0.93747199999999997</v>
      </c>
    </row>
    <row r="24" spans="1:26">
      <c r="A24">
        <v>1.48</v>
      </c>
      <c r="C24">
        <v>0.78236899999999998</v>
      </c>
      <c r="D24">
        <v>0.86438999999999999</v>
      </c>
      <c r="E24">
        <v>0.99932100000000001</v>
      </c>
      <c r="F24">
        <v>1.125351</v>
      </c>
      <c r="G24">
        <v>1.1913609999999999</v>
      </c>
      <c r="I24">
        <v>1.48</v>
      </c>
      <c r="J24">
        <v>0.92859400000000003</v>
      </c>
      <c r="K24">
        <v>1.008437</v>
      </c>
      <c r="L24">
        <v>1.1260190000000001</v>
      </c>
      <c r="M24">
        <v>1.2769090000000001</v>
      </c>
      <c r="N24">
        <v>1.436706</v>
      </c>
      <c r="P24">
        <v>1.0087900000000001</v>
      </c>
      <c r="Q24">
        <v>1.1092109999999999</v>
      </c>
      <c r="R24">
        <v>1.230963</v>
      </c>
      <c r="S24">
        <v>1.341839</v>
      </c>
      <c r="T24">
        <v>1.4548270000000001</v>
      </c>
      <c r="V24">
        <v>0.64421499999999998</v>
      </c>
      <c r="W24">
        <v>0.76596200000000003</v>
      </c>
      <c r="X24">
        <v>0.96538800000000002</v>
      </c>
      <c r="Y24">
        <v>1.129551</v>
      </c>
      <c r="Z24">
        <v>1.18849</v>
      </c>
    </row>
    <row r="25" spans="1:26">
      <c r="A25">
        <v>1.84</v>
      </c>
      <c r="C25">
        <v>0.95589100000000005</v>
      </c>
      <c r="D25">
        <v>1.048791</v>
      </c>
      <c r="E25">
        <v>1.1953689999999999</v>
      </c>
      <c r="F25">
        <v>1.319739</v>
      </c>
      <c r="G25">
        <v>1.3785559999999999</v>
      </c>
      <c r="I25">
        <v>1.84</v>
      </c>
      <c r="J25">
        <v>1.1594310000000001</v>
      </c>
      <c r="K25">
        <v>1.24868</v>
      </c>
      <c r="L25">
        <v>1.373175</v>
      </c>
      <c r="M25">
        <v>1.5185869999999999</v>
      </c>
      <c r="N25">
        <v>1.6716629999999999</v>
      </c>
      <c r="P25">
        <v>1.2679119999999999</v>
      </c>
      <c r="Q25">
        <v>1.370071</v>
      </c>
      <c r="R25">
        <v>1.486504</v>
      </c>
      <c r="S25">
        <v>1.5849500000000001</v>
      </c>
      <c r="T25">
        <v>1.6921740000000001</v>
      </c>
      <c r="V25">
        <v>0.82953399999999999</v>
      </c>
      <c r="W25">
        <v>0.96900299999999995</v>
      </c>
      <c r="X25">
        <v>1.188672</v>
      </c>
      <c r="Y25">
        <v>1.3578680000000001</v>
      </c>
      <c r="Z25">
        <v>1.40774</v>
      </c>
    </row>
    <row r="26" spans="1:26">
      <c r="A26">
        <v>2.2000000000000002</v>
      </c>
      <c r="C26">
        <v>1.1172120000000001</v>
      </c>
      <c r="D26">
        <v>1.218755</v>
      </c>
      <c r="E26">
        <v>1.373138</v>
      </c>
      <c r="F26">
        <v>1.4909920000000001</v>
      </c>
      <c r="G26">
        <v>1.539026</v>
      </c>
      <c r="I26">
        <v>2.2000000000000002</v>
      </c>
      <c r="J26">
        <v>1.368547</v>
      </c>
      <c r="K26">
        <v>1.4641789999999999</v>
      </c>
      <c r="L26">
        <v>1.5911789999999999</v>
      </c>
      <c r="M26">
        <v>1.7247479999999999</v>
      </c>
      <c r="N26">
        <v>1.8636189999999999</v>
      </c>
      <c r="P26">
        <v>1.499798</v>
      </c>
      <c r="Q26">
        <v>1.599796</v>
      </c>
      <c r="R26">
        <v>1.7070989999999999</v>
      </c>
      <c r="S26">
        <v>1.789369</v>
      </c>
      <c r="T26">
        <v>1.885896</v>
      </c>
      <c r="V26">
        <v>0.989201</v>
      </c>
      <c r="W26">
        <v>1.141197</v>
      </c>
      <c r="X26">
        <v>1.3737649999999999</v>
      </c>
      <c r="Y26">
        <v>1.5470889999999999</v>
      </c>
      <c r="Z26">
        <v>1.5921940000000001</v>
      </c>
    </row>
    <row r="27" spans="1:26">
      <c r="A27">
        <v>2.56</v>
      </c>
      <c r="C27">
        <v>1.2652380000000001</v>
      </c>
      <c r="D27">
        <v>1.373162</v>
      </c>
      <c r="E27">
        <v>1.531822</v>
      </c>
      <c r="F27">
        <v>1.6394759999999999</v>
      </c>
      <c r="G27">
        <v>1.674339</v>
      </c>
      <c r="I27">
        <v>2.56</v>
      </c>
      <c r="J27">
        <v>1.5543659999999999</v>
      </c>
      <c r="K27">
        <v>1.6535660000000001</v>
      </c>
      <c r="L27">
        <v>1.7793099999999999</v>
      </c>
      <c r="M27">
        <v>1.8965540000000001</v>
      </c>
      <c r="N27">
        <v>2.016032</v>
      </c>
      <c r="P27">
        <v>1.7020379999999999</v>
      </c>
      <c r="Q27">
        <v>1.7968170000000001</v>
      </c>
      <c r="R27">
        <v>1.8925259999999999</v>
      </c>
      <c r="S27">
        <v>1.9567889999999999</v>
      </c>
      <c r="T27">
        <v>2.0395569999999998</v>
      </c>
      <c r="V27">
        <v>1.122039</v>
      </c>
      <c r="W27">
        <v>1.281485</v>
      </c>
      <c r="X27">
        <v>1.5196860000000001</v>
      </c>
      <c r="Y27">
        <v>1.6964680000000001</v>
      </c>
      <c r="Z27">
        <v>1.7416750000000001</v>
      </c>
    </row>
    <row r="28" spans="1:26">
      <c r="A28">
        <v>2.92</v>
      </c>
      <c r="C28">
        <v>1.399694</v>
      </c>
      <c r="D28">
        <v>1.5119530000000001</v>
      </c>
      <c r="E28">
        <v>1.6719809999999999</v>
      </c>
      <c r="F28">
        <v>1.767115</v>
      </c>
      <c r="G28">
        <v>1.7876019999999999</v>
      </c>
      <c r="I28">
        <v>2.92</v>
      </c>
      <c r="J28">
        <v>1.717071</v>
      </c>
      <c r="K28">
        <v>1.8175699999999999</v>
      </c>
      <c r="L28">
        <v>1.9393279999999999</v>
      </c>
      <c r="M28">
        <v>2.0378400000000001</v>
      </c>
      <c r="N28">
        <v>2.135224</v>
      </c>
      <c r="P28">
        <v>1.8745590000000001</v>
      </c>
      <c r="Q28">
        <v>1.9622170000000001</v>
      </c>
      <c r="R28">
        <v>2.0453679999999999</v>
      </c>
      <c r="S28">
        <v>2.0916090000000001</v>
      </c>
      <c r="T28">
        <v>2.1594959999999999</v>
      </c>
      <c r="V28">
        <v>1.2292019999999999</v>
      </c>
      <c r="W28">
        <v>1.3916249999999999</v>
      </c>
      <c r="X28">
        <v>1.628978</v>
      </c>
      <c r="Y28">
        <v>1.8086139999999999</v>
      </c>
      <c r="Z28">
        <v>1.858479</v>
      </c>
    </row>
    <row r="29" spans="1:26">
      <c r="A29">
        <v>3.28</v>
      </c>
      <c r="C29">
        <v>1.520416</v>
      </c>
      <c r="D29">
        <v>1.6351990000000001</v>
      </c>
      <c r="E29">
        <v>1.7943279999999999</v>
      </c>
      <c r="F29">
        <v>1.875937</v>
      </c>
      <c r="G29">
        <v>1.8819699999999999</v>
      </c>
      <c r="I29">
        <v>3.28</v>
      </c>
      <c r="J29">
        <v>1.8570279999999999</v>
      </c>
      <c r="K29">
        <v>1.9571160000000001</v>
      </c>
      <c r="L29">
        <v>2.0731959999999998</v>
      </c>
      <c r="M29">
        <v>2.1525620000000001</v>
      </c>
      <c r="N29">
        <v>2.227522</v>
      </c>
      <c r="P29">
        <v>2.0176240000000001</v>
      </c>
      <c r="Q29">
        <v>2.0973760000000001</v>
      </c>
      <c r="R29">
        <v>2.168415</v>
      </c>
      <c r="S29">
        <v>2.198318</v>
      </c>
      <c r="T29">
        <v>2.2520349999999998</v>
      </c>
      <c r="V29">
        <v>1.312092</v>
      </c>
      <c r="W29">
        <v>1.473657</v>
      </c>
      <c r="X29">
        <v>1.704537</v>
      </c>
      <c r="Y29">
        <v>1.886474</v>
      </c>
      <c r="Z29">
        <v>1.945109</v>
      </c>
    </row>
    <row r="30" spans="1:26">
      <c r="A30">
        <v>3.64</v>
      </c>
      <c r="C30">
        <v>1.6279170000000001</v>
      </c>
      <c r="D30">
        <v>1.7437830000000001</v>
      </c>
      <c r="E30">
        <v>1.900401</v>
      </c>
      <c r="F30">
        <v>1.9684349999999999</v>
      </c>
      <c r="G30">
        <v>1.960596</v>
      </c>
      <c r="I30">
        <v>3.64</v>
      </c>
      <c r="J30">
        <v>1.9756370000000001</v>
      </c>
      <c r="K30">
        <v>2.0741459999999998</v>
      </c>
      <c r="L30">
        <v>2.1838229999999998</v>
      </c>
      <c r="M30">
        <v>2.2449509999999999</v>
      </c>
      <c r="N30">
        <v>2.2985540000000002</v>
      </c>
      <c r="P30">
        <v>2.1335510000000002</v>
      </c>
      <c r="Q30">
        <v>2.2052999999999998</v>
      </c>
      <c r="R30">
        <v>2.2653699999999999</v>
      </c>
      <c r="S30">
        <v>2.2813859999999999</v>
      </c>
      <c r="T30">
        <v>2.3226439999999999</v>
      </c>
      <c r="V30">
        <v>1.3734690000000001</v>
      </c>
      <c r="W30">
        <v>1.531123</v>
      </c>
      <c r="X30">
        <v>1.7511490000000001</v>
      </c>
      <c r="Y30">
        <v>1.934793</v>
      </c>
      <c r="Z30">
        <v>2.0050940000000002</v>
      </c>
    </row>
    <row r="31" spans="1:26">
      <c r="A31">
        <v>4</v>
      </c>
      <c r="C31">
        <v>1.7230350000000001</v>
      </c>
      <c r="D31">
        <v>1.8389709999999999</v>
      </c>
      <c r="E31">
        <v>1.992132</v>
      </c>
      <c r="F31">
        <v>2.0473159999999999</v>
      </c>
      <c r="G31">
        <v>2.0266310000000001</v>
      </c>
      <c r="I31">
        <v>4</v>
      </c>
      <c r="J31">
        <v>2.074789</v>
      </c>
      <c r="K31">
        <v>2.1710910000000001</v>
      </c>
      <c r="L31">
        <v>2.2745730000000002</v>
      </c>
      <c r="M31">
        <v>2.3193649999999999</v>
      </c>
      <c r="N31">
        <v>2.353615</v>
      </c>
      <c r="P31">
        <v>2.2256330000000002</v>
      </c>
      <c r="Q31">
        <v>2.2897799999999999</v>
      </c>
      <c r="R31">
        <v>2.340373</v>
      </c>
      <c r="S31">
        <v>2.3452769999999998</v>
      </c>
      <c r="T31">
        <v>2.376385</v>
      </c>
      <c r="V31">
        <v>1.416744</v>
      </c>
      <c r="W31">
        <v>1.5682780000000001</v>
      </c>
      <c r="X31">
        <v>1.7745</v>
      </c>
      <c r="Y31">
        <v>1.9591730000000001</v>
      </c>
      <c r="Z31">
        <v>2.0424479999999998</v>
      </c>
    </row>
    <row r="32" spans="1:26">
      <c r="A32">
        <v>4.3600000000000003</v>
      </c>
      <c r="C32">
        <v>1.8066340000000001</v>
      </c>
      <c r="D32">
        <v>1.922023</v>
      </c>
      <c r="E32">
        <v>2.0713840000000001</v>
      </c>
      <c r="F32">
        <v>2.1151300000000002</v>
      </c>
      <c r="G32">
        <v>2.0830160000000002</v>
      </c>
      <c r="I32">
        <v>4.3600000000000003</v>
      </c>
      <c r="J32">
        <v>2.15639</v>
      </c>
      <c r="K32">
        <v>2.2503090000000001</v>
      </c>
      <c r="L32">
        <v>2.348633</v>
      </c>
      <c r="M32">
        <v>2.379864</v>
      </c>
      <c r="N32">
        <v>2.3975249999999999</v>
      </c>
      <c r="P32">
        <v>2.2971020000000002</v>
      </c>
      <c r="Q32">
        <v>2.3544860000000001</v>
      </c>
      <c r="R32">
        <v>2.3973490000000002</v>
      </c>
      <c r="S32">
        <v>2.3941110000000001</v>
      </c>
      <c r="T32">
        <v>2.417862</v>
      </c>
      <c r="V32">
        <v>1.4451579999999999</v>
      </c>
      <c r="W32">
        <v>1.5891960000000001</v>
      </c>
      <c r="X32">
        <v>1.780065</v>
      </c>
      <c r="Y32">
        <v>1.9650300000000001</v>
      </c>
      <c r="Z32">
        <v>2.0611429999999999</v>
      </c>
    </row>
    <row r="33" spans="1:26">
      <c r="A33">
        <v>4.72</v>
      </c>
      <c r="C33">
        <v>1.879696</v>
      </c>
      <c r="D33">
        <v>1.994173</v>
      </c>
      <c r="E33">
        <v>2.1397140000000001</v>
      </c>
      <c r="F33">
        <v>2.1737760000000002</v>
      </c>
      <c r="G33">
        <v>2.1318609999999998</v>
      </c>
      <c r="I33">
        <v>4.72</v>
      </c>
      <c r="J33">
        <v>2.2223799999999998</v>
      </c>
      <c r="K33">
        <v>2.3138830000000001</v>
      </c>
      <c r="L33">
        <v>2.4084840000000001</v>
      </c>
      <c r="M33">
        <v>2.4293070000000001</v>
      </c>
      <c r="N33">
        <v>2.4332159999999998</v>
      </c>
      <c r="P33">
        <v>2.3509030000000002</v>
      </c>
      <c r="Q33">
        <v>2.4026200000000002</v>
      </c>
      <c r="R33">
        <v>2.4393639999999999</v>
      </c>
      <c r="S33">
        <v>2.430644</v>
      </c>
      <c r="T33">
        <v>2.449856</v>
      </c>
      <c r="V33">
        <v>1.4612769999999999</v>
      </c>
      <c r="W33">
        <v>1.597216</v>
      </c>
      <c r="X33">
        <v>1.7724420000000001</v>
      </c>
      <c r="Y33">
        <v>1.957012</v>
      </c>
      <c r="Z33">
        <v>2.0649690000000001</v>
      </c>
    </row>
    <row r="34" spans="1:26">
      <c r="A34">
        <v>5.08</v>
      </c>
      <c r="C34">
        <v>1.9432309999999999</v>
      </c>
      <c r="D34">
        <v>2.0566490000000002</v>
      </c>
      <c r="E34">
        <v>2.198604</v>
      </c>
      <c r="F34">
        <v>2.2249889999999999</v>
      </c>
      <c r="G34">
        <v>2.175065</v>
      </c>
      <c r="I34">
        <v>5.08</v>
      </c>
      <c r="J34">
        <v>2.2747109999999999</v>
      </c>
      <c r="K34">
        <v>2.3638210000000002</v>
      </c>
      <c r="L34">
        <v>2.456426</v>
      </c>
      <c r="M34">
        <v>2.4702510000000002</v>
      </c>
      <c r="N34">
        <v>2.4631460000000001</v>
      </c>
      <c r="P34">
        <v>2.389907</v>
      </c>
      <c r="Q34">
        <v>2.4372549999999999</v>
      </c>
      <c r="R34">
        <v>2.4692599999999998</v>
      </c>
      <c r="S34">
        <v>2.4572859999999999</v>
      </c>
      <c r="T34">
        <v>2.4746920000000001</v>
      </c>
      <c r="V34">
        <v>1.4674910000000001</v>
      </c>
      <c r="W34">
        <v>1.5954870000000001</v>
      </c>
      <c r="X34">
        <v>1.7560070000000001</v>
      </c>
      <c r="Y34">
        <v>1.9395720000000001</v>
      </c>
      <c r="Z34">
        <v>2.0576660000000002</v>
      </c>
    </row>
    <row r="35" spans="1:26">
      <c r="A35">
        <v>5.44</v>
      </c>
      <c r="C35">
        <v>1.9981899999999999</v>
      </c>
      <c r="D35">
        <v>2.1105230000000001</v>
      </c>
      <c r="E35">
        <v>2.2492589999999999</v>
      </c>
      <c r="F35">
        <v>2.2701440000000002</v>
      </c>
      <c r="G35">
        <v>2.2141479999999998</v>
      </c>
      <c r="I35">
        <v>5.44</v>
      </c>
      <c r="J35">
        <v>2.3153069999999998</v>
      </c>
      <c r="K35">
        <v>2.402002</v>
      </c>
      <c r="L35">
        <v>2.4943960000000001</v>
      </c>
      <c r="M35">
        <v>2.504734</v>
      </c>
      <c r="N35">
        <v>2.4892859999999999</v>
      </c>
      <c r="P35">
        <v>2.4163190000000001</v>
      </c>
      <c r="Q35">
        <v>2.4608759999999998</v>
      </c>
      <c r="R35">
        <v>2.4893860000000001</v>
      </c>
      <c r="S35">
        <v>2.4760300000000002</v>
      </c>
      <c r="T35">
        <v>2.4942660000000001</v>
      </c>
      <c r="V35">
        <v>1.465829</v>
      </c>
      <c r="W35">
        <v>1.5867230000000001</v>
      </c>
      <c r="X35">
        <v>1.7344889999999999</v>
      </c>
      <c r="Y35">
        <v>1.9164950000000001</v>
      </c>
      <c r="Z35">
        <v>2.0425800000000001</v>
      </c>
    </row>
    <row r="36" spans="1:26">
      <c r="A36">
        <v>5.8</v>
      </c>
      <c r="C36">
        <v>2.0454059999999998</v>
      </c>
      <c r="D36">
        <v>2.1565470000000002</v>
      </c>
      <c r="E36">
        <v>2.2923049999999998</v>
      </c>
      <c r="F36">
        <v>2.3098589999999999</v>
      </c>
      <c r="G36">
        <v>2.249835</v>
      </c>
      <c r="I36">
        <v>5.8</v>
      </c>
      <c r="J36">
        <v>2.346031</v>
      </c>
      <c r="K36">
        <v>2.4300229999999998</v>
      </c>
      <c r="L36">
        <v>2.5235690000000002</v>
      </c>
      <c r="M36">
        <v>2.5337109999999998</v>
      </c>
      <c r="N36">
        <v>2.512588</v>
      </c>
      <c r="P36">
        <v>2.4309479999999999</v>
      </c>
      <c r="Q36">
        <v>2.4747240000000001</v>
      </c>
      <c r="R36">
        <v>2.5010379999999999</v>
      </c>
      <c r="S36">
        <v>2.4879980000000002</v>
      </c>
      <c r="T36">
        <v>2.5095839999999998</v>
      </c>
      <c r="V36">
        <v>1.457562</v>
      </c>
      <c r="W36">
        <v>1.5727260000000001</v>
      </c>
      <c r="X36">
        <v>1.7102550000000001</v>
      </c>
      <c r="Y36">
        <v>1.8901680000000001</v>
      </c>
      <c r="Z36">
        <v>2.0222319999999998</v>
      </c>
    </row>
    <row r="37" spans="1:26">
      <c r="A37">
        <v>6.16</v>
      </c>
      <c r="C37">
        <v>2.085693</v>
      </c>
      <c r="D37">
        <v>2.1954319999999998</v>
      </c>
      <c r="E37">
        <v>2.328287</v>
      </c>
      <c r="F37">
        <v>2.344649</v>
      </c>
      <c r="G37">
        <v>2.2827440000000001</v>
      </c>
      <c r="I37">
        <v>6.16</v>
      </c>
      <c r="J37">
        <v>2.3687290000000001</v>
      </c>
      <c r="K37">
        <v>2.4494440000000002</v>
      </c>
      <c r="L37">
        <v>2.5450189999999999</v>
      </c>
      <c r="M37">
        <v>2.5579869999999998</v>
      </c>
      <c r="N37">
        <v>2.5338609999999999</v>
      </c>
      <c r="P37">
        <v>2.4344229999999998</v>
      </c>
      <c r="Q37">
        <v>2.4798710000000002</v>
      </c>
      <c r="R37">
        <v>2.5053749999999999</v>
      </c>
      <c r="S37">
        <v>2.4941960000000001</v>
      </c>
      <c r="T37">
        <v>2.521528</v>
      </c>
      <c r="V37">
        <v>1.4438629999999999</v>
      </c>
      <c r="W37">
        <v>1.555172</v>
      </c>
      <c r="X37">
        <v>1.6854800000000001</v>
      </c>
      <c r="Y37">
        <v>1.8627750000000001</v>
      </c>
      <c r="Z37">
        <v>1.999012</v>
      </c>
    </row>
    <row r="38" spans="1:26">
      <c r="A38">
        <v>6.52</v>
      </c>
      <c r="C38">
        <v>2.1197560000000002</v>
      </c>
      <c r="D38">
        <v>2.2277689999999999</v>
      </c>
      <c r="E38">
        <v>2.3575919999999999</v>
      </c>
      <c r="F38">
        <v>2.374784</v>
      </c>
      <c r="G38">
        <v>2.3132389999999998</v>
      </c>
      <c r="I38">
        <v>6.52</v>
      </c>
      <c r="J38">
        <v>2.3850009999999999</v>
      </c>
      <c r="K38">
        <v>2.4616690000000001</v>
      </c>
      <c r="L38">
        <v>2.5596130000000001</v>
      </c>
      <c r="M38">
        <v>2.5780430000000001</v>
      </c>
      <c r="N38">
        <v>2.5535580000000002</v>
      </c>
      <c r="P38">
        <v>2.4272269999999998</v>
      </c>
      <c r="Q38">
        <v>2.4769779999999999</v>
      </c>
      <c r="R38">
        <v>2.503231</v>
      </c>
      <c r="S38">
        <v>2.495482</v>
      </c>
      <c r="T38">
        <v>2.530735</v>
      </c>
      <c r="V38">
        <v>1.4258690000000001</v>
      </c>
      <c r="W38">
        <v>1.535444</v>
      </c>
      <c r="X38">
        <v>1.6616489999999999</v>
      </c>
      <c r="Y38">
        <v>1.8357650000000001</v>
      </c>
      <c r="Z38">
        <v>1.9746319999999999</v>
      </c>
    </row>
    <row r="39" spans="1:26">
      <c r="A39">
        <v>6.88</v>
      </c>
      <c r="C39">
        <v>2.1481759999999999</v>
      </c>
      <c r="D39">
        <v>2.2540170000000002</v>
      </c>
      <c r="E39">
        <v>2.3804180000000001</v>
      </c>
      <c r="F39">
        <v>2.4002520000000001</v>
      </c>
      <c r="G39">
        <v>2.3413879999999998</v>
      </c>
      <c r="I39">
        <v>6.88</v>
      </c>
      <c r="J39">
        <v>2.396163</v>
      </c>
      <c r="K39">
        <v>2.4679190000000002</v>
      </c>
      <c r="L39">
        <v>2.5679850000000002</v>
      </c>
      <c r="M39">
        <v>2.5939800000000002</v>
      </c>
      <c r="N39">
        <v>2.5717219999999998</v>
      </c>
      <c r="P39">
        <v>2.4096760000000002</v>
      </c>
      <c r="Q39">
        <v>2.4662329999999999</v>
      </c>
      <c r="R39">
        <v>2.495072</v>
      </c>
      <c r="S39">
        <v>2.4925419999999998</v>
      </c>
      <c r="T39">
        <v>2.5375519999999998</v>
      </c>
      <c r="V39">
        <v>1.4046749999999999</v>
      </c>
      <c r="W39">
        <v>1.514591</v>
      </c>
      <c r="X39">
        <v>1.639453</v>
      </c>
      <c r="Y39">
        <v>1.8097350000000001</v>
      </c>
      <c r="Z39">
        <v>1.9500059999999999</v>
      </c>
    </row>
    <row r="40" spans="1:26">
      <c r="A40">
        <v>7.24</v>
      </c>
      <c r="C40">
        <v>2.171516</v>
      </c>
      <c r="D40">
        <v>2.2746270000000002</v>
      </c>
      <c r="E40">
        <v>2.3969670000000001</v>
      </c>
      <c r="F40">
        <v>2.4210280000000002</v>
      </c>
      <c r="G40">
        <v>2.3672390000000001</v>
      </c>
      <c r="I40">
        <v>7.24</v>
      </c>
      <c r="J40">
        <v>2.403451</v>
      </c>
      <c r="K40">
        <v>2.4693719999999999</v>
      </c>
      <c r="L40">
        <v>2.5707499999999999</v>
      </c>
      <c r="M40">
        <v>2.6058759999999999</v>
      </c>
      <c r="N40">
        <v>2.5883500000000002</v>
      </c>
      <c r="P40">
        <v>2.3822139999999998</v>
      </c>
      <c r="Q40">
        <v>2.4478780000000002</v>
      </c>
      <c r="R40">
        <v>2.481376</v>
      </c>
      <c r="S40">
        <v>2.4860540000000002</v>
      </c>
      <c r="T40">
        <v>2.542306</v>
      </c>
      <c r="V40">
        <v>1.381405</v>
      </c>
      <c r="W40">
        <v>1.493627</v>
      </c>
      <c r="X40">
        <v>1.619488</v>
      </c>
      <c r="Y40">
        <v>1.785196</v>
      </c>
      <c r="Z40">
        <v>1.9259729999999999</v>
      </c>
    </row>
    <row r="41" spans="1:26">
      <c r="A41">
        <v>7.6</v>
      </c>
      <c r="C41">
        <v>2.1902110000000001</v>
      </c>
      <c r="D41">
        <v>2.2900420000000001</v>
      </c>
      <c r="E41">
        <v>2.4075700000000002</v>
      </c>
      <c r="F41">
        <v>2.437128</v>
      </c>
      <c r="G41">
        <v>2.3907769999999999</v>
      </c>
      <c r="I41">
        <v>7.6</v>
      </c>
      <c r="J41">
        <v>2.4073690000000001</v>
      </c>
      <c r="K41">
        <v>2.4668049999999999</v>
      </c>
      <c r="L41">
        <v>2.5684330000000002</v>
      </c>
      <c r="M41">
        <v>2.6137510000000002</v>
      </c>
      <c r="N41">
        <v>2.6032519999999999</v>
      </c>
      <c r="P41">
        <v>2.3468800000000001</v>
      </c>
      <c r="Q41">
        <v>2.4230640000000001</v>
      </c>
      <c r="R41">
        <v>2.4630160000000001</v>
      </c>
      <c r="S41">
        <v>2.4767429999999999</v>
      </c>
      <c r="T41">
        <v>2.5452439999999998</v>
      </c>
      <c r="V41">
        <v>1.3575079999999999</v>
      </c>
      <c r="W41">
        <v>1.473398</v>
      </c>
      <c r="X41">
        <v>1.6017710000000001</v>
      </c>
      <c r="Y41">
        <v>1.762216</v>
      </c>
      <c r="Z41">
        <v>1.9029450000000001</v>
      </c>
    </row>
    <row r="42" spans="1:26">
      <c r="A42">
        <v>7.96</v>
      </c>
      <c r="C42">
        <v>2.2046169999999998</v>
      </c>
      <c r="D42">
        <v>2.3007029999999999</v>
      </c>
      <c r="E42">
        <v>2.4126400000000001</v>
      </c>
      <c r="F42">
        <v>2.4485929999999998</v>
      </c>
      <c r="G42">
        <v>2.4119549999999998</v>
      </c>
      <c r="I42">
        <v>7.96</v>
      </c>
      <c r="J42">
        <v>2.4079549999999998</v>
      </c>
      <c r="K42">
        <v>2.4607389999999998</v>
      </c>
      <c r="L42">
        <v>2.5615049999999999</v>
      </c>
      <c r="M42">
        <v>2.6175950000000001</v>
      </c>
      <c r="N42">
        <v>2.616107</v>
      </c>
      <c r="P42">
        <v>2.3067449999999998</v>
      </c>
      <c r="Q42">
        <v>2.393532</v>
      </c>
      <c r="R42">
        <v>2.4411170000000002</v>
      </c>
      <c r="S42">
        <v>2.46536</v>
      </c>
      <c r="T42">
        <v>2.5465629999999999</v>
      </c>
      <c r="V42">
        <v>1.334651</v>
      </c>
      <c r="W42">
        <v>1.4546429999999999</v>
      </c>
      <c r="X42">
        <v>1.5859449999999999</v>
      </c>
      <c r="Y42">
        <v>1.740575</v>
      </c>
      <c r="Z42">
        <v>1.8810629999999999</v>
      </c>
    </row>
    <row r="43" spans="1:26">
      <c r="A43">
        <v>8.32</v>
      </c>
      <c r="C43">
        <v>2.2150840000000001</v>
      </c>
      <c r="D43">
        <v>2.307051</v>
      </c>
      <c r="E43">
        <v>2.4126310000000002</v>
      </c>
      <c r="F43">
        <v>2.455508</v>
      </c>
      <c r="G43">
        <v>2.430707</v>
      </c>
      <c r="I43">
        <v>8.32</v>
      </c>
      <c r="J43">
        <v>2.405176</v>
      </c>
      <c r="K43">
        <v>2.451641</v>
      </c>
      <c r="L43">
        <v>2.5504549999999999</v>
      </c>
      <c r="M43">
        <v>2.6174110000000002</v>
      </c>
      <c r="N43">
        <v>2.626598</v>
      </c>
      <c r="P43">
        <v>2.2648579999999998</v>
      </c>
      <c r="Q43">
        <v>2.3610890000000002</v>
      </c>
      <c r="R43">
        <v>2.416846</v>
      </c>
      <c r="S43">
        <v>2.4526240000000001</v>
      </c>
      <c r="T43">
        <v>2.5464530000000001</v>
      </c>
      <c r="V43">
        <v>1.3144769999999999</v>
      </c>
      <c r="W43">
        <v>1.4380440000000001</v>
      </c>
      <c r="X43">
        <v>1.571615</v>
      </c>
      <c r="Y43">
        <v>1.7200439999999999</v>
      </c>
      <c r="Z43">
        <v>1.860436</v>
      </c>
    </row>
    <row r="44" spans="1:26">
      <c r="A44">
        <v>8.68</v>
      </c>
      <c r="C44">
        <v>2.2219600000000002</v>
      </c>
      <c r="D44">
        <v>2.3095439999999998</v>
      </c>
      <c r="E44">
        <v>2.40821</v>
      </c>
      <c r="F44">
        <v>2.4582000000000002</v>
      </c>
      <c r="G44">
        <v>2.4469020000000001</v>
      </c>
      <c r="I44">
        <v>8.68</v>
      </c>
      <c r="J44">
        <v>2.3986649999999998</v>
      </c>
      <c r="K44">
        <v>2.439721</v>
      </c>
      <c r="L44">
        <v>2.5358700000000001</v>
      </c>
      <c r="M44">
        <v>2.6133099999999998</v>
      </c>
      <c r="N44">
        <v>2.63442</v>
      </c>
      <c r="P44">
        <v>2.2240630000000001</v>
      </c>
      <c r="Q44">
        <v>2.3278639999999999</v>
      </c>
      <c r="R44">
        <v>2.3915700000000002</v>
      </c>
      <c r="S44">
        <v>2.4390689999999999</v>
      </c>
      <c r="T44">
        <v>2.5450689999999998</v>
      </c>
      <c r="V44">
        <v>1.298492</v>
      </c>
      <c r="W44">
        <v>1.423978</v>
      </c>
      <c r="X44">
        <v>1.558203</v>
      </c>
      <c r="Y44">
        <v>1.7003490000000001</v>
      </c>
      <c r="Z44">
        <v>1.84104</v>
      </c>
    </row>
    <row r="45" spans="1:26">
      <c r="A45">
        <v>9.0399999999999991</v>
      </c>
      <c r="C45">
        <v>2.2255910000000001</v>
      </c>
      <c r="D45">
        <v>2.308643</v>
      </c>
      <c r="E45">
        <v>2.4001139999999999</v>
      </c>
      <c r="F45">
        <v>2.457077</v>
      </c>
      <c r="G45">
        <v>2.4603860000000002</v>
      </c>
      <c r="I45">
        <v>9.0399999999999991</v>
      </c>
      <c r="J45">
        <v>2.3879380000000001</v>
      </c>
      <c r="K45">
        <v>2.4251</v>
      </c>
      <c r="L45">
        <v>2.5183749999999998</v>
      </c>
      <c r="M45">
        <v>2.6054330000000001</v>
      </c>
      <c r="N45">
        <v>2.6392730000000002</v>
      </c>
      <c r="P45">
        <v>2.1871290000000001</v>
      </c>
      <c r="Q45">
        <v>2.2960959999999999</v>
      </c>
      <c r="R45">
        <v>2.3667280000000002</v>
      </c>
      <c r="S45">
        <v>2.4251670000000001</v>
      </c>
      <c r="T45">
        <v>2.5425529999999998</v>
      </c>
      <c r="V45">
        <v>1.288157</v>
      </c>
      <c r="W45">
        <v>1.4127179999999999</v>
      </c>
      <c r="X45">
        <v>1.545067</v>
      </c>
      <c r="Y45">
        <v>1.6812020000000001</v>
      </c>
      <c r="Z45">
        <v>1.8228</v>
      </c>
    </row>
    <row r="46" spans="1:26">
      <c r="A46">
        <v>9.4</v>
      </c>
      <c r="C46">
        <v>2.2263500000000001</v>
      </c>
      <c r="D46">
        <v>2.304818</v>
      </c>
      <c r="E46">
        <v>2.3890790000000002</v>
      </c>
      <c r="F46">
        <v>2.4525929999999998</v>
      </c>
      <c r="G46">
        <v>2.4710290000000001</v>
      </c>
      <c r="I46">
        <v>9.4</v>
      </c>
      <c r="J46">
        <v>2.37283</v>
      </c>
      <c r="K46">
        <v>2.4080210000000002</v>
      </c>
      <c r="L46">
        <v>2.4986459999999999</v>
      </c>
      <c r="M46">
        <v>2.594023</v>
      </c>
      <c r="N46">
        <v>2.6409180000000001</v>
      </c>
      <c r="P46">
        <v>2.1560959999999998</v>
      </c>
      <c r="Q46">
        <v>2.2675610000000002</v>
      </c>
      <c r="R46">
        <v>2.3434889999999999</v>
      </c>
      <c r="S46">
        <v>2.4112930000000001</v>
      </c>
      <c r="T46">
        <v>2.539069</v>
      </c>
      <c r="V46">
        <v>1.284429</v>
      </c>
      <c r="W46">
        <v>1.4043239999999999</v>
      </c>
      <c r="X46">
        <v>1.5316350000000001</v>
      </c>
      <c r="Y46">
        <v>1.6623669999999999</v>
      </c>
      <c r="Z46">
        <v>1.8056300000000001</v>
      </c>
    </row>
    <row r="47" spans="1:26">
      <c r="A47">
        <v>9.76</v>
      </c>
      <c r="C47">
        <v>2.224688</v>
      </c>
      <c r="D47">
        <v>2.2985530000000001</v>
      </c>
      <c r="E47">
        <v>2.375826</v>
      </c>
      <c r="F47">
        <v>2.4453170000000002</v>
      </c>
      <c r="G47">
        <v>2.47878</v>
      </c>
      <c r="I47">
        <v>9.76</v>
      </c>
      <c r="J47">
        <v>2.354088</v>
      </c>
      <c r="K47">
        <v>2.3890820000000001</v>
      </c>
      <c r="L47">
        <v>2.4775209999999999</v>
      </c>
      <c r="M47">
        <v>2.5796039999999998</v>
      </c>
      <c r="N47">
        <v>2.6392899999999999</v>
      </c>
      <c r="P47">
        <v>2.1308959999999999</v>
      </c>
      <c r="Q47">
        <v>2.242696</v>
      </c>
      <c r="R47">
        <v>2.3222480000000001</v>
      </c>
      <c r="S47">
        <v>2.3975590000000002</v>
      </c>
      <c r="T47">
        <v>2.53485</v>
      </c>
      <c r="V47">
        <v>1.286834</v>
      </c>
      <c r="W47">
        <v>1.3982509999999999</v>
      </c>
      <c r="X47">
        <v>1.5175350000000001</v>
      </c>
      <c r="Y47">
        <v>1.6437550000000001</v>
      </c>
      <c r="Z47">
        <v>1.789409</v>
      </c>
    </row>
    <row r="48" spans="1:26">
      <c r="A48">
        <v>10.119999999999999</v>
      </c>
      <c r="C48">
        <v>2.2210700000000001</v>
      </c>
      <c r="D48">
        <v>2.2903370000000001</v>
      </c>
      <c r="E48">
        <v>2.361075</v>
      </c>
      <c r="F48">
        <v>2.4358409999999999</v>
      </c>
      <c r="G48">
        <v>2.4836019999999999</v>
      </c>
      <c r="I48">
        <v>10.119999999999999</v>
      </c>
      <c r="J48">
        <v>2.332627</v>
      </c>
      <c r="K48">
        <v>2.3689450000000001</v>
      </c>
      <c r="L48">
        <v>2.4558659999999999</v>
      </c>
      <c r="M48">
        <v>2.5627520000000001</v>
      </c>
      <c r="N48">
        <v>2.6343559999999999</v>
      </c>
      <c r="P48">
        <v>2.1110829999999998</v>
      </c>
      <c r="Q48">
        <v>2.2216939999999998</v>
      </c>
      <c r="R48">
        <v>2.3032569999999999</v>
      </c>
      <c r="S48">
        <v>2.3840270000000001</v>
      </c>
      <c r="T48">
        <v>2.5301399999999998</v>
      </c>
      <c r="V48">
        <v>1.294629</v>
      </c>
      <c r="W48">
        <v>1.3938440000000001</v>
      </c>
      <c r="X48">
        <v>1.5024310000000001</v>
      </c>
      <c r="Y48">
        <v>1.6253010000000001</v>
      </c>
      <c r="Z48">
        <v>1.774008</v>
      </c>
    </row>
    <row r="49" spans="1:26">
      <c r="A49">
        <v>10.48</v>
      </c>
      <c r="C49">
        <v>2.2159710000000001</v>
      </c>
      <c r="D49">
        <v>2.280659</v>
      </c>
      <c r="E49">
        <v>2.3454419999999998</v>
      </c>
      <c r="F49">
        <v>2.4247139999999998</v>
      </c>
      <c r="G49" s="1">
        <v>2.4855640000000001</v>
      </c>
      <c r="I49">
        <v>10.48</v>
      </c>
      <c r="J49">
        <v>2.3095699999999999</v>
      </c>
      <c r="K49">
        <v>2.3483550000000002</v>
      </c>
      <c r="L49">
        <v>2.4344890000000001</v>
      </c>
      <c r="M49">
        <v>2.5441500000000001</v>
      </c>
      <c r="N49">
        <v>2.6262889999999999</v>
      </c>
      <c r="P49">
        <v>2.0958999999999999</v>
      </c>
      <c r="Q49">
        <v>2.2043780000000002</v>
      </c>
      <c r="R49">
        <v>2.286502</v>
      </c>
      <c r="S49">
        <v>2.3707189999999998</v>
      </c>
      <c r="T49">
        <v>2.5251139999999999</v>
      </c>
      <c r="V49">
        <v>1.3065</v>
      </c>
      <c r="W49">
        <v>1.390339</v>
      </c>
      <c r="X49">
        <v>1.4861070000000001</v>
      </c>
      <c r="Y49">
        <v>1.6069199999999999</v>
      </c>
      <c r="Z49">
        <v>1.75929</v>
      </c>
    </row>
    <row r="50" spans="1:26">
      <c r="A50">
        <v>10.84</v>
      </c>
      <c r="C50">
        <v>2.209876</v>
      </c>
      <c r="D50">
        <v>2.270006</v>
      </c>
      <c r="E50">
        <v>2.3293840000000001</v>
      </c>
      <c r="F50">
        <v>2.4124210000000001</v>
      </c>
      <c r="G50">
        <v>2.4849000000000001</v>
      </c>
      <c r="I50">
        <v>10.84</v>
      </c>
      <c r="J50">
        <v>2.2863669999999998</v>
      </c>
      <c r="K50">
        <v>2.3281809999999998</v>
      </c>
      <c r="L50">
        <v>2.414113</v>
      </c>
      <c r="M50">
        <v>2.5246469999999999</v>
      </c>
      <c r="N50">
        <v>2.6155740000000001</v>
      </c>
      <c r="P50">
        <v>2.0841129999999999</v>
      </c>
      <c r="Q50">
        <v>2.1899989999999998</v>
      </c>
      <c r="R50">
        <v>2.2715559999999999</v>
      </c>
      <c r="S50">
        <v>2.3576030000000001</v>
      </c>
      <c r="T50">
        <v>2.5198469999999999</v>
      </c>
      <c r="V50">
        <v>1.320236</v>
      </c>
      <c r="W50">
        <v>1.3868100000000001</v>
      </c>
      <c r="X50">
        <v>1.4685299999999999</v>
      </c>
      <c r="Y50">
        <v>1.5885</v>
      </c>
      <c r="Z50">
        <v>1.745099</v>
      </c>
    </row>
    <row r="51" spans="1:26">
      <c r="A51">
        <v>11.2</v>
      </c>
      <c r="C51">
        <v>2.2032660000000002</v>
      </c>
      <c r="D51">
        <v>2.2588590000000002</v>
      </c>
      <c r="E51">
        <v>2.3133319999999999</v>
      </c>
      <c r="F51">
        <v>2.3994309999999999</v>
      </c>
      <c r="G51">
        <v>2.4818660000000001</v>
      </c>
      <c r="I51">
        <v>11.2</v>
      </c>
      <c r="J51">
        <v>2.2644500000000001</v>
      </c>
      <c r="K51">
        <v>2.3092790000000001</v>
      </c>
      <c r="L51">
        <v>2.395429</v>
      </c>
      <c r="M51">
        <v>2.5050880000000002</v>
      </c>
      <c r="N51">
        <v>2.602725</v>
      </c>
      <c r="P51">
        <v>2.0744690000000001</v>
      </c>
      <c r="Q51">
        <v>2.1777709999999999</v>
      </c>
      <c r="R51">
        <v>2.2579600000000002</v>
      </c>
      <c r="S51">
        <v>2.3446380000000002</v>
      </c>
      <c r="T51">
        <v>2.5144030000000002</v>
      </c>
      <c r="V51">
        <v>1.333607</v>
      </c>
      <c r="W51">
        <v>1.382341</v>
      </c>
      <c r="X51">
        <v>1.4496869999999999</v>
      </c>
      <c r="Y51">
        <v>1.5699240000000001</v>
      </c>
      <c r="Z51">
        <v>1.7312810000000001</v>
      </c>
    </row>
    <row r="52" spans="1:26">
      <c r="A52">
        <v>11.56</v>
      </c>
      <c r="C52">
        <v>2.1964489999999999</v>
      </c>
      <c r="D52">
        <v>2.247519</v>
      </c>
      <c r="E52">
        <v>2.2975099999999999</v>
      </c>
      <c r="F52">
        <v>2.3860779999999999</v>
      </c>
      <c r="G52">
        <v>2.4768500000000002</v>
      </c>
      <c r="I52">
        <v>11.56</v>
      </c>
      <c r="J52">
        <v>2.2444660000000001</v>
      </c>
      <c r="K52">
        <v>2.2920250000000002</v>
      </c>
      <c r="L52">
        <v>2.3786870000000002</v>
      </c>
      <c r="M52">
        <v>2.4859740000000001</v>
      </c>
      <c r="N52">
        <v>2.588279</v>
      </c>
      <c r="P52">
        <v>2.0661640000000001</v>
      </c>
      <c r="Q52">
        <v>2.167116</v>
      </c>
      <c r="R52">
        <v>2.2453409999999998</v>
      </c>
      <c r="S52">
        <v>2.3317869999999998</v>
      </c>
      <c r="T52">
        <v>2.5088200000000001</v>
      </c>
      <c r="V52">
        <v>1.3453599999999999</v>
      </c>
      <c r="W52">
        <v>1.3765130000000001</v>
      </c>
      <c r="X52">
        <v>1.4296739999999999</v>
      </c>
      <c r="Y52">
        <v>1.5511200000000001</v>
      </c>
      <c r="Z52">
        <v>1.7177119999999999</v>
      </c>
    </row>
    <row r="53" spans="1:26">
      <c r="A53">
        <v>11.92</v>
      </c>
      <c r="C53">
        <v>2.1895880000000001</v>
      </c>
      <c r="D53">
        <v>2.2361309999999999</v>
      </c>
      <c r="E53">
        <v>2.2819600000000002</v>
      </c>
      <c r="F53">
        <v>2.3725719999999999</v>
      </c>
      <c r="G53">
        <v>2.4703550000000001</v>
      </c>
      <c r="I53">
        <v>11.92</v>
      </c>
      <c r="J53">
        <v>2.2263799999999998</v>
      </c>
      <c r="K53">
        <v>2.2763810000000002</v>
      </c>
      <c r="L53">
        <v>2.3637600000000001</v>
      </c>
      <c r="M53">
        <v>2.4675050000000001</v>
      </c>
      <c r="N53">
        <v>2.572794</v>
      </c>
      <c r="P53">
        <v>2.0587770000000001</v>
      </c>
      <c r="Q53">
        <v>2.157635</v>
      </c>
      <c r="R53">
        <v>2.2334010000000002</v>
      </c>
      <c r="S53">
        <v>2.3190140000000001</v>
      </c>
      <c r="T53">
        <v>2.5031110000000001</v>
      </c>
      <c r="V53">
        <v>1.3550899999999999</v>
      </c>
      <c r="W53">
        <v>1.369337</v>
      </c>
      <c r="X53">
        <v>1.4086799999999999</v>
      </c>
      <c r="Y53">
        <v>1.5320499999999999</v>
      </c>
      <c r="Z53">
        <v>1.704294</v>
      </c>
    </row>
    <row r="54" spans="1:26">
      <c r="A54">
        <v>12.28</v>
      </c>
      <c r="C54">
        <v>2.1828240000000001</v>
      </c>
      <c r="D54">
        <v>2.2248250000000001</v>
      </c>
      <c r="E54">
        <v>2.2667069999999998</v>
      </c>
      <c r="F54">
        <v>2.3591030000000002</v>
      </c>
      <c r="G54">
        <v>2.4628749999999999</v>
      </c>
      <c r="I54">
        <v>12.28</v>
      </c>
      <c r="J54">
        <v>2.2100870000000001</v>
      </c>
      <c r="K54">
        <v>2.262254</v>
      </c>
      <c r="L54">
        <v>2.3504670000000001</v>
      </c>
      <c r="M54">
        <v>2.4498359999999999</v>
      </c>
      <c r="N54">
        <v>2.5567920000000002</v>
      </c>
      <c r="P54">
        <v>2.0519219999999998</v>
      </c>
      <c r="Q54">
        <v>2.148946</v>
      </c>
      <c r="R54">
        <v>2.221857</v>
      </c>
      <c r="S54">
        <v>2.3062870000000002</v>
      </c>
      <c r="T54">
        <v>2.4972949999999998</v>
      </c>
      <c r="V54">
        <v>1.3625160000000001</v>
      </c>
      <c r="W54">
        <v>1.3608709999999999</v>
      </c>
      <c r="X54">
        <v>1.386903</v>
      </c>
      <c r="Y54">
        <v>1.512689</v>
      </c>
      <c r="Z54">
        <v>1.6909369999999999</v>
      </c>
    </row>
    <row r="55" spans="1:26">
      <c r="A55">
        <v>12.64</v>
      </c>
      <c r="C55">
        <v>2.1761659999999998</v>
      </c>
      <c r="D55">
        <v>2.2136110000000002</v>
      </c>
      <c r="E55">
        <v>2.251681</v>
      </c>
      <c r="F55">
        <v>2.3457080000000001</v>
      </c>
      <c r="G55">
        <v>2.4547759999999998</v>
      </c>
      <c r="I55">
        <v>12.64</v>
      </c>
      <c r="J55">
        <v>2.195109</v>
      </c>
      <c r="K55">
        <v>2.2492380000000001</v>
      </c>
      <c r="L55">
        <v>2.3383539999999998</v>
      </c>
      <c r="M55">
        <v>2.4327990000000002</v>
      </c>
      <c r="N55">
        <v>2.5405310000000001</v>
      </c>
      <c r="P55">
        <v>2.0453709999999998</v>
      </c>
      <c r="Q55">
        <v>2.1407569999999998</v>
      </c>
      <c r="R55">
        <v>2.2105410000000001</v>
      </c>
      <c r="S55">
        <v>2.2935850000000002</v>
      </c>
      <c r="T55">
        <v>2.4914000000000001</v>
      </c>
      <c r="V55">
        <v>1.368153</v>
      </c>
      <c r="W55">
        <v>1.3514569999999999</v>
      </c>
      <c r="X55">
        <v>1.36459</v>
      </c>
      <c r="Y55">
        <v>1.4931049999999999</v>
      </c>
      <c r="Z55">
        <v>1.677605</v>
      </c>
    </row>
    <row r="56" spans="1:26">
      <c r="A56">
        <v>13</v>
      </c>
      <c r="C56">
        <v>2.169562</v>
      </c>
      <c r="D56">
        <v>2.2024430000000002</v>
      </c>
      <c r="E56">
        <v>2.2367689999999998</v>
      </c>
      <c r="F56">
        <v>2.3323510000000001</v>
      </c>
      <c r="G56">
        <v>2.4463680000000001</v>
      </c>
      <c r="I56">
        <v>13</v>
      </c>
      <c r="J56">
        <v>2.1807889999999999</v>
      </c>
      <c r="K56">
        <v>2.2367789999999999</v>
      </c>
      <c r="L56">
        <v>2.3268309999999999</v>
      </c>
      <c r="M56">
        <v>2.41608</v>
      </c>
      <c r="N56">
        <v>2.5241419999999999</v>
      </c>
      <c r="P56">
        <v>2.0389719999999998</v>
      </c>
      <c r="Q56">
        <v>2.1328179999999999</v>
      </c>
      <c r="R56">
        <v>2.1993399999999999</v>
      </c>
      <c r="S56">
        <v>2.2808950000000001</v>
      </c>
      <c r="T56">
        <v>2.4854669999999999</v>
      </c>
      <c r="V56">
        <v>1.372895</v>
      </c>
      <c r="W56">
        <v>1.3415680000000001</v>
      </c>
      <c r="X56">
        <v>1.3420080000000001</v>
      </c>
      <c r="Y56">
        <v>1.4734100000000001</v>
      </c>
      <c r="Z56">
        <v>1.6642840000000001</v>
      </c>
    </row>
    <row r="60" spans="1:26">
      <c r="C60" t="s">
        <v>0</v>
      </c>
      <c r="J60" t="s">
        <v>2</v>
      </c>
      <c r="P60" t="s">
        <v>1</v>
      </c>
      <c r="V60" t="s">
        <v>3</v>
      </c>
    </row>
    <row r="61" spans="1:26">
      <c r="C61">
        <v>1570</v>
      </c>
      <c r="D61">
        <v>1300</v>
      </c>
      <c r="E61">
        <v>900</v>
      </c>
      <c r="F61">
        <v>500</v>
      </c>
      <c r="G61">
        <v>230</v>
      </c>
      <c r="J61">
        <v>1570</v>
      </c>
      <c r="K61">
        <v>1300</v>
      </c>
      <c r="L61">
        <v>900</v>
      </c>
      <c r="M61">
        <v>500</v>
      </c>
      <c r="N61">
        <v>230</v>
      </c>
      <c r="P61">
        <v>1570</v>
      </c>
      <c r="Q61">
        <v>1300</v>
      </c>
      <c r="R61">
        <v>900</v>
      </c>
      <c r="S61">
        <v>500</v>
      </c>
      <c r="T61">
        <v>230</v>
      </c>
      <c r="V61">
        <v>1570</v>
      </c>
      <c r="W61">
        <v>1300</v>
      </c>
      <c r="X61">
        <v>900</v>
      </c>
      <c r="Y61">
        <v>500</v>
      </c>
      <c r="Z61">
        <v>230</v>
      </c>
    </row>
    <row r="63" spans="1:26">
      <c r="A63">
        <v>-5</v>
      </c>
      <c r="C63">
        <f>ABS(C6)</f>
        <v>1.8496790000000001</v>
      </c>
      <c r="D63">
        <f t="shared" ref="D63:G63" si="0">ABS(D6)</f>
        <v>1.908766</v>
      </c>
      <c r="E63">
        <f t="shared" si="0"/>
        <v>2.0159729999999998</v>
      </c>
      <c r="F63">
        <f t="shared" si="0"/>
        <v>2.159395</v>
      </c>
      <c r="G63">
        <f t="shared" si="0"/>
        <v>2.2850100000000002</v>
      </c>
      <c r="J63">
        <f>ABS(J6)</f>
        <v>2.2626870000000001</v>
      </c>
      <c r="K63">
        <f t="shared" ref="K63:N63" si="1">ABS(K6)</f>
        <v>2.3261780000000001</v>
      </c>
      <c r="L63">
        <f t="shared" si="1"/>
        <v>2.360757</v>
      </c>
      <c r="M63">
        <f t="shared" si="1"/>
        <v>2.3896030000000001</v>
      </c>
      <c r="N63">
        <f t="shared" si="1"/>
        <v>2.467152</v>
      </c>
      <c r="P63">
        <f>ABS(P6)</f>
        <v>2.5723449999999999</v>
      </c>
      <c r="Q63">
        <f t="shared" ref="Q63:T63" si="2">ABS(Q6)</f>
        <v>2.5902799999999999</v>
      </c>
      <c r="R63">
        <f t="shared" si="2"/>
        <v>2.546157</v>
      </c>
      <c r="S63">
        <f t="shared" si="2"/>
        <v>2.4623330000000001</v>
      </c>
      <c r="T63">
        <f t="shared" si="2"/>
        <v>2.4237829999999998</v>
      </c>
      <c r="V63">
        <f>ABS(V6)</f>
        <v>1.798594</v>
      </c>
      <c r="W63">
        <f t="shared" ref="W63:Z63" si="3">ABS(W6)</f>
        <v>1.843939</v>
      </c>
      <c r="X63">
        <f t="shared" si="3"/>
        <v>1.9457679999999999</v>
      </c>
      <c r="Y63">
        <f t="shared" si="3"/>
        <v>2.1139100000000002</v>
      </c>
      <c r="Z63">
        <f t="shared" si="3"/>
        <v>2.2116009999999999</v>
      </c>
    </row>
    <row r="64" spans="1:26">
      <c r="A64">
        <v>-4.6399999999999997</v>
      </c>
      <c r="C64">
        <f t="shared" ref="C64:G113" si="4">ABS(C7)</f>
        <v>1.7623409999999999</v>
      </c>
      <c r="D64">
        <f t="shared" si="4"/>
        <v>1.821099</v>
      </c>
      <c r="E64">
        <f t="shared" si="4"/>
        <v>1.9278010000000001</v>
      </c>
      <c r="F64">
        <f t="shared" si="4"/>
        <v>2.069423</v>
      </c>
      <c r="G64">
        <f t="shared" si="4"/>
        <v>2.1937310000000001</v>
      </c>
      <c r="J64">
        <f t="shared" ref="J64:N113" si="5">ABS(J7)</f>
        <v>2.1884109999999999</v>
      </c>
      <c r="K64">
        <f t="shared" si="5"/>
        <v>2.2517969999999998</v>
      </c>
      <c r="L64">
        <f t="shared" si="5"/>
        <v>2.290575</v>
      </c>
      <c r="M64">
        <f t="shared" si="5"/>
        <v>2.330409</v>
      </c>
      <c r="N64">
        <f t="shared" si="5"/>
        <v>2.4244439999999998</v>
      </c>
      <c r="P64">
        <f t="shared" ref="P64:T64" si="6">ABS(P7)</f>
        <v>2.4925959999999998</v>
      </c>
      <c r="Q64">
        <f t="shared" si="6"/>
        <v>2.5166360000000001</v>
      </c>
      <c r="R64">
        <f t="shared" si="6"/>
        <v>2.4819960000000001</v>
      </c>
      <c r="S64">
        <f t="shared" si="6"/>
        <v>2.4114239999999998</v>
      </c>
      <c r="T64">
        <f t="shared" si="6"/>
        <v>2.389805</v>
      </c>
      <c r="V64">
        <f t="shared" ref="V64:Z64" si="7">ABS(V7)</f>
        <v>1.7772019999999999</v>
      </c>
      <c r="W64">
        <f t="shared" si="7"/>
        <v>1.8362719999999999</v>
      </c>
      <c r="X64">
        <f t="shared" si="7"/>
        <v>1.943468</v>
      </c>
      <c r="Y64">
        <f t="shared" si="7"/>
        <v>2.0835750000000002</v>
      </c>
      <c r="Z64">
        <f t="shared" si="7"/>
        <v>2.1507510000000001</v>
      </c>
    </row>
    <row r="65" spans="1:26">
      <c r="A65">
        <v>-4.28</v>
      </c>
      <c r="C65">
        <f t="shared" si="4"/>
        <v>1.6740820000000001</v>
      </c>
      <c r="D65">
        <f t="shared" si="4"/>
        <v>1.732445</v>
      </c>
      <c r="E65">
        <f t="shared" si="4"/>
        <v>1.8384469999999999</v>
      </c>
      <c r="F65">
        <f t="shared" si="4"/>
        <v>1.978013</v>
      </c>
      <c r="G65">
        <f t="shared" si="4"/>
        <v>2.100806</v>
      </c>
      <c r="J65">
        <f t="shared" si="5"/>
        <v>2.1128459999999998</v>
      </c>
      <c r="K65">
        <f t="shared" si="5"/>
        <v>2.1761050000000002</v>
      </c>
      <c r="L65">
        <f t="shared" si="5"/>
        <v>2.219049</v>
      </c>
      <c r="M65">
        <f t="shared" si="5"/>
        <v>2.2696689999999999</v>
      </c>
      <c r="N65">
        <f t="shared" si="5"/>
        <v>2.3795190000000002</v>
      </c>
      <c r="P65">
        <f t="shared" ref="P65:T65" si="8">ABS(P8)</f>
        <v>2.4112369999999999</v>
      </c>
      <c r="Q65">
        <f t="shared" si="8"/>
        <v>2.4411779999999998</v>
      </c>
      <c r="R65">
        <f t="shared" si="8"/>
        <v>2.41581</v>
      </c>
      <c r="S65">
        <f t="shared" si="8"/>
        <v>2.3584670000000001</v>
      </c>
      <c r="T65">
        <f t="shared" si="8"/>
        <v>2.353685</v>
      </c>
      <c r="V65">
        <f t="shared" ref="V65:Z65" si="9">ABS(V8)</f>
        <v>1.754243</v>
      </c>
      <c r="W65">
        <f t="shared" si="9"/>
        <v>1.8268219999999999</v>
      </c>
      <c r="X65">
        <f t="shared" si="9"/>
        <v>1.9391510000000001</v>
      </c>
      <c r="Y65">
        <f t="shared" si="9"/>
        <v>2.0513430000000001</v>
      </c>
      <c r="Z65">
        <f t="shared" si="9"/>
        <v>2.0883989999999999</v>
      </c>
    </row>
    <row r="66" spans="1:26">
      <c r="A66">
        <v>-3.92</v>
      </c>
      <c r="C66">
        <f t="shared" si="4"/>
        <v>1.5839799999999999</v>
      </c>
      <c r="D66">
        <f t="shared" si="4"/>
        <v>1.6418109999999999</v>
      </c>
      <c r="E66">
        <f t="shared" si="4"/>
        <v>1.7467250000000001</v>
      </c>
      <c r="F66">
        <f t="shared" si="4"/>
        <v>1.883723</v>
      </c>
      <c r="G66">
        <f t="shared" si="4"/>
        <v>2.0045790000000001</v>
      </c>
      <c r="J66">
        <f t="shared" si="5"/>
        <v>2.0347</v>
      </c>
      <c r="K66">
        <f t="shared" si="5"/>
        <v>2.0977830000000002</v>
      </c>
      <c r="L66">
        <f t="shared" si="5"/>
        <v>2.1448299999999998</v>
      </c>
      <c r="M66">
        <f t="shared" si="5"/>
        <v>2.2058239999999998</v>
      </c>
      <c r="N66">
        <f t="shared" si="5"/>
        <v>2.3301479999999999</v>
      </c>
      <c r="P66">
        <f t="shared" ref="P66:T66" si="10">ABS(P9)</f>
        <v>2.3266499999999999</v>
      </c>
      <c r="Q66">
        <f t="shared" si="10"/>
        <v>2.3620839999999999</v>
      </c>
      <c r="R66">
        <f t="shared" si="10"/>
        <v>2.3455629999999998</v>
      </c>
      <c r="S66">
        <f t="shared" si="10"/>
        <v>2.3014049999999999</v>
      </c>
      <c r="T66">
        <f t="shared" si="10"/>
        <v>2.3132700000000002</v>
      </c>
      <c r="V66">
        <f t="shared" ref="V66:Z66" si="11">ABS(V9)</f>
        <v>1.7281420000000001</v>
      </c>
      <c r="W66">
        <f t="shared" si="11"/>
        <v>1.813796</v>
      </c>
      <c r="X66">
        <f t="shared" si="11"/>
        <v>1.9307879999999999</v>
      </c>
      <c r="Y66">
        <f t="shared" si="11"/>
        <v>2.0153080000000001</v>
      </c>
      <c r="Z66">
        <f t="shared" si="11"/>
        <v>2.0230350000000001</v>
      </c>
    </row>
    <row r="67" spans="1:26">
      <c r="A67">
        <v>-3.56</v>
      </c>
      <c r="C67">
        <f t="shared" si="4"/>
        <v>1.4905729999999999</v>
      </c>
      <c r="D67">
        <f t="shared" si="4"/>
        <v>1.5476030000000001</v>
      </c>
      <c r="E67">
        <f t="shared" si="4"/>
        <v>1.6506909999999999</v>
      </c>
      <c r="F67">
        <f t="shared" si="4"/>
        <v>1.784117</v>
      </c>
      <c r="G67">
        <f t="shared" si="4"/>
        <v>1.90221</v>
      </c>
      <c r="J67">
        <f t="shared" si="5"/>
        <v>1.951684</v>
      </c>
      <c r="K67">
        <f t="shared" si="5"/>
        <v>2.0144319999999998</v>
      </c>
      <c r="L67">
        <f t="shared" si="5"/>
        <v>2.0653000000000001</v>
      </c>
      <c r="M67">
        <f t="shared" si="5"/>
        <v>2.1357379999999999</v>
      </c>
      <c r="N67">
        <f t="shared" si="5"/>
        <v>2.2722509999999998</v>
      </c>
      <c r="P67">
        <f t="shared" ref="P67:T67" si="12">ABS(P10)</f>
        <v>2.2360869999999999</v>
      </c>
      <c r="Q67">
        <f t="shared" si="12"/>
        <v>2.2762690000000001</v>
      </c>
      <c r="R67">
        <f t="shared" si="12"/>
        <v>2.2677969999999998</v>
      </c>
      <c r="S67">
        <f t="shared" si="12"/>
        <v>2.236453</v>
      </c>
      <c r="T67">
        <f t="shared" si="12"/>
        <v>2.2643140000000002</v>
      </c>
      <c r="V67">
        <f t="shared" ref="V67:Z67" si="13">ABS(V10)</f>
        <v>1.6962060000000001</v>
      </c>
      <c r="W67">
        <f t="shared" si="13"/>
        <v>1.7940210000000001</v>
      </c>
      <c r="X67">
        <f t="shared" si="13"/>
        <v>1.914728</v>
      </c>
      <c r="Y67">
        <f t="shared" si="13"/>
        <v>1.972045</v>
      </c>
      <c r="Z67">
        <f t="shared" si="13"/>
        <v>1.9517819999999999</v>
      </c>
    </row>
    <row r="68" spans="1:26">
      <c r="A68">
        <v>-3.2</v>
      </c>
      <c r="C68">
        <f t="shared" si="4"/>
        <v>1.3912770000000001</v>
      </c>
      <c r="D68">
        <f t="shared" si="4"/>
        <v>1.446952</v>
      </c>
      <c r="E68">
        <f t="shared" si="4"/>
        <v>1.5468139999999999</v>
      </c>
      <c r="F68">
        <f t="shared" si="4"/>
        <v>1.6746810000000001</v>
      </c>
      <c r="G68">
        <f t="shared" si="4"/>
        <v>1.788365</v>
      </c>
      <c r="J68">
        <f t="shared" si="5"/>
        <v>1.8594250000000001</v>
      </c>
      <c r="K68">
        <f t="shared" si="5"/>
        <v>1.921386</v>
      </c>
      <c r="L68">
        <f t="shared" si="5"/>
        <v>1.9751909999999999</v>
      </c>
      <c r="M68">
        <f t="shared" si="5"/>
        <v>2.0529579999999998</v>
      </c>
      <c r="N68">
        <f t="shared" si="5"/>
        <v>2.197867</v>
      </c>
      <c r="P68">
        <f t="shared" ref="P68:T68" si="14">ABS(P11)</f>
        <v>2.13442</v>
      </c>
      <c r="Q68">
        <f t="shared" si="14"/>
        <v>2.1779959999999998</v>
      </c>
      <c r="R68">
        <f t="shared" si="14"/>
        <v>2.1760649999999999</v>
      </c>
      <c r="S68">
        <f t="shared" si="14"/>
        <v>2.1562079999999999</v>
      </c>
      <c r="T68">
        <f t="shared" si="14"/>
        <v>2.1981860000000002</v>
      </c>
      <c r="V68">
        <f t="shared" ref="V68:Z68" si="15">ABS(V11)</f>
        <v>1.6533910000000001</v>
      </c>
      <c r="W68">
        <f t="shared" si="15"/>
        <v>1.7614240000000001</v>
      </c>
      <c r="X68">
        <f t="shared" si="15"/>
        <v>1.8839189999999999</v>
      </c>
      <c r="Y68">
        <f t="shared" si="15"/>
        <v>1.914949</v>
      </c>
      <c r="Z68">
        <f t="shared" si="15"/>
        <v>1.8689039999999999</v>
      </c>
    </row>
    <row r="69" spans="1:26">
      <c r="A69">
        <v>-2.84</v>
      </c>
      <c r="C69">
        <f t="shared" si="4"/>
        <v>1.283382</v>
      </c>
      <c r="D69">
        <f t="shared" si="4"/>
        <v>1.336849</v>
      </c>
      <c r="E69">
        <f t="shared" si="4"/>
        <v>1.4313819999999999</v>
      </c>
      <c r="F69">
        <f t="shared" si="4"/>
        <v>1.5506690000000001</v>
      </c>
      <c r="G69">
        <f t="shared" si="4"/>
        <v>1.6574340000000001</v>
      </c>
      <c r="J69">
        <f t="shared" si="5"/>
        <v>1.753304</v>
      </c>
      <c r="K69">
        <f t="shared" si="5"/>
        <v>1.8137080000000001</v>
      </c>
      <c r="L69">
        <f t="shared" si="5"/>
        <v>1.868914</v>
      </c>
      <c r="M69">
        <f t="shared" si="5"/>
        <v>1.950626</v>
      </c>
      <c r="N69">
        <f t="shared" si="5"/>
        <v>2.098563</v>
      </c>
      <c r="P69">
        <f t="shared" ref="P69:T69" si="16">ABS(P12)</f>
        <v>2.016254</v>
      </c>
      <c r="Q69">
        <f t="shared" si="16"/>
        <v>2.0612219999999999</v>
      </c>
      <c r="R69">
        <f t="shared" si="16"/>
        <v>2.0635699999999999</v>
      </c>
      <c r="S69">
        <f t="shared" si="16"/>
        <v>2.0528379999999999</v>
      </c>
      <c r="T69">
        <f t="shared" si="16"/>
        <v>2.1057290000000002</v>
      </c>
      <c r="V69">
        <f t="shared" ref="V69:Z69" si="17">ABS(V12)</f>
        <v>1.5943860000000001</v>
      </c>
      <c r="W69">
        <f t="shared" si="17"/>
        <v>1.709592</v>
      </c>
      <c r="X69">
        <f t="shared" si="17"/>
        <v>1.8309070000000001</v>
      </c>
      <c r="Y69">
        <f t="shared" si="17"/>
        <v>1.8370379999999999</v>
      </c>
      <c r="Z69">
        <f t="shared" si="17"/>
        <v>1.768321</v>
      </c>
    </row>
    <row r="70" spans="1:26">
      <c r="A70">
        <v>-2.48</v>
      </c>
      <c r="C70">
        <f t="shared" si="4"/>
        <v>1.1646799999999999</v>
      </c>
      <c r="D70">
        <f t="shared" si="4"/>
        <v>1.214761</v>
      </c>
      <c r="E70">
        <f t="shared" si="4"/>
        <v>1.3012539999999999</v>
      </c>
      <c r="F70">
        <f t="shared" si="4"/>
        <v>1.408174</v>
      </c>
      <c r="G70">
        <f t="shared" si="4"/>
        <v>1.5049170000000001</v>
      </c>
      <c r="J70">
        <f t="shared" si="5"/>
        <v>1.629197</v>
      </c>
      <c r="K70">
        <f t="shared" si="5"/>
        <v>1.686895</v>
      </c>
      <c r="L70">
        <f t="shared" si="5"/>
        <v>1.741277</v>
      </c>
      <c r="M70">
        <f t="shared" si="5"/>
        <v>1.8222689999999999</v>
      </c>
      <c r="N70">
        <f t="shared" si="5"/>
        <v>1.966431</v>
      </c>
      <c r="P70">
        <f t="shared" ref="P70:T70" si="18">ABS(P13)</f>
        <v>1.877013</v>
      </c>
      <c r="Q70">
        <f t="shared" si="18"/>
        <v>1.920776</v>
      </c>
      <c r="R70">
        <f t="shared" si="18"/>
        <v>1.9243840000000001</v>
      </c>
      <c r="S70">
        <f t="shared" si="18"/>
        <v>1.919341</v>
      </c>
      <c r="T70">
        <f t="shared" si="18"/>
        <v>1.9786269999999999</v>
      </c>
      <c r="V70">
        <f t="shared" ref="V70:Z70" si="19">ABS(V13)</f>
        <v>1.5146569999999999</v>
      </c>
      <c r="W70">
        <f t="shared" si="19"/>
        <v>1.632911</v>
      </c>
      <c r="X70">
        <f t="shared" si="19"/>
        <v>1.7491099999999999</v>
      </c>
      <c r="Y70">
        <f t="shared" si="19"/>
        <v>1.7321230000000001</v>
      </c>
      <c r="Z70">
        <f t="shared" si="19"/>
        <v>1.644469</v>
      </c>
    </row>
    <row r="71" spans="1:26">
      <c r="A71">
        <v>-2.12</v>
      </c>
      <c r="C71">
        <f t="shared" si="4"/>
        <v>1.0335479999999999</v>
      </c>
      <c r="D71">
        <f t="shared" si="4"/>
        <v>1.0787100000000001</v>
      </c>
      <c r="E71">
        <f t="shared" si="4"/>
        <v>1.153956</v>
      </c>
      <c r="F71">
        <f t="shared" si="4"/>
        <v>1.244262</v>
      </c>
      <c r="G71">
        <f t="shared" si="4"/>
        <v>1.3275889999999999</v>
      </c>
      <c r="J71">
        <f t="shared" si="5"/>
        <v>1.4835510000000001</v>
      </c>
      <c r="K71">
        <f t="shared" si="5"/>
        <v>1.5369489999999999</v>
      </c>
      <c r="L71">
        <f t="shared" si="5"/>
        <v>1.587553</v>
      </c>
      <c r="M71">
        <f t="shared" si="5"/>
        <v>1.6618569999999999</v>
      </c>
      <c r="N71">
        <f t="shared" si="5"/>
        <v>1.7941670000000001</v>
      </c>
      <c r="P71">
        <f t="shared" ref="P71:T71" si="20">ABS(P14)</f>
        <v>1.713074</v>
      </c>
      <c r="Q71">
        <f t="shared" si="20"/>
        <v>1.7524949999999999</v>
      </c>
      <c r="R71">
        <f t="shared" si="20"/>
        <v>1.7535750000000001</v>
      </c>
      <c r="S71">
        <f t="shared" si="20"/>
        <v>1.749676</v>
      </c>
      <c r="T71">
        <f t="shared" si="20"/>
        <v>1.8095349999999999</v>
      </c>
      <c r="V71">
        <f t="shared" ref="V71:Z71" si="21">ABS(V14)</f>
        <v>1.410568</v>
      </c>
      <c r="W71">
        <f t="shared" si="21"/>
        <v>1.526691</v>
      </c>
      <c r="X71">
        <f t="shared" si="21"/>
        <v>1.6329499999999999</v>
      </c>
      <c r="Y71">
        <f t="shared" si="21"/>
        <v>1.594922</v>
      </c>
      <c r="Z71">
        <f t="shared" si="21"/>
        <v>1.4923850000000001</v>
      </c>
    </row>
    <row r="72" spans="1:26">
      <c r="A72">
        <v>-1.76</v>
      </c>
      <c r="C72">
        <f t="shared" si="4"/>
        <v>0.88852799999999998</v>
      </c>
      <c r="D72">
        <f t="shared" si="4"/>
        <v>0.926898</v>
      </c>
      <c r="E72">
        <f t="shared" si="4"/>
        <v>0.98724699999999999</v>
      </c>
      <c r="F72">
        <f t="shared" si="4"/>
        <v>1.056333</v>
      </c>
      <c r="G72">
        <f t="shared" si="4"/>
        <v>1.1226419999999999</v>
      </c>
      <c r="J72">
        <f t="shared" si="5"/>
        <v>1.3130919999999999</v>
      </c>
      <c r="K72">
        <f t="shared" si="5"/>
        <v>1.36016</v>
      </c>
      <c r="L72">
        <f t="shared" si="5"/>
        <v>1.40333</v>
      </c>
      <c r="M72">
        <f t="shared" si="5"/>
        <v>1.4637819999999999</v>
      </c>
      <c r="N72">
        <f t="shared" si="5"/>
        <v>1.5750379999999999</v>
      </c>
      <c r="P72">
        <f t="shared" ref="P72:T72" si="22">ABS(P15)</f>
        <v>1.5211250000000001</v>
      </c>
      <c r="Q72">
        <f t="shared" si="22"/>
        <v>1.5525739999999999</v>
      </c>
      <c r="R72">
        <f t="shared" si="22"/>
        <v>1.546635</v>
      </c>
      <c r="S72">
        <f t="shared" si="22"/>
        <v>1.5383020000000001</v>
      </c>
      <c r="T72">
        <f t="shared" si="22"/>
        <v>1.591704</v>
      </c>
      <c r="V72">
        <f t="shared" ref="V72:Z72" si="23">ABS(V15)</f>
        <v>1.2788109999999999</v>
      </c>
      <c r="W72">
        <f t="shared" si="23"/>
        <v>1.386649</v>
      </c>
      <c r="X72">
        <f t="shared" si="23"/>
        <v>1.477314</v>
      </c>
      <c r="Y72">
        <f t="shared" si="23"/>
        <v>1.4205749999999999</v>
      </c>
      <c r="Z72">
        <f t="shared" si="23"/>
        <v>1.3074749999999999</v>
      </c>
    </row>
    <row r="73" spans="1:26">
      <c r="A73">
        <v>-1.4</v>
      </c>
      <c r="C73">
        <f t="shared" si="4"/>
        <v>0.72973600000000005</v>
      </c>
      <c r="D73">
        <f t="shared" si="4"/>
        <v>0.75930299999999995</v>
      </c>
      <c r="E73">
        <f t="shared" si="4"/>
        <v>0.80123200000000006</v>
      </c>
      <c r="F73">
        <f t="shared" si="4"/>
        <v>0.84503700000000004</v>
      </c>
      <c r="G73">
        <f t="shared" si="4"/>
        <v>0.89126499999999997</v>
      </c>
      <c r="J73">
        <f t="shared" si="5"/>
        <v>1.1173979999999999</v>
      </c>
      <c r="K73">
        <f t="shared" si="5"/>
        <v>1.1558280000000001</v>
      </c>
      <c r="L73">
        <f t="shared" si="5"/>
        <v>1.1876089999999999</v>
      </c>
      <c r="M73">
        <f t="shared" si="5"/>
        <v>1.227085</v>
      </c>
      <c r="N73">
        <f t="shared" si="5"/>
        <v>1.3085500000000001</v>
      </c>
      <c r="P73">
        <f t="shared" ref="P73:T73" si="24">ABS(P16)</f>
        <v>1.300834</v>
      </c>
      <c r="Q73">
        <f t="shared" si="24"/>
        <v>1.320703</v>
      </c>
      <c r="R73">
        <f t="shared" si="24"/>
        <v>1.3033239999999999</v>
      </c>
      <c r="S73">
        <f t="shared" si="24"/>
        <v>1.284904</v>
      </c>
      <c r="T73">
        <f t="shared" si="24"/>
        <v>1.3246990000000001</v>
      </c>
      <c r="V73">
        <f t="shared" ref="V73:Z73" si="25">ABS(V16)</f>
        <v>1.1193120000000001</v>
      </c>
      <c r="W73">
        <f t="shared" si="25"/>
        <v>1.2126410000000001</v>
      </c>
      <c r="X73">
        <f t="shared" si="25"/>
        <v>1.28186</v>
      </c>
      <c r="Y73">
        <f t="shared" si="25"/>
        <v>1.208467</v>
      </c>
      <c r="Z73">
        <f t="shared" si="25"/>
        <v>1.0890789999999999</v>
      </c>
    </row>
    <row r="74" spans="1:26">
      <c r="A74">
        <v>-1.04</v>
      </c>
      <c r="C74">
        <f t="shared" si="4"/>
        <v>0.55830100000000005</v>
      </c>
      <c r="D74">
        <f t="shared" si="4"/>
        <v>0.57704500000000003</v>
      </c>
      <c r="E74">
        <f t="shared" si="4"/>
        <v>0.59752700000000003</v>
      </c>
      <c r="F74">
        <f t="shared" si="4"/>
        <v>0.61311899999999997</v>
      </c>
      <c r="G74">
        <f t="shared" si="4"/>
        <v>0.63722199999999996</v>
      </c>
      <c r="J74">
        <f t="shared" si="5"/>
        <v>0.89788900000000005</v>
      </c>
      <c r="K74">
        <f t="shared" si="5"/>
        <v>0.92520000000000002</v>
      </c>
      <c r="L74">
        <f t="shared" si="5"/>
        <v>0.94159199999999998</v>
      </c>
      <c r="M74">
        <f t="shared" si="5"/>
        <v>0.95380299999999996</v>
      </c>
      <c r="N74">
        <f t="shared" si="5"/>
        <v>0.99823300000000004</v>
      </c>
      <c r="P74">
        <f t="shared" ref="P74:T74" si="26">ABS(P17)</f>
        <v>1.0537939999999999</v>
      </c>
      <c r="Q74">
        <f t="shared" si="26"/>
        <v>1.058827</v>
      </c>
      <c r="R74">
        <f t="shared" si="26"/>
        <v>1.026157</v>
      </c>
      <c r="S74">
        <f t="shared" si="26"/>
        <v>0.99253499999999995</v>
      </c>
      <c r="T74">
        <f t="shared" si="26"/>
        <v>1.0121579999999999</v>
      </c>
      <c r="V74">
        <f t="shared" ref="V74:Z74" si="27">ABS(V17)</f>
        <v>0.93407799999999996</v>
      </c>
      <c r="W74">
        <f t="shared" si="27"/>
        <v>1.0071889999999999</v>
      </c>
      <c r="X74">
        <f t="shared" si="27"/>
        <v>1.0493209999999999</v>
      </c>
      <c r="Y74">
        <f t="shared" si="27"/>
        <v>0.96072500000000005</v>
      </c>
      <c r="Z74">
        <f t="shared" si="27"/>
        <v>0.83907500000000002</v>
      </c>
    </row>
    <row r="75" spans="1:26">
      <c r="A75">
        <v>-0.68</v>
      </c>
      <c r="C75">
        <f t="shared" si="4"/>
        <v>0.375614</v>
      </c>
      <c r="D75">
        <f t="shared" si="4"/>
        <v>0.38157600000000003</v>
      </c>
      <c r="E75">
        <f t="shared" si="4"/>
        <v>0.37817099999999998</v>
      </c>
      <c r="F75">
        <f t="shared" si="4"/>
        <v>0.36388199999999998</v>
      </c>
      <c r="G75">
        <f t="shared" si="4"/>
        <v>0.36495300000000003</v>
      </c>
      <c r="J75">
        <f t="shared" si="5"/>
        <v>0.65654800000000002</v>
      </c>
      <c r="K75">
        <f t="shared" si="5"/>
        <v>0.67019300000000004</v>
      </c>
      <c r="L75">
        <f t="shared" si="5"/>
        <v>0.66735</v>
      </c>
      <c r="M75">
        <f t="shared" si="5"/>
        <v>0.64718799999999999</v>
      </c>
      <c r="N75">
        <f t="shared" si="5"/>
        <v>0.64919700000000002</v>
      </c>
      <c r="P75">
        <f t="shared" ref="P75:T75" si="28">ABS(P18)</f>
        <v>0.78219399999999994</v>
      </c>
      <c r="Q75">
        <f t="shared" si="28"/>
        <v>0.76962600000000003</v>
      </c>
      <c r="R75">
        <f t="shared" si="28"/>
        <v>0.71857899999999997</v>
      </c>
      <c r="S75">
        <f t="shared" si="28"/>
        <v>0.66551300000000002</v>
      </c>
      <c r="T75">
        <f t="shared" si="28"/>
        <v>0.65934999999999999</v>
      </c>
      <c r="V75">
        <f t="shared" ref="V75:Z75" si="29">ABS(V18)</f>
        <v>0.72571200000000002</v>
      </c>
      <c r="W75">
        <f t="shared" si="29"/>
        <v>0.77356000000000003</v>
      </c>
      <c r="X75">
        <f t="shared" si="29"/>
        <v>0.78335600000000005</v>
      </c>
      <c r="Y75">
        <f t="shared" si="29"/>
        <v>0.680481</v>
      </c>
      <c r="Z75">
        <f t="shared" si="29"/>
        <v>0.56033699999999997</v>
      </c>
    </row>
    <row r="76" spans="1:26">
      <c r="A76">
        <v>-0.32</v>
      </c>
      <c r="C76">
        <f t="shared" si="4"/>
        <v>0.18445</v>
      </c>
      <c r="D76">
        <f t="shared" si="4"/>
        <v>0.176091</v>
      </c>
      <c r="E76">
        <f t="shared" si="4"/>
        <v>0.14744499999999999</v>
      </c>
      <c r="F76">
        <f t="shared" si="4"/>
        <v>0.103556</v>
      </c>
      <c r="G76">
        <f t="shared" si="4"/>
        <v>8.2447000000000006E-2</v>
      </c>
      <c r="J76">
        <f t="shared" si="5"/>
        <v>0.39833400000000002</v>
      </c>
      <c r="K76">
        <f t="shared" si="5"/>
        <v>0.396318</v>
      </c>
      <c r="L76">
        <f t="shared" si="5"/>
        <v>0.37162899999999999</v>
      </c>
      <c r="M76">
        <f t="shared" si="5"/>
        <v>0.317021</v>
      </c>
      <c r="N76">
        <f t="shared" si="5"/>
        <v>0.27502700000000002</v>
      </c>
      <c r="P76">
        <f t="shared" ref="P76:T76" si="30">ABS(P19)</f>
        <v>0.49137799999999998</v>
      </c>
      <c r="Q76">
        <f t="shared" si="30"/>
        <v>0.45968500000000001</v>
      </c>
      <c r="R76">
        <f t="shared" si="30"/>
        <v>0.38901200000000002</v>
      </c>
      <c r="S76">
        <f t="shared" si="30"/>
        <v>0.31493300000000002</v>
      </c>
      <c r="T76">
        <f t="shared" si="30"/>
        <v>0.280306</v>
      </c>
      <c r="V76">
        <f t="shared" ref="V76:Z76" si="31">ABS(V19)</f>
        <v>0.499948</v>
      </c>
      <c r="W76">
        <f t="shared" si="31"/>
        <v>0.51890999999999998</v>
      </c>
      <c r="X76">
        <f t="shared" si="31"/>
        <v>0.49251499999999998</v>
      </c>
      <c r="Y76">
        <f t="shared" si="31"/>
        <v>0.37624000000000002</v>
      </c>
      <c r="Z76">
        <f t="shared" si="31"/>
        <v>0.26109500000000002</v>
      </c>
    </row>
    <row r="77" spans="1:26">
      <c r="A77">
        <v>0.04</v>
      </c>
      <c r="C77">
        <f t="shared" si="4"/>
        <v>1.1936E-2</v>
      </c>
      <c r="D77">
        <f t="shared" si="4"/>
        <v>3.5610000000000003E-2</v>
      </c>
      <c r="E77">
        <f t="shared" si="4"/>
        <v>8.9593000000000006E-2</v>
      </c>
      <c r="F77">
        <f t="shared" si="4"/>
        <v>0.160612</v>
      </c>
      <c r="G77">
        <f t="shared" si="4"/>
        <v>0.201075</v>
      </c>
      <c r="J77">
        <f t="shared" si="5"/>
        <v>0.129242</v>
      </c>
      <c r="K77">
        <f t="shared" si="5"/>
        <v>0.110331</v>
      </c>
      <c r="L77">
        <f t="shared" si="5"/>
        <v>6.2797000000000006E-2</v>
      </c>
      <c r="M77">
        <f t="shared" si="5"/>
        <v>2.4646999999999999E-2</v>
      </c>
      <c r="N77">
        <f t="shared" si="5"/>
        <v>0.107753</v>
      </c>
      <c r="P77">
        <f t="shared" ref="P77:T77" si="32">ABS(P20)</f>
        <v>0.18778500000000001</v>
      </c>
      <c r="Q77">
        <f t="shared" si="32"/>
        <v>0.13694700000000001</v>
      </c>
      <c r="R77">
        <f t="shared" si="32"/>
        <v>4.7606000000000002E-2</v>
      </c>
      <c r="S77">
        <f t="shared" si="32"/>
        <v>4.5756999999999999E-2</v>
      </c>
      <c r="T77">
        <f t="shared" si="32"/>
        <v>0.107901</v>
      </c>
      <c r="V77">
        <f t="shared" ref="V77:Z77" si="33">ABS(V20)</f>
        <v>0.263604</v>
      </c>
      <c r="W77">
        <f t="shared" si="33"/>
        <v>0.251751</v>
      </c>
      <c r="X77">
        <f t="shared" si="33"/>
        <v>0.18704799999999999</v>
      </c>
      <c r="Y77">
        <f t="shared" si="33"/>
        <v>5.8375999999999997E-2</v>
      </c>
      <c r="Z77">
        <f t="shared" si="33"/>
        <v>4.8562000000000001E-2</v>
      </c>
    </row>
    <row r="78" spans="1:26">
      <c r="A78">
        <v>0.4</v>
      </c>
      <c r="C78">
        <f t="shared" si="4"/>
        <v>0.21023500000000001</v>
      </c>
      <c r="D78">
        <f t="shared" si="4"/>
        <v>0.24962699999999999</v>
      </c>
      <c r="E78">
        <f t="shared" si="4"/>
        <v>0.32785700000000001</v>
      </c>
      <c r="F78">
        <f t="shared" si="4"/>
        <v>0.421626</v>
      </c>
      <c r="G78">
        <f t="shared" si="4"/>
        <v>0.476941</v>
      </c>
      <c r="J78">
        <f t="shared" si="5"/>
        <v>0.144562</v>
      </c>
      <c r="K78">
        <f t="shared" si="5"/>
        <v>0.180759</v>
      </c>
      <c r="L78">
        <f t="shared" si="5"/>
        <v>0.250531</v>
      </c>
      <c r="M78">
        <f t="shared" si="5"/>
        <v>0.365921</v>
      </c>
      <c r="N78">
        <f t="shared" si="5"/>
        <v>0.48334100000000002</v>
      </c>
      <c r="P78">
        <f t="shared" ref="P78:T78" si="34">ABS(P21)</f>
        <v>0.121793</v>
      </c>
      <c r="Q78">
        <f t="shared" si="34"/>
        <v>0.19033600000000001</v>
      </c>
      <c r="R78">
        <f t="shared" si="34"/>
        <v>0.29538700000000001</v>
      </c>
      <c r="S78">
        <f t="shared" si="34"/>
        <v>0.40344600000000003</v>
      </c>
      <c r="T78">
        <f t="shared" si="34"/>
        <v>0.488952</v>
      </c>
      <c r="V78">
        <f t="shared" ref="V78:Z78" si="35">ABS(V21)</f>
        <v>2.3664999999999999E-2</v>
      </c>
      <c r="W78">
        <f t="shared" si="35"/>
        <v>1.9257E-2</v>
      </c>
      <c r="X78">
        <f t="shared" si="35"/>
        <v>0.12253500000000001</v>
      </c>
      <c r="Y78">
        <f t="shared" si="35"/>
        <v>0.26244200000000001</v>
      </c>
      <c r="Z78">
        <f t="shared" si="35"/>
        <v>0.35846600000000001</v>
      </c>
    </row>
    <row r="79" spans="1:26">
      <c r="A79">
        <v>0.76</v>
      </c>
      <c r="C79">
        <f t="shared" si="4"/>
        <v>0.40697899999999998</v>
      </c>
      <c r="D79">
        <f t="shared" si="4"/>
        <v>0.46179100000000001</v>
      </c>
      <c r="E79">
        <f t="shared" si="4"/>
        <v>0.56217700000000004</v>
      </c>
      <c r="F79">
        <f t="shared" si="4"/>
        <v>0.67321299999999995</v>
      </c>
      <c r="G79">
        <f t="shared" si="4"/>
        <v>0.73805699999999996</v>
      </c>
      <c r="J79">
        <f t="shared" si="5"/>
        <v>0.41642800000000002</v>
      </c>
      <c r="K79">
        <f t="shared" si="5"/>
        <v>0.46922700000000001</v>
      </c>
      <c r="L79">
        <f t="shared" si="5"/>
        <v>0.559033</v>
      </c>
      <c r="M79">
        <f t="shared" si="5"/>
        <v>0.695357</v>
      </c>
      <c r="N79">
        <f t="shared" si="5"/>
        <v>0.83803799999999995</v>
      </c>
      <c r="P79">
        <f t="shared" ref="P79:T79" si="36">ABS(P22)</f>
        <v>0.42955500000000002</v>
      </c>
      <c r="Q79">
        <f t="shared" si="36"/>
        <v>0.51302499999999995</v>
      </c>
      <c r="R79">
        <f t="shared" si="36"/>
        <v>0.62942100000000001</v>
      </c>
      <c r="S79">
        <f t="shared" si="36"/>
        <v>0.74598799999999998</v>
      </c>
      <c r="T79">
        <f t="shared" si="36"/>
        <v>0.84870699999999999</v>
      </c>
      <c r="V79">
        <f t="shared" ref="V79:Z79" si="37">ABS(V22)</f>
        <v>0.21241299999999999</v>
      </c>
      <c r="W79">
        <f t="shared" si="37"/>
        <v>0.28501799999999999</v>
      </c>
      <c r="X79">
        <f t="shared" si="37"/>
        <v>0.424987</v>
      </c>
      <c r="Y79">
        <f t="shared" si="37"/>
        <v>0.57469899999999996</v>
      </c>
      <c r="Z79">
        <f t="shared" si="37"/>
        <v>0.65822999999999998</v>
      </c>
    </row>
    <row r="80" spans="1:26">
      <c r="A80">
        <v>1.1200000000000001</v>
      </c>
      <c r="C80">
        <f t="shared" si="4"/>
        <v>0.59867899999999996</v>
      </c>
      <c r="D80">
        <f t="shared" si="4"/>
        <v>0.66789100000000001</v>
      </c>
      <c r="E80">
        <f t="shared" si="4"/>
        <v>0.78738600000000003</v>
      </c>
      <c r="F80">
        <f t="shared" si="4"/>
        <v>0.90925699999999998</v>
      </c>
      <c r="G80">
        <f t="shared" si="4"/>
        <v>0.97765100000000005</v>
      </c>
      <c r="J80">
        <f t="shared" si="5"/>
        <v>0.67963799999999996</v>
      </c>
      <c r="K80">
        <f t="shared" si="5"/>
        <v>0.74724500000000005</v>
      </c>
      <c r="L80">
        <f t="shared" si="5"/>
        <v>0.85329600000000005</v>
      </c>
      <c r="M80">
        <f t="shared" si="5"/>
        <v>1.0016449999999999</v>
      </c>
      <c r="N80">
        <f t="shared" si="5"/>
        <v>1.1586000000000001</v>
      </c>
      <c r="P80">
        <f t="shared" ref="P80:T80" si="38">ABS(P23)</f>
        <v>0.72753900000000005</v>
      </c>
      <c r="Q80">
        <f t="shared" si="38"/>
        <v>0.82185299999999994</v>
      </c>
      <c r="R80">
        <f t="shared" si="38"/>
        <v>0.94394</v>
      </c>
      <c r="S80">
        <f t="shared" si="38"/>
        <v>1.0614760000000001</v>
      </c>
      <c r="T80">
        <f t="shared" si="38"/>
        <v>1.1735009999999999</v>
      </c>
      <c r="V80">
        <f t="shared" ref="V80:Z80" si="39">ABS(V23)</f>
        <v>0.43711100000000003</v>
      </c>
      <c r="W80">
        <f t="shared" si="39"/>
        <v>0.53639000000000003</v>
      </c>
      <c r="X80">
        <f t="shared" si="39"/>
        <v>0.70896599999999999</v>
      </c>
      <c r="Y80">
        <f t="shared" si="39"/>
        <v>0.86676799999999998</v>
      </c>
      <c r="Z80">
        <f t="shared" si="39"/>
        <v>0.93747199999999997</v>
      </c>
    </row>
    <row r="81" spans="1:26">
      <c r="A81">
        <v>1.48</v>
      </c>
      <c r="C81">
        <f t="shared" si="4"/>
        <v>0.78236899999999998</v>
      </c>
      <c r="D81">
        <f t="shared" si="4"/>
        <v>0.86438999999999999</v>
      </c>
      <c r="E81">
        <f t="shared" si="4"/>
        <v>0.99932100000000001</v>
      </c>
      <c r="F81">
        <f t="shared" si="4"/>
        <v>1.125351</v>
      </c>
      <c r="G81">
        <f t="shared" si="4"/>
        <v>1.1913609999999999</v>
      </c>
      <c r="J81">
        <f t="shared" si="5"/>
        <v>0.92859400000000003</v>
      </c>
      <c r="K81">
        <f t="shared" si="5"/>
        <v>1.008437</v>
      </c>
      <c r="L81">
        <f t="shared" si="5"/>
        <v>1.1260190000000001</v>
      </c>
      <c r="M81">
        <f t="shared" si="5"/>
        <v>1.2769090000000001</v>
      </c>
      <c r="N81">
        <f t="shared" si="5"/>
        <v>1.436706</v>
      </c>
      <c r="P81">
        <f t="shared" ref="P81:T81" si="40">ABS(P24)</f>
        <v>1.0087900000000001</v>
      </c>
      <c r="Q81">
        <f t="shared" si="40"/>
        <v>1.1092109999999999</v>
      </c>
      <c r="R81">
        <f t="shared" si="40"/>
        <v>1.230963</v>
      </c>
      <c r="S81">
        <f t="shared" si="40"/>
        <v>1.341839</v>
      </c>
      <c r="T81">
        <f t="shared" si="40"/>
        <v>1.4548270000000001</v>
      </c>
      <c r="V81">
        <f t="shared" ref="V81:Z81" si="41">ABS(V24)</f>
        <v>0.64421499999999998</v>
      </c>
      <c r="W81">
        <f t="shared" si="41"/>
        <v>0.76596200000000003</v>
      </c>
      <c r="X81">
        <f t="shared" si="41"/>
        <v>0.96538800000000002</v>
      </c>
      <c r="Y81">
        <f t="shared" si="41"/>
        <v>1.129551</v>
      </c>
      <c r="Z81">
        <f t="shared" si="41"/>
        <v>1.18849</v>
      </c>
    </row>
    <row r="82" spans="1:26">
      <c r="A82">
        <v>1.84</v>
      </c>
      <c r="C82">
        <f t="shared" si="4"/>
        <v>0.95589100000000005</v>
      </c>
      <c r="D82">
        <f t="shared" si="4"/>
        <v>1.048791</v>
      </c>
      <c r="E82">
        <f t="shared" si="4"/>
        <v>1.1953689999999999</v>
      </c>
      <c r="F82">
        <f t="shared" si="4"/>
        <v>1.319739</v>
      </c>
      <c r="G82">
        <f t="shared" si="4"/>
        <v>1.3785559999999999</v>
      </c>
      <c r="J82">
        <f t="shared" si="5"/>
        <v>1.1594310000000001</v>
      </c>
      <c r="K82">
        <f t="shared" si="5"/>
        <v>1.24868</v>
      </c>
      <c r="L82">
        <f t="shared" si="5"/>
        <v>1.373175</v>
      </c>
      <c r="M82">
        <f t="shared" si="5"/>
        <v>1.5185869999999999</v>
      </c>
      <c r="N82">
        <f t="shared" si="5"/>
        <v>1.6716629999999999</v>
      </c>
      <c r="P82">
        <f t="shared" ref="P82:T82" si="42">ABS(P25)</f>
        <v>1.2679119999999999</v>
      </c>
      <c r="Q82">
        <f t="shared" si="42"/>
        <v>1.370071</v>
      </c>
      <c r="R82">
        <f t="shared" si="42"/>
        <v>1.486504</v>
      </c>
      <c r="S82">
        <f t="shared" si="42"/>
        <v>1.5849500000000001</v>
      </c>
      <c r="T82">
        <f t="shared" si="42"/>
        <v>1.6921740000000001</v>
      </c>
      <c r="V82">
        <f t="shared" ref="V82:Z82" si="43">ABS(V25)</f>
        <v>0.82953399999999999</v>
      </c>
      <c r="W82">
        <f t="shared" si="43"/>
        <v>0.96900299999999995</v>
      </c>
      <c r="X82">
        <f t="shared" si="43"/>
        <v>1.188672</v>
      </c>
      <c r="Y82">
        <f t="shared" si="43"/>
        <v>1.3578680000000001</v>
      </c>
      <c r="Z82">
        <f t="shared" si="43"/>
        <v>1.40774</v>
      </c>
    </row>
    <row r="83" spans="1:26">
      <c r="A83">
        <v>2.2000000000000002</v>
      </c>
      <c r="C83">
        <f t="shared" si="4"/>
        <v>1.1172120000000001</v>
      </c>
      <c r="D83">
        <f t="shared" si="4"/>
        <v>1.218755</v>
      </c>
      <c r="E83">
        <f t="shared" si="4"/>
        <v>1.373138</v>
      </c>
      <c r="F83">
        <f t="shared" si="4"/>
        <v>1.4909920000000001</v>
      </c>
      <c r="G83">
        <f t="shared" si="4"/>
        <v>1.539026</v>
      </c>
      <c r="J83">
        <f t="shared" si="5"/>
        <v>1.368547</v>
      </c>
      <c r="K83">
        <f t="shared" si="5"/>
        <v>1.4641789999999999</v>
      </c>
      <c r="L83">
        <f t="shared" si="5"/>
        <v>1.5911789999999999</v>
      </c>
      <c r="M83">
        <f t="shared" si="5"/>
        <v>1.7247479999999999</v>
      </c>
      <c r="N83">
        <f t="shared" si="5"/>
        <v>1.8636189999999999</v>
      </c>
      <c r="P83">
        <f t="shared" ref="P83:T83" si="44">ABS(P26)</f>
        <v>1.499798</v>
      </c>
      <c r="Q83">
        <f t="shared" si="44"/>
        <v>1.599796</v>
      </c>
      <c r="R83">
        <f t="shared" si="44"/>
        <v>1.7070989999999999</v>
      </c>
      <c r="S83">
        <f t="shared" si="44"/>
        <v>1.789369</v>
      </c>
      <c r="T83">
        <f t="shared" si="44"/>
        <v>1.885896</v>
      </c>
      <c r="V83">
        <f t="shared" ref="V83:Z83" si="45">ABS(V26)</f>
        <v>0.989201</v>
      </c>
      <c r="W83">
        <f t="shared" si="45"/>
        <v>1.141197</v>
      </c>
      <c r="X83">
        <f t="shared" si="45"/>
        <v>1.3737649999999999</v>
      </c>
      <c r="Y83">
        <f t="shared" si="45"/>
        <v>1.5470889999999999</v>
      </c>
      <c r="Z83">
        <f t="shared" si="45"/>
        <v>1.5921940000000001</v>
      </c>
    </row>
    <row r="84" spans="1:26">
      <c r="A84">
        <v>2.56</v>
      </c>
      <c r="C84">
        <f t="shared" si="4"/>
        <v>1.2652380000000001</v>
      </c>
      <c r="D84">
        <f t="shared" si="4"/>
        <v>1.373162</v>
      </c>
      <c r="E84">
        <f t="shared" si="4"/>
        <v>1.531822</v>
      </c>
      <c r="F84">
        <f t="shared" si="4"/>
        <v>1.6394759999999999</v>
      </c>
      <c r="G84">
        <f t="shared" si="4"/>
        <v>1.674339</v>
      </c>
      <c r="J84">
        <f t="shared" si="5"/>
        <v>1.5543659999999999</v>
      </c>
      <c r="K84">
        <f t="shared" si="5"/>
        <v>1.6535660000000001</v>
      </c>
      <c r="L84">
        <f t="shared" si="5"/>
        <v>1.7793099999999999</v>
      </c>
      <c r="M84">
        <f t="shared" si="5"/>
        <v>1.8965540000000001</v>
      </c>
      <c r="N84">
        <f t="shared" si="5"/>
        <v>2.016032</v>
      </c>
      <c r="P84">
        <f t="shared" ref="P84:T84" si="46">ABS(P27)</f>
        <v>1.7020379999999999</v>
      </c>
      <c r="Q84">
        <f t="shared" si="46"/>
        <v>1.7968170000000001</v>
      </c>
      <c r="R84">
        <f t="shared" si="46"/>
        <v>1.8925259999999999</v>
      </c>
      <c r="S84">
        <f t="shared" si="46"/>
        <v>1.9567889999999999</v>
      </c>
      <c r="T84">
        <f t="shared" si="46"/>
        <v>2.0395569999999998</v>
      </c>
      <c r="V84">
        <f t="shared" ref="V84:Z84" si="47">ABS(V27)</f>
        <v>1.122039</v>
      </c>
      <c r="W84">
        <f t="shared" si="47"/>
        <v>1.281485</v>
      </c>
      <c r="X84">
        <f t="shared" si="47"/>
        <v>1.5196860000000001</v>
      </c>
      <c r="Y84">
        <f t="shared" si="47"/>
        <v>1.6964680000000001</v>
      </c>
      <c r="Z84">
        <f t="shared" si="47"/>
        <v>1.7416750000000001</v>
      </c>
    </row>
    <row r="85" spans="1:26">
      <c r="A85">
        <v>2.92</v>
      </c>
      <c r="C85">
        <f t="shared" si="4"/>
        <v>1.399694</v>
      </c>
      <c r="D85">
        <f t="shared" si="4"/>
        <v>1.5119530000000001</v>
      </c>
      <c r="E85">
        <f t="shared" si="4"/>
        <v>1.6719809999999999</v>
      </c>
      <c r="F85">
        <f t="shared" si="4"/>
        <v>1.767115</v>
      </c>
      <c r="G85">
        <f t="shared" si="4"/>
        <v>1.7876019999999999</v>
      </c>
      <c r="J85">
        <f t="shared" si="5"/>
        <v>1.717071</v>
      </c>
      <c r="K85">
        <f t="shared" si="5"/>
        <v>1.8175699999999999</v>
      </c>
      <c r="L85">
        <f t="shared" si="5"/>
        <v>1.9393279999999999</v>
      </c>
      <c r="M85">
        <f t="shared" si="5"/>
        <v>2.0378400000000001</v>
      </c>
      <c r="N85">
        <f t="shared" si="5"/>
        <v>2.135224</v>
      </c>
      <c r="P85">
        <f t="shared" ref="P85:T85" si="48">ABS(P28)</f>
        <v>1.8745590000000001</v>
      </c>
      <c r="Q85">
        <f t="shared" si="48"/>
        <v>1.9622170000000001</v>
      </c>
      <c r="R85">
        <f t="shared" si="48"/>
        <v>2.0453679999999999</v>
      </c>
      <c r="S85">
        <f t="shared" si="48"/>
        <v>2.0916090000000001</v>
      </c>
      <c r="T85">
        <f t="shared" si="48"/>
        <v>2.1594959999999999</v>
      </c>
      <c r="V85">
        <f t="shared" ref="V85:Z85" si="49">ABS(V28)</f>
        <v>1.2292019999999999</v>
      </c>
      <c r="W85">
        <f t="shared" si="49"/>
        <v>1.3916249999999999</v>
      </c>
      <c r="X85">
        <f t="shared" si="49"/>
        <v>1.628978</v>
      </c>
      <c r="Y85">
        <f t="shared" si="49"/>
        <v>1.8086139999999999</v>
      </c>
      <c r="Z85">
        <f t="shared" si="49"/>
        <v>1.858479</v>
      </c>
    </row>
    <row r="86" spans="1:26">
      <c r="A86">
        <v>3.28</v>
      </c>
      <c r="C86">
        <f t="shared" si="4"/>
        <v>1.520416</v>
      </c>
      <c r="D86">
        <f t="shared" si="4"/>
        <v>1.6351990000000001</v>
      </c>
      <c r="E86">
        <f t="shared" si="4"/>
        <v>1.7943279999999999</v>
      </c>
      <c r="F86">
        <f t="shared" si="4"/>
        <v>1.875937</v>
      </c>
      <c r="G86">
        <f t="shared" si="4"/>
        <v>1.8819699999999999</v>
      </c>
      <c r="J86">
        <f t="shared" si="5"/>
        <v>1.8570279999999999</v>
      </c>
      <c r="K86">
        <f t="shared" si="5"/>
        <v>1.9571160000000001</v>
      </c>
      <c r="L86">
        <f t="shared" si="5"/>
        <v>2.0731959999999998</v>
      </c>
      <c r="M86">
        <f t="shared" si="5"/>
        <v>2.1525620000000001</v>
      </c>
      <c r="N86">
        <f t="shared" si="5"/>
        <v>2.227522</v>
      </c>
      <c r="P86">
        <f t="shared" ref="P86:T86" si="50">ABS(P29)</f>
        <v>2.0176240000000001</v>
      </c>
      <c r="Q86">
        <f t="shared" si="50"/>
        <v>2.0973760000000001</v>
      </c>
      <c r="R86">
        <f t="shared" si="50"/>
        <v>2.168415</v>
      </c>
      <c r="S86">
        <f t="shared" si="50"/>
        <v>2.198318</v>
      </c>
      <c r="T86">
        <f t="shared" si="50"/>
        <v>2.2520349999999998</v>
      </c>
      <c r="V86">
        <f t="shared" ref="V86:Z86" si="51">ABS(V29)</f>
        <v>1.312092</v>
      </c>
      <c r="W86">
        <f t="shared" si="51"/>
        <v>1.473657</v>
      </c>
      <c r="X86">
        <f t="shared" si="51"/>
        <v>1.704537</v>
      </c>
      <c r="Y86">
        <f t="shared" si="51"/>
        <v>1.886474</v>
      </c>
      <c r="Z86">
        <f t="shared" si="51"/>
        <v>1.945109</v>
      </c>
    </row>
    <row r="87" spans="1:26">
      <c r="A87">
        <v>3.64</v>
      </c>
      <c r="C87">
        <f t="shared" si="4"/>
        <v>1.6279170000000001</v>
      </c>
      <c r="D87">
        <f t="shared" si="4"/>
        <v>1.7437830000000001</v>
      </c>
      <c r="E87">
        <f t="shared" si="4"/>
        <v>1.900401</v>
      </c>
      <c r="F87">
        <f t="shared" si="4"/>
        <v>1.9684349999999999</v>
      </c>
      <c r="G87">
        <f t="shared" si="4"/>
        <v>1.960596</v>
      </c>
      <c r="J87">
        <f t="shared" si="5"/>
        <v>1.9756370000000001</v>
      </c>
      <c r="K87">
        <f t="shared" si="5"/>
        <v>2.0741459999999998</v>
      </c>
      <c r="L87">
        <f t="shared" si="5"/>
        <v>2.1838229999999998</v>
      </c>
      <c r="M87">
        <f t="shared" si="5"/>
        <v>2.2449509999999999</v>
      </c>
      <c r="N87">
        <f t="shared" si="5"/>
        <v>2.2985540000000002</v>
      </c>
      <c r="P87">
        <f t="shared" ref="P87:T87" si="52">ABS(P30)</f>
        <v>2.1335510000000002</v>
      </c>
      <c r="Q87">
        <f t="shared" si="52"/>
        <v>2.2052999999999998</v>
      </c>
      <c r="R87">
        <f t="shared" si="52"/>
        <v>2.2653699999999999</v>
      </c>
      <c r="S87">
        <f t="shared" si="52"/>
        <v>2.2813859999999999</v>
      </c>
      <c r="T87">
        <f t="shared" si="52"/>
        <v>2.3226439999999999</v>
      </c>
      <c r="V87">
        <f t="shared" ref="V87:Z87" si="53">ABS(V30)</f>
        <v>1.3734690000000001</v>
      </c>
      <c r="W87">
        <f t="shared" si="53"/>
        <v>1.531123</v>
      </c>
      <c r="X87">
        <f t="shared" si="53"/>
        <v>1.7511490000000001</v>
      </c>
      <c r="Y87">
        <f t="shared" si="53"/>
        <v>1.934793</v>
      </c>
      <c r="Z87">
        <f t="shared" si="53"/>
        <v>2.0050940000000002</v>
      </c>
    </row>
    <row r="88" spans="1:26">
      <c r="A88">
        <v>4</v>
      </c>
      <c r="C88">
        <f t="shared" si="4"/>
        <v>1.7230350000000001</v>
      </c>
      <c r="D88">
        <f t="shared" si="4"/>
        <v>1.8389709999999999</v>
      </c>
      <c r="E88">
        <f t="shared" si="4"/>
        <v>1.992132</v>
      </c>
      <c r="F88">
        <f t="shared" si="4"/>
        <v>2.0473159999999999</v>
      </c>
      <c r="G88">
        <f t="shared" si="4"/>
        <v>2.0266310000000001</v>
      </c>
      <c r="J88">
        <f t="shared" si="5"/>
        <v>2.074789</v>
      </c>
      <c r="K88">
        <f t="shared" si="5"/>
        <v>2.1710910000000001</v>
      </c>
      <c r="L88">
        <f t="shared" si="5"/>
        <v>2.2745730000000002</v>
      </c>
      <c r="M88">
        <f t="shared" si="5"/>
        <v>2.3193649999999999</v>
      </c>
      <c r="N88">
        <f t="shared" si="5"/>
        <v>2.353615</v>
      </c>
      <c r="P88">
        <f t="shared" ref="P88:T88" si="54">ABS(P31)</f>
        <v>2.2256330000000002</v>
      </c>
      <c r="Q88">
        <f t="shared" si="54"/>
        <v>2.2897799999999999</v>
      </c>
      <c r="R88">
        <f t="shared" si="54"/>
        <v>2.340373</v>
      </c>
      <c r="S88">
        <f t="shared" si="54"/>
        <v>2.3452769999999998</v>
      </c>
      <c r="T88">
        <f t="shared" si="54"/>
        <v>2.376385</v>
      </c>
      <c r="V88">
        <f t="shared" ref="V88:Z88" si="55">ABS(V31)</f>
        <v>1.416744</v>
      </c>
      <c r="W88">
        <f t="shared" si="55"/>
        <v>1.5682780000000001</v>
      </c>
      <c r="X88">
        <f t="shared" si="55"/>
        <v>1.7745</v>
      </c>
      <c r="Y88">
        <f t="shared" si="55"/>
        <v>1.9591730000000001</v>
      </c>
      <c r="Z88">
        <f t="shared" si="55"/>
        <v>2.0424479999999998</v>
      </c>
    </row>
    <row r="89" spans="1:26">
      <c r="A89">
        <v>4.3600000000000003</v>
      </c>
      <c r="C89">
        <f t="shared" si="4"/>
        <v>1.8066340000000001</v>
      </c>
      <c r="D89">
        <f t="shared" si="4"/>
        <v>1.922023</v>
      </c>
      <c r="E89">
        <f t="shared" si="4"/>
        <v>2.0713840000000001</v>
      </c>
      <c r="F89">
        <f t="shared" si="4"/>
        <v>2.1151300000000002</v>
      </c>
      <c r="G89">
        <f t="shared" si="4"/>
        <v>2.0830160000000002</v>
      </c>
      <c r="J89">
        <f t="shared" si="5"/>
        <v>2.15639</v>
      </c>
      <c r="K89">
        <f t="shared" si="5"/>
        <v>2.2503090000000001</v>
      </c>
      <c r="L89">
        <f t="shared" si="5"/>
        <v>2.348633</v>
      </c>
      <c r="M89">
        <f t="shared" si="5"/>
        <v>2.379864</v>
      </c>
      <c r="N89">
        <f t="shared" si="5"/>
        <v>2.3975249999999999</v>
      </c>
      <c r="P89">
        <f t="shared" ref="P89:T89" si="56">ABS(P32)</f>
        <v>2.2971020000000002</v>
      </c>
      <c r="Q89">
        <f t="shared" si="56"/>
        <v>2.3544860000000001</v>
      </c>
      <c r="R89">
        <f t="shared" si="56"/>
        <v>2.3973490000000002</v>
      </c>
      <c r="S89">
        <f t="shared" si="56"/>
        <v>2.3941110000000001</v>
      </c>
      <c r="T89">
        <f t="shared" si="56"/>
        <v>2.417862</v>
      </c>
      <c r="V89">
        <f t="shared" ref="V89:Z89" si="57">ABS(V32)</f>
        <v>1.4451579999999999</v>
      </c>
      <c r="W89">
        <f t="shared" si="57"/>
        <v>1.5891960000000001</v>
      </c>
      <c r="X89">
        <f t="shared" si="57"/>
        <v>1.780065</v>
      </c>
      <c r="Y89">
        <f t="shared" si="57"/>
        <v>1.9650300000000001</v>
      </c>
      <c r="Z89">
        <f t="shared" si="57"/>
        <v>2.0611429999999999</v>
      </c>
    </row>
    <row r="90" spans="1:26">
      <c r="A90">
        <v>4.72</v>
      </c>
      <c r="C90">
        <f t="shared" si="4"/>
        <v>1.879696</v>
      </c>
      <c r="D90">
        <f t="shared" si="4"/>
        <v>1.994173</v>
      </c>
      <c r="E90">
        <f t="shared" si="4"/>
        <v>2.1397140000000001</v>
      </c>
      <c r="F90">
        <f t="shared" si="4"/>
        <v>2.1737760000000002</v>
      </c>
      <c r="G90">
        <f t="shared" si="4"/>
        <v>2.1318609999999998</v>
      </c>
      <c r="J90">
        <f t="shared" si="5"/>
        <v>2.2223799999999998</v>
      </c>
      <c r="K90">
        <f t="shared" si="5"/>
        <v>2.3138830000000001</v>
      </c>
      <c r="L90">
        <f t="shared" si="5"/>
        <v>2.4084840000000001</v>
      </c>
      <c r="M90">
        <f t="shared" si="5"/>
        <v>2.4293070000000001</v>
      </c>
      <c r="N90">
        <f t="shared" si="5"/>
        <v>2.4332159999999998</v>
      </c>
      <c r="P90">
        <f t="shared" ref="P90:T90" si="58">ABS(P33)</f>
        <v>2.3509030000000002</v>
      </c>
      <c r="Q90">
        <f t="shared" si="58"/>
        <v>2.4026200000000002</v>
      </c>
      <c r="R90">
        <f t="shared" si="58"/>
        <v>2.4393639999999999</v>
      </c>
      <c r="S90">
        <f t="shared" si="58"/>
        <v>2.430644</v>
      </c>
      <c r="T90">
        <f t="shared" si="58"/>
        <v>2.449856</v>
      </c>
      <c r="V90">
        <f t="shared" ref="V90:Z90" si="59">ABS(V33)</f>
        <v>1.4612769999999999</v>
      </c>
      <c r="W90">
        <f t="shared" si="59"/>
        <v>1.597216</v>
      </c>
      <c r="X90">
        <f t="shared" si="59"/>
        <v>1.7724420000000001</v>
      </c>
      <c r="Y90">
        <f t="shared" si="59"/>
        <v>1.957012</v>
      </c>
      <c r="Z90">
        <f t="shared" si="59"/>
        <v>2.0649690000000001</v>
      </c>
    </row>
    <row r="91" spans="1:26">
      <c r="A91">
        <v>5.08</v>
      </c>
      <c r="C91">
        <f t="shared" si="4"/>
        <v>1.9432309999999999</v>
      </c>
      <c r="D91">
        <f t="shared" si="4"/>
        <v>2.0566490000000002</v>
      </c>
      <c r="E91">
        <f t="shared" si="4"/>
        <v>2.198604</v>
      </c>
      <c r="F91">
        <f t="shared" si="4"/>
        <v>2.2249889999999999</v>
      </c>
      <c r="G91">
        <f t="shared" si="4"/>
        <v>2.175065</v>
      </c>
      <c r="J91">
        <f t="shared" si="5"/>
        <v>2.2747109999999999</v>
      </c>
      <c r="K91">
        <f t="shared" si="5"/>
        <v>2.3638210000000002</v>
      </c>
      <c r="L91">
        <f t="shared" si="5"/>
        <v>2.456426</v>
      </c>
      <c r="M91">
        <f t="shared" si="5"/>
        <v>2.4702510000000002</v>
      </c>
      <c r="N91">
        <f t="shared" si="5"/>
        <v>2.4631460000000001</v>
      </c>
      <c r="P91">
        <f t="shared" ref="P91:T91" si="60">ABS(P34)</f>
        <v>2.389907</v>
      </c>
      <c r="Q91">
        <f t="shared" si="60"/>
        <v>2.4372549999999999</v>
      </c>
      <c r="R91">
        <f t="shared" si="60"/>
        <v>2.4692599999999998</v>
      </c>
      <c r="S91">
        <f t="shared" si="60"/>
        <v>2.4572859999999999</v>
      </c>
      <c r="T91">
        <f t="shared" si="60"/>
        <v>2.4746920000000001</v>
      </c>
      <c r="V91">
        <f t="shared" ref="V91:Z91" si="61">ABS(V34)</f>
        <v>1.4674910000000001</v>
      </c>
      <c r="W91">
        <f t="shared" si="61"/>
        <v>1.5954870000000001</v>
      </c>
      <c r="X91">
        <f t="shared" si="61"/>
        <v>1.7560070000000001</v>
      </c>
      <c r="Y91">
        <f t="shared" si="61"/>
        <v>1.9395720000000001</v>
      </c>
      <c r="Z91">
        <f t="shared" si="61"/>
        <v>2.0576660000000002</v>
      </c>
    </row>
    <row r="92" spans="1:26">
      <c r="A92">
        <v>5.44</v>
      </c>
      <c r="C92">
        <f t="shared" si="4"/>
        <v>1.9981899999999999</v>
      </c>
      <c r="D92">
        <f t="shared" si="4"/>
        <v>2.1105230000000001</v>
      </c>
      <c r="E92">
        <f t="shared" si="4"/>
        <v>2.2492589999999999</v>
      </c>
      <c r="F92">
        <f t="shared" si="4"/>
        <v>2.2701440000000002</v>
      </c>
      <c r="G92">
        <f t="shared" si="4"/>
        <v>2.2141479999999998</v>
      </c>
      <c r="J92">
        <f t="shared" si="5"/>
        <v>2.3153069999999998</v>
      </c>
      <c r="K92">
        <f t="shared" si="5"/>
        <v>2.402002</v>
      </c>
      <c r="L92">
        <f t="shared" si="5"/>
        <v>2.4943960000000001</v>
      </c>
      <c r="M92">
        <f t="shared" si="5"/>
        <v>2.504734</v>
      </c>
      <c r="N92">
        <f t="shared" si="5"/>
        <v>2.4892859999999999</v>
      </c>
      <c r="P92">
        <f t="shared" ref="P92:T92" si="62">ABS(P35)</f>
        <v>2.4163190000000001</v>
      </c>
      <c r="Q92">
        <f t="shared" si="62"/>
        <v>2.4608759999999998</v>
      </c>
      <c r="R92">
        <f t="shared" si="62"/>
        <v>2.4893860000000001</v>
      </c>
      <c r="S92">
        <f t="shared" si="62"/>
        <v>2.4760300000000002</v>
      </c>
      <c r="T92">
        <f t="shared" si="62"/>
        <v>2.4942660000000001</v>
      </c>
      <c r="V92">
        <f t="shared" ref="V92:Z92" si="63">ABS(V35)</f>
        <v>1.465829</v>
      </c>
      <c r="W92">
        <f t="shared" si="63"/>
        <v>1.5867230000000001</v>
      </c>
      <c r="X92">
        <f t="shared" si="63"/>
        <v>1.7344889999999999</v>
      </c>
      <c r="Y92">
        <f t="shared" si="63"/>
        <v>1.9164950000000001</v>
      </c>
      <c r="Z92">
        <f t="shared" si="63"/>
        <v>2.0425800000000001</v>
      </c>
    </row>
    <row r="93" spans="1:26">
      <c r="A93">
        <v>5.8</v>
      </c>
      <c r="C93">
        <f t="shared" si="4"/>
        <v>2.0454059999999998</v>
      </c>
      <c r="D93">
        <f t="shared" si="4"/>
        <v>2.1565470000000002</v>
      </c>
      <c r="E93">
        <f t="shared" si="4"/>
        <v>2.2923049999999998</v>
      </c>
      <c r="F93">
        <f t="shared" si="4"/>
        <v>2.3098589999999999</v>
      </c>
      <c r="G93">
        <f t="shared" si="4"/>
        <v>2.249835</v>
      </c>
      <c r="J93">
        <f t="shared" si="5"/>
        <v>2.346031</v>
      </c>
      <c r="K93">
        <f t="shared" si="5"/>
        <v>2.4300229999999998</v>
      </c>
      <c r="L93">
        <f t="shared" si="5"/>
        <v>2.5235690000000002</v>
      </c>
      <c r="M93">
        <f t="shared" si="5"/>
        <v>2.5337109999999998</v>
      </c>
      <c r="N93">
        <f t="shared" si="5"/>
        <v>2.512588</v>
      </c>
      <c r="P93">
        <f t="shared" ref="P93:T93" si="64">ABS(P36)</f>
        <v>2.4309479999999999</v>
      </c>
      <c r="Q93">
        <f t="shared" si="64"/>
        <v>2.4747240000000001</v>
      </c>
      <c r="R93">
        <f t="shared" si="64"/>
        <v>2.5010379999999999</v>
      </c>
      <c r="S93">
        <f t="shared" si="64"/>
        <v>2.4879980000000002</v>
      </c>
      <c r="T93">
        <f t="shared" si="64"/>
        <v>2.5095839999999998</v>
      </c>
      <c r="V93">
        <f t="shared" ref="V93:Z93" si="65">ABS(V36)</f>
        <v>1.457562</v>
      </c>
      <c r="W93">
        <f t="shared" si="65"/>
        <v>1.5727260000000001</v>
      </c>
      <c r="X93">
        <f t="shared" si="65"/>
        <v>1.7102550000000001</v>
      </c>
      <c r="Y93">
        <f t="shared" si="65"/>
        <v>1.8901680000000001</v>
      </c>
      <c r="Z93">
        <f t="shared" si="65"/>
        <v>2.0222319999999998</v>
      </c>
    </row>
    <row r="94" spans="1:26">
      <c r="A94">
        <v>6.16</v>
      </c>
      <c r="C94">
        <f t="shared" si="4"/>
        <v>2.085693</v>
      </c>
      <c r="D94">
        <f t="shared" si="4"/>
        <v>2.1954319999999998</v>
      </c>
      <c r="E94">
        <f t="shared" si="4"/>
        <v>2.328287</v>
      </c>
      <c r="F94">
        <f t="shared" si="4"/>
        <v>2.344649</v>
      </c>
      <c r="G94">
        <f t="shared" si="4"/>
        <v>2.2827440000000001</v>
      </c>
      <c r="J94">
        <f t="shared" si="5"/>
        <v>2.3687290000000001</v>
      </c>
      <c r="K94">
        <f t="shared" si="5"/>
        <v>2.4494440000000002</v>
      </c>
      <c r="L94">
        <f t="shared" si="5"/>
        <v>2.5450189999999999</v>
      </c>
      <c r="M94">
        <f t="shared" si="5"/>
        <v>2.5579869999999998</v>
      </c>
      <c r="N94">
        <f t="shared" si="5"/>
        <v>2.5338609999999999</v>
      </c>
      <c r="P94">
        <f t="shared" ref="P94:T94" si="66">ABS(P37)</f>
        <v>2.4344229999999998</v>
      </c>
      <c r="Q94">
        <f t="shared" si="66"/>
        <v>2.4798710000000002</v>
      </c>
      <c r="R94">
        <f t="shared" si="66"/>
        <v>2.5053749999999999</v>
      </c>
      <c r="S94">
        <f t="shared" si="66"/>
        <v>2.4941960000000001</v>
      </c>
      <c r="T94">
        <f t="shared" si="66"/>
        <v>2.521528</v>
      </c>
      <c r="V94">
        <f t="shared" ref="V94:Z94" si="67">ABS(V37)</f>
        <v>1.4438629999999999</v>
      </c>
      <c r="W94">
        <f t="shared" si="67"/>
        <v>1.555172</v>
      </c>
      <c r="X94">
        <f t="shared" si="67"/>
        <v>1.6854800000000001</v>
      </c>
      <c r="Y94">
        <f t="shared" si="67"/>
        <v>1.8627750000000001</v>
      </c>
      <c r="Z94">
        <f t="shared" si="67"/>
        <v>1.999012</v>
      </c>
    </row>
    <row r="95" spans="1:26">
      <c r="A95">
        <v>6.52</v>
      </c>
      <c r="C95">
        <f t="shared" si="4"/>
        <v>2.1197560000000002</v>
      </c>
      <c r="D95">
        <f t="shared" si="4"/>
        <v>2.2277689999999999</v>
      </c>
      <c r="E95">
        <f t="shared" si="4"/>
        <v>2.3575919999999999</v>
      </c>
      <c r="F95">
        <f t="shared" si="4"/>
        <v>2.374784</v>
      </c>
      <c r="G95">
        <f t="shared" si="4"/>
        <v>2.3132389999999998</v>
      </c>
      <c r="J95">
        <f t="shared" si="5"/>
        <v>2.3850009999999999</v>
      </c>
      <c r="K95">
        <f t="shared" si="5"/>
        <v>2.4616690000000001</v>
      </c>
      <c r="L95">
        <f t="shared" si="5"/>
        <v>2.5596130000000001</v>
      </c>
      <c r="M95">
        <f t="shared" si="5"/>
        <v>2.5780430000000001</v>
      </c>
      <c r="N95">
        <f t="shared" si="5"/>
        <v>2.5535580000000002</v>
      </c>
      <c r="P95">
        <f t="shared" ref="P95:T95" si="68">ABS(P38)</f>
        <v>2.4272269999999998</v>
      </c>
      <c r="Q95">
        <f t="shared" si="68"/>
        <v>2.4769779999999999</v>
      </c>
      <c r="R95">
        <f t="shared" si="68"/>
        <v>2.503231</v>
      </c>
      <c r="S95">
        <f t="shared" si="68"/>
        <v>2.495482</v>
      </c>
      <c r="T95">
        <f t="shared" si="68"/>
        <v>2.530735</v>
      </c>
      <c r="V95">
        <f t="shared" ref="V95:Z95" si="69">ABS(V38)</f>
        <v>1.4258690000000001</v>
      </c>
      <c r="W95">
        <f t="shared" si="69"/>
        <v>1.535444</v>
      </c>
      <c r="X95">
        <f t="shared" si="69"/>
        <v>1.6616489999999999</v>
      </c>
      <c r="Y95">
        <f t="shared" si="69"/>
        <v>1.8357650000000001</v>
      </c>
      <c r="Z95">
        <f t="shared" si="69"/>
        <v>1.9746319999999999</v>
      </c>
    </row>
    <row r="96" spans="1:26">
      <c r="A96">
        <v>6.88</v>
      </c>
      <c r="C96">
        <f t="shared" si="4"/>
        <v>2.1481759999999999</v>
      </c>
      <c r="D96">
        <f t="shared" si="4"/>
        <v>2.2540170000000002</v>
      </c>
      <c r="E96">
        <f t="shared" si="4"/>
        <v>2.3804180000000001</v>
      </c>
      <c r="F96">
        <f t="shared" si="4"/>
        <v>2.4002520000000001</v>
      </c>
      <c r="G96">
        <f t="shared" si="4"/>
        <v>2.3413879999999998</v>
      </c>
      <c r="J96">
        <f t="shared" si="5"/>
        <v>2.396163</v>
      </c>
      <c r="K96">
        <f t="shared" si="5"/>
        <v>2.4679190000000002</v>
      </c>
      <c r="L96">
        <f t="shared" si="5"/>
        <v>2.5679850000000002</v>
      </c>
      <c r="M96">
        <f t="shared" si="5"/>
        <v>2.5939800000000002</v>
      </c>
      <c r="N96">
        <f t="shared" si="5"/>
        <v>2.5717219999999998</v>
      </c>
      <c r="P96">
        <f t="shared" ref="P96:T96" si="70">ABS(P39)</f>
        <v>2.4096760000000002</v>
      </c>
      <c r="Q96">
        <f t="shared" si="70"/>
        <v>2.4662329999999999</v>
      </c>
      <c r="R96">
        <f t="shared" si="70"/>
        <v>2.495072</v>
      </c>
      <c r="S96">
        <f t="shared" si="70"/>
        <v>2.4925419999999998</v>
      </c>
      <c r="T96">
        <f t="shared" si="70"/>
        <v>2.5375519999999998</v>
      </c>
      <c r="V96">
        <f t="shared" ref="V96:Z96" si="71">ABS(V39)</f>
        <v>1.4046749999999999</v>
      </c>
      <c r="W96">
        <f t="shared" si="71"/>
        <v>1.514591</v>
      </c>
      <c r="X96">
        <f t="shared" si="71"/>
        <v>1.639453</v>
      </c>
      <c r="Y96">
        <f t="shared" si="71"/>
        <v>1.8097350000000001</v>
      </c>
      <c r="Z96">
        <f t="shared" si="71"/>
        <v>1.9500059999999999</v>
      </c>
    </row>
    <row r="97" spans="1:45">
      <c r="A97">
        <v>7.24</v>
      </c>
      <c r="C97">
        <f t="shared" si="4"/>
        <v>2.171516</v>
      </c>
      <c r="D97">
        <f t="shared" si="4"/>
        <v>2.2746270000000002</v>
      </c>
      <c r="E97">
        <f t="shared" si="4"/>
        <v>2.3969670000000001</v>
      </c>
      <c r="F97">
        <f t="shared" si="4"/>
        <v>2.4210280000000002</v>
      </c>
      <c r="G97">
        <f t="shared" si="4"/>
        <v>2.3672390000000001</v>
      </c>
      <c r="J97">
        <f t="shared" si="5"/>
        <v>2.403451</v>
      </c>
      <c r="K97">
        <f t="shared" si="5"/>
        <v>2.4693719999999999</v>
      </c>
      <c r="L97">
        <f t="shared" si="5"/>
        <v>2.5707499999999999</v>
      </c>
      <c r="M97">
        <f t="shared" si="5"/>
        <v>2.6058759999999999</v>
      </c>
      <c r="N97">
        <f t="shared" si="5"/>
        <v>2.5883500000000002</v>
      </c>
      <c r="P97">
        <f t="shared" ref="P97:T97" si="72">ABS(P40)</f>
        <v>2.3822139999999998</v>
      </c>
      <c r="Q97">
        <f t="shared" si="72"/>
        <v>2.4478780000000002</v>
      </c>
      <c r="R97">
        <f t="shared" si="72"/>
        <v>2.481376</v>
      </c>
      <c r="S97">
        <f t="shared" si="72"/>
        <v>2.4860540000000002</v>
      </c>
      <c r="T97">
        <f t="shared" si="72"/>
        <v>2.542306</v>
      </c>
      <c r="V97">
        <f t="shared" ref="V97:Z97" si="73">ABS(V40)</f>
        <v>1.381405</v>
      </c>
      <c r="W97">
        <f t="shared" si="73"/>
        <v>1.493627</v>
      </c>
      <c r="X97">
        <f t="shared" si="73"/>
        <v>1.619488</v>
      </c>
      <c r="Y97">
        <f t="shared" si="73"/>
        <v>1.785196</v>
      </c>
      <c r="Z97">
        <f t="shared" si="73"/>
        <v>1.9259729999999999</v>
      </c>
    </row>
    <row r="98" spans="1:45">
      <c r="A98">
        <v>7.6</v>
      </c>
      <c r="C98">
        <f t="shared" si="4"/>
        <v>2.1902110000000001</v>
      </c>
      <c r="D98">
        <f t="shared" si="4"/>
        <v>2.2900420000000001</v>
      </c>
      <c r="E98">
        <f t="shared" si="4"/>
        <v>2.4075700000000002</v>
      </c>
      <c r="F98">
        <f t="shared" si="4"/>
        <v>2.437128</v>
      </c>
      <c r="G98">
        <f t="shared" si="4"/>
        <v>2.3907769999999999</v>
      </c>
      <c r="J98">
        <f t="shared" si="5"/>
        <v>2.4073690000000001</v>
      </c>
      <c r="K98">
        <f t="shared" si="5"/>
        <v>2.4668049999999999</v>
      </c>
      <c r="L98">
        <f t="shared" si="5"/>
        <v>2.5684330000000002</v>
      </c>
      <c r="M98">
        <f t="shared" si="5"/>
        <v>2.6137510000000002</v>
      </c>
      <c r="N98">
        <f t="shared" si="5"/>
        <v>2.6032519999999999</v>
      </c>
      <c r="P98">
        <f t="shared" ref="P98:T98" si="74">ABS(P41)</f>
        <v>2.3468800000000001</v>
      </c>
      <c r="Q98">
        <f t="shared" si="74"/>
        <v>2.4230640000000001</v>
      </c>
      <c r="R98">
        <f t="shared" si="74"/>
        <v>2.4630160000000001</v>
      </c>
      <c r="S98">
        <f t="shared" si="74"/>
        <v>2.4767429999999999</v>
      </c>
      <c r="T98">
        <f t="shared" si="74"/>
        <v>2.5452439999999998</v>
      </c>
      <c r="V98">
        <f t="shared" ref="V98:Z98" si="75">ABS(V41)</f>
        <v>1.3575079999999999</v>
      </c>
      <c r="W98">
        <f t="shared" si="75"/>
        <v>1.473398</v>
      </c>
      <c r="X98">
        <f t="shared" si="75"/>
        <v>1.6017710000000001</v>
      </c>
      <c r="Y98">
        <f t="shared" si="75"/>
        <v>1.762216</v>
      </c>
      <c r="Z98">
        <f t="shared" si="75"/>
        <v>1.9029450000000001</v>
      </c>
    </row>
    <row r="99" spans="1:45">
      <c r="A99">
        <v>7.96</v>
      </c>
      <c r="C99">
        <f t="shared" si="4"/>
        <v>2.2046169999999998</v>
      </c>
      <c r="D99">
        <f t="shared" si="4"/>
        <v>2.3007029999999999</v>
      </c>
      <c r="E99">
        <f t="shared" si="4"/>
        <v>2.4126400000000001</v>
      </c>
      <c r="F99">
        <f t="shared" si="4"/>
        <v>2.4485929999999998</v>
      </c>
      <c r="G99">
        <f t="shared" si="4"/>
        <v>2.4119549999999998</v>
      </c>
      <c r="J99">
        <f t="shared" si="5"/>
        <v>2.4079549999999998</v>
      </c>
      <c r="K99">
        <f t="shared" si="5"/>
        <v>2.4607389999999998</v>
      </c>
      <c r="L99">
        <f t="shared" si="5"/>
        <v>2.5615049999999999</v>
      </c>
      <c r="M99">
        <f t="shared" si="5"/>
        <v>2.6175950000000001</v>
      </c>
      <c r="N99">
        <f t="shared" si="5"/>
        <v>2.616107</v>
      </c>
      <c r="P99">
        <f t="shared" ref="P99:T99" si="76">ABS(P42)</f>
        <v>2.3067449999999998</v>
      </c>
      <c r="Q99">
        <f t="shared" si="76"/>
        <v>2.393532</v>
      </c>
      <c r="R99">
        <f t="shared" si="76"/>
        <v>2.4411170000000002</v>
      </c>
      <c r="S99">
        <f t="shared" si="76"/>
        <v>2.46536</v>
      </c>
      <c r="T99">
        <f t="shared" si="76"/>
        <v>2.5465629999999999</v>
      </c>
      <c r="V99">
        <f t="shared" ref="V99:Z99" si="77">ABS(V42)</f>
        <v>1.334651</v>
      </c>
      <c r="W99">
        <f t="shared" si="77"/>
        <v>1.4546429999999999</v>
      </c>
      <c r="X99">
        <f t="shared" si="77"/>
        <v>1.5859449999999999</v>
      </c>
      <c r="Y99">
        <f t="shared" si="77"/>
        <v>1.740575</v>
      </c>
      <c r="Z99">
        <f t="shared" si="77"/>
        <v>1.8810629999999999</v>
      </c>
    </row>
    <row r="100" spans="1:45">
      <c r="A100">
        <v>8.32</v>
      </c>
      <c r="C100">
        <f t="shared" si="4"/>
        <v>2.2150840000000001</v>
      </c>
      <c r="D100">
        <f t="shared" si="4"/>
        <v>2.307051</v>
      </c>
      <c r="E100">
        <f t="shared" si="4"/>
        <v>2.4126310000000002</v>
      </c>
      <c r="F100">
        <f t="shared" si="4"/>
        <v>2.455508</v>
      </c>
      <c r="G100">
        <f t="shared" si="4"/>
        <v>2.430707</v>
      </c>
      <c r="J100">
        <f t="shared" si="5"/>
        <v>2.405176</v>
      </c>
      <c r="K100">
        <f t="shared" si="5"/>
        <v>2.451641</v>
      </c>
      <c r="L100">
        <f t="shared" si="5"/>
        <v>2.5504549999999999</v>
      </c>
      <c r="M100">
        <f t="shared" si="5"/>
        <v>2.6174110000000002</v>
      </c>
      <c r="N100">
        <f t="shared" si="5"/>
        <v>2.626598</v>
      </c>
      <c r="P100">
        <f t="shared" ref="P100:T100" si="78">ABS(P43)</f>
        <v>2.2648579999999998</v>
      </c>
      <c r="Q100">
        <f t="shared" si="78"/>
        <v>2.3610890000000002</v>
      </c>
      <c r="R100">
        <f t="shared" si="78"/>
        <v>2.416846</v>
      </c>
      <c r="S100">
        <f t="shared" si="78"/>
        <v>2.4526240000000001</v>
      </c>
      <c r="T100">
        <f t="shared" si="78"/>
        <v>2.5464530000000001</v>
      </c>
      <c r="V100">
        <f t="shared" ref="V100:Z100" si="79">ABS(V43)</f>
        <v>1.3144769999999999</v>
      </c>
      <c r="W100">
        <f t="shared" si="79"/>
        <v>1.4380440000000001</v>
      </c>
      <c r="X100">
        <f t="shared" si="79"/>
        <v>1.571615</v>
      </c>
      <c r="Y100">
        <f t="shared" si="79"/>
        <v>1.7200439999999999</v>
      </c>
      <c r="Z100">
        <f t="shared" si="79"/>
        <v>1.860436</v>
      </c>
    </row>
    <row r="101" spans="1:45">
      <c r="A101">
        <v>8.68</v>
      </c>
      <c r="C101">
        <f t="shared" si="4"/>
        <v>2.2219600000000002</v>
      </c>
      <c r="D101">
        <f t="shared" si="4"/>
        <v>2.3095439999999998</v>
      </c>
      <c r="E101">
        <f t="shared" si="4"/>
        <v>2.40821</v>
      </c>
      <c r="F101">
        <f t="shared" si="4"/>
        <v>2.4582000000000002</v>
      </c>
      <c r="G101">
        <f t="shared" si="4"/>
        <v>2.4469020000000001</v>
      </c>
      <c r="J101">
        <f t="shared" si="5"/>
        <v>2.3986649999999998</v>
      </c>
      <c r="K101">
        <f t="shared" si="5"/>
        <v>2.439721</v>
      </c>
      <c r="L101">
        <f t="shared" si="5"/>
        <v>2.5358700000000001</v>
      </c>
      <c r="M101">
        <f t="shared" si="5"/>
        <v>2.6133099999999998</v>
      </c>
      <c r="N101">
        <f t="shared" si="5"/>
        <v>2.63442</v>
      </c>
      <c r="P101">
        <f t="shared" ref="P101:T101" si="80">ABS(P44)</f>
        <v>2.2240630000000001</v>
      </c>
      <c r="Q101">
        <f t="shared" si="80"/>
        <v>2.3278639999999999</v>
      </c>
      <c r="R101">
        <f t="shared" si="80"/>
        <v>2.3915700000000002</v>
      </c>
      <c r="S101">
        <f t="shared" si="80"/>
        <v>2.4390689999999999</v>
      </c>
      <c r="T101">
        <f t="shared" si="80"/>
        <v>2.5450689999999998</v>
      </c>
      <c r="V101">
        <f t="shared" ref="V101:Z101" si="81">ABS(V44)</f>
        <v>1.298492</v>
      </c>
      <c r="W101">
        <f t="shared" si="81"/>
        <v>1.423978</v>
      </c>
      <c r="X101">
        <f t="shared" si="81"/>
        <v>1.558203</v>
      </c>
      <c r="Y101">
        <f t="shared" si="81"/>
        <v>1.7003490000000001</v>
      </c>
      <c r="Z101">
        <f t="shared" si="81"/>
        <v>1.84104</v>
      </c>
      <c r="AP101" t="s">
        <v>4</v>
      </c>
      <c r="AS101" t="s">
        <v>5</v>
      </c>
    </row>
    <row r="102" spans="1:45">
      <c r="A102">
        <v>9.0399999999999991</v>
      </c>
      <c r="C102">
        <f t="shared" si="4"/>
        <v>2.2255910000000001</v>
      </c>
      <c r="D102">
        <f t="shared" si="4"/>
        <v>2.308643</v>
      </c>
      <c r="E102">
        <f t="shared" si="4"/>
        <v>2.4001139999999999</v>
      </c>
      <c r="F102">
        <f t="shared" si="4"/>
        <v>2.457077</v>
      </c>
      <c r="G102">
        <f t="shared" si="4"/>
        <v>2.4603860000000002</v>
      </c>
      <c r="J102">
        <f t="shared" si="5"/>
        <v>2.3879380000000001</v>
      </c>
      <c r="K102">
        <f t="shared" si="5"/>
        <v>2.4251</v>
      </c>
      <c r="L102">
        <f t="shared" si="5"/>
        <v>2.5183749999999998</v>
      </c>
      <c r="M102">
        <f t="shared" si="5"/>
        <v>2.6054330000000001</v>
      </c>
      <c r="N102">
        <f t="shared" si="5"/>
        <v>2.6392730000000002</v>
      </c>
      <c r="P102">
        <f t="shared" ref="P102:T102" si="82">ABS(P45)</f>
        <v>2.1871290000000001</v>
      </c>
      <c r="Q102">
        <f t="shared" si="82"/>
        <v>2.2960959999999999</v>
      </c>
      <c r="R102">
        <f t="shared" si="82"/>
        <v>2.3667280000000002</v>
      </c>
      <c r="S102">
        <f t="shared" si="82"/>
        <v>2.4251670000000001</v>
      </c>
      <c r="T102">
        <f t="shared" si="82"/>
        <v>2.5425529999999998</v>
      </c>
      <c r="V102">
        <f t="shared" ref="V102:Z102" si="83">ABS(V45)</f>
        <v>1.288157</v>
      </c>
      <c r="W102">
        <f t="shared" si="83"/>
        <v>1.4127179999999999</v>
      </c>
      <c r="X102">
        <f t="shared" si="83"/>
        <v>1.545067</v>
      </c>
      <c r="Y102">
        <f t="shared" si="83"/>
        <v>1.6812020000000001</v>
      </c>
      <c r="Z102">
        <f t="shared" si="83"/>
        <v>1.8228</v>
      </c>
      <c r="AP102">
        <v>230</v>
      </c>
      <c r="AQ102">
        <v>2.6389999999999998</v>
      </c>
      <c r="AS102">
        <v>230</v>
      </c>
    </row>
    <row r="103" spans="1:45">
      <c r="A103">
        <v>9.4</v>
      </c>
      <c r="C103">
        <f t="shared" si="4"/>
        <v>2.2263500000000001</v>
      </c>
      <c r="D103">
        <f t="shared" si="4"/>
        <v>2.304818</v>
      </c>
      <c r="E103">
        <f t="shared" si="4"/>
        <v>2.3890790000000002</v>
      </c>
      <c r="F103">
        <f t="shared" si="4"/>
        <v>2.4525929999999998</v>
      </c>
      <c r="G103">
        <f t="shared" si="4"/>
        <v>2.4710290000000001</v>
      </c>
      <c r="J103">
        <f t="shared" si="5"/>
        <v>2.37283</v>
      </c>
      <c r="K103">
        <f t="shared" si="5"/>
        <v>2.4080210000000002</v>
      </c>
      <c r="L103">
        <f t="shared" si="5"/>
        <v>2.4986459999999999</v>
      </c>
      <c r="M103">
        <f t="shared" si="5"/>
        <v>2.594023</v>
      </c>
      <c r="N103">
        <f t="shared" si="5"/>
        <v>2.6409180000000001</v>
      </c>
      <c r="P103">
        <f t="shared" ref="P103:T103" si="84">ABS(P46)</f>
        <v>2.1560959999999998</v>
      </c>
      <c r="Q103">
        <f t="shared" si="84"/>
        <v>2.2675610000000002</v>
      </c>
      <c r="R103">
        <f t="shared" si="84"/>
        <v>2.3434889999999999</v>
      </c>
      <c r="S103">
        <f t="shared" si="84"/>
        <v>2.4112930000000001</v>
      </c>
      <c r="T103">
        <f t="shared" si="84"/>
        <v>2.539069</v>
      </c>
      <c r="V103">
        <f t="shared" ref="V103:Z103" si="85">ABS(V46)</f>
        <v>1.284429</v>
      </c>
      <c r="W103">
        <f t="shared" si="85"/>
        <v>1.4043239999999999</v>
      </c>
      <c r="X103">
        <f t="shared" si="85"/>
        <v>1.5316350000000001</v>
      </c>
      <c r="Y103">
        <f t="shared" si="85"/>
        <v>1.6623669999999999</v>
      </c>
      <c r="Z103">
        <f t="shared" si="85"/>
        <v>1.8056300000000001</v>
      </c>
      <c r="AP103">
        <v>500</v>
      </c>
      <c r="AQ103">
        <v>2.6339999999999999</v>
      </c>
      <c r="AS103">
        <v>500</v>
      </c>
    </row>
    <row r="104" spans="1:45">
      <c r="A104">
        <v>9.76</v>
      </c>
      <c r="C104">
        <f t="shared" si="4"/>
        <v>2.224688</v>
      </c>
      <c r="D104">
        <f t="shared" si="4"/>
        <v>2.2985530000000001</v>
      </c>
      <c r="E104">
        <f t="shared" si="4"/>
        <v>2.375826</v>
      </c>
      <c r="F104">
        <f t="shared" si="4"/>
        <v>2.4453170000000002</v>
      </c>
      <c r="G104">
        <f t="shared" si="4"/>
        <v>2.47878</v>
      </c>
      <c r="J104">
        <f t="shared" si="5"/>
        <v>2.354088</v>
      </c>
      <c r="K104">
        <f t="shared" si="5"/>
        <v>2.3890820000000001</v>
      </c>
      <c r="L104">
        <f t="shared" si="5"/>
        <v>2.4775209999999999</v>
      </c>
      <c r="M104">
        <f t="shared" si="5"/>
        <v>2.5796039999999998</v>
      </c>
      <c r="N104">
        <f t="shared" si="5"/>
        <v>2.6392899999999999</v>
      </c>
      <c r="P104">
        <f t="shared" ref="P104:T104" si="86">ABS(P47)</f>
        <v>2.1308959999999999</v>
      </c>
      <c r="Q104">
        <f t="shared" si="86"/>
        <v>2.242696</v>
      </c>
      <c r="R104">
        <f t="shared" si="86"/>
        <v>2.3222480000000001</v>
      </c>
      <c r="S104">
        <f t="shared" si="86"/>
        <v>2.3975590000000002</v>
      </c>
      <c r="T104">
        <f t="shared" si="86"/>
        <v>2.53485</v>
      </c>
      <c r="V104">
        <f t="shared" ref="V104:Z104" si="87">ABS(V47)</f>
        <v>1.286834</v>
      </c>
      <c r="W104">
        <f t="shared" si="87"/>
        <v>1.3982509999999999</v>
      </c>
      <c r="X104">
        <f t="shared" si="87"/>
        <v>1.5175350000000001</v>
      </c>
      <c r="Y104">
        <f t="shared" si="87"/>
        <v>1.6437550000000001</v>
      </c>
      <c r="Z104">
        <f t="shared" si="87"/>
        <v>1.789409</v>
      </c>
      <c r="AP104">
        <v>900</v>
      </c>
      <c r="AQ104">
        <v>2.5880000000000001</v>
      </c>
      <c r="AS104">
        <v>900</v>
      </c>
    </row>
    <row r="105" spans="1:45">
      <c r="A105">
        <v>10.119999999999999</v>
      </c>
      <c r="C105">
        <f t="shared" si="4"/>
        <v>2.2210700000000001</v>
      </c>
      <c r="D105">
        <f t="shared" si="4"/>
        <v>2.2903370000000001</v>
      </c>
      <c r="E105">
        <f t="shared" si="4"/>
        <v>2.361075</v>
      </c>
      <c r="F105">
        <f t="shared" si="4"/>
        <v>2.4358409999999999</v>
      </c>
      <c r="G105">
        <f t="shared" si="4"/>
        <v>2.4836019999999999</v>
      </c>
      <c r="J105">
        <f t="shared" si="5"/>
        <v>2.332627</v>
      </c>
      <c r="K105">
        <f t="shared" si="5"/>
        <v>2.3689450000000001</v>
      </c>
      <c r="L105">
        <f t="shared" si="5"/>
        <v>2.4558659999999999</v>
      </c>
      <c r="M105">
        <f t="shared" si="5"/>
        <v>2.5627520000000001</v>
      </c>
      <c r="N105">
        <f t="shared" si="5"/>
        <v>2.6343559999999999</v>
      </c>
      <c r="P105">
        <f t="shared" ref="P105:T105" si="88">ABS(P48)</f>
        <v>2.1110829999999998</v>
      </c>
      <c r="Q105">
        <f t="shared" si="88"/>
        <v>2.2216939999999998</v>
      </c>
      <c r="R105">
        <f t="shared" si="88"/>
        <v>2.3032569999999999</v>
      </c>
      <c r="S105">
        <f t="shared" si="88"/>
        <v>2.3840270000000001</v>
      </c>
      <c r="T105">
        <f t="shared" si="88"/>
        <v>2.5301399999999998</v>
      </c>
      <c r="V105">
        <f t="shared" ref="V105:Z105" si="89">ABS(V48)</f>
        <v>1.294629</v>
      </c>
      <c r="W105">
        <f t="shared" si="89"/>
        <v>1.3938440000000001</v>
      </c>
      <c r="X105">
        <f t="shared" si="89"/>
        <v>1.5024310000000001</v>
      </c>
      <c r="Y105">
        <f t="shared" si="89"/>
        <v>1.6253010000000001</v>
      </c>
      <c r="Z105">
        <f t="shared" si="89"/>
        <v>1.774008</v>
      </c>
      <c r="AP105">
        <v>1300</v>
      </c>
      <c r="AQ105">
        <v>2.4689999999999999</v>
      </c>
      <c r="AS105">
        <v>1300</v>
      </c>
    </row>
    <row r="106" spans="1:45">
      <c r="A106">
        <v>10.48</v>
      </c>
      <c r="C106">
        <f t="shared" si="4"/>
        <v>2.2159710000000001</v>
      </c>
      <c r="D106">
        <f t="shared" si="4"/>
        <v>2.280659</v>
      </c>
      <c r="E106">
        <f t="shared" si="4"/>
        <v>2.3454419999999998</v>
      </c>
      <c r="F106">
        <f t="shared" si="4"/>
        <v>2.4247139999999998</v>
      </c>
      <c r="G106">
        <f t="shared" si="4"/>
        <v>2.4855640000000001</v>
      </c>
      <c r="J106">
        <f t="shared" si="5"/>
        <v>2.3095699999999999</v>
      </c>
      <c r="K106">
        <f t="shared" si="5"/>
        <v>2.3483550000000002</v>
      </c>
      <c r="L106">
        <f t="shared" si="5"/>
        <v>2.4344890000000001</v>
      </c>
      <c r="M106">
        <f t="shared" si="5"/>
        <v>2.5441500000000001</v>
      </c>
      <c r="N106">
        <f t="shared" si="5"/>
        <v>2.6262889999999999</v>
      </c>
      <c r="P106">
        <f t="shared" ref="P106:T106" si="90">ABS(P49)</f>
        <v>2.0958999999999999</v>
      </c>
      <c r="Q106">
        <f t="shared" si="90"/>
        <v>2.2043780000000002</v>
      </c>
      <c r="R106">
        <f t="shared" si="90"/>
        <v>2.286502</v>
      </c>
      <c r="S106">
        <f t="shared" si="90"/>
        <v>2.3707189999999998</v>
      </c>
      <c r="T106">
        <f t="shared" si="90"/>
        <v>2.5251139999999999</v>
      </c>
      <c r="V106">
        <f t="shared" ref="V106:Z106" si="91">ABS(V49)</f>
        <v>1.3065</v>
      </c>
      <c r="W106">
        <f t="shared" si="91"/>
        <v>1.390339</v>
      </c>
      <c r="X106">
        <f t="shared" si="91"/>
        <v>1.4861070000000001</v>
      </c>
      <c r="Y106">
        <f t="shared" si="91"/>
        <v>1.6069199999999999</v>
      </c>
      <c r="Z106">
        <f t="shared" si="91"/>
        <v>1.75929</v>
      </c>
      <c r="AP106">
        <v>1570</v>
      </c>
      <c r="AQ106">
        <v>2.4</v>
      </c>
      <c r="AS106">
        <v>1570</v>
      </c>
    </row>
    <row r="107" spans="1:45">
      <c r="A107">
        <v>10.84</v>
      </c>
      <c r="C107">
        <f t="shared" si="4"/>
        <v>2.209876</v>
      </c>
      <c r="D107">
        <f t="shared" si="4"/>
        <v>2.270006</v>
      </c>
      <c r="E107">
        <f t="shared" si="4"/>
        <v>2.3293840000000001</v>
      </c>
      <c r="F107">
        <f t="shared" si="4"/>
        <v>2.4124210000000001</v>
      </c>
      <c r="G107">
        <f t="shared" si="4"/>
        <v>2.4849000000000001</v>
      </c>
      <c r="J107">
        <f t="shared" si="5"/>
        <v>2.2863669999999998</v>
      </c>
      <c r="K107">
        <f t="shared" si="5"/>
        <v>2.3281809999999998</v>
      </c>
      <c r="L107">
        <f t="shared" si="5"/>
        <v>2.414113</v>
      </c>
      <c r="M107">
        <f t="shared" si="5"/>
        <v>2.5246469999999999</v>
      </c>
      <c r="N107">
        <f t="shared" si="5"/>
        <v>2.6155740000000001</v>
      </c>
      <c r="P107">
        <f t="shared" ref="P107:T107" si="92">ABS(P50)</f>
        <v>2.0841129999999999</v>
      </c>
      <c r="Q107">
        <f t="shared" si="92"/>
        <v>2.1899989999999998</v>
      </c>
      <c r="R107">
        <f t="shared" si="92"/>
        <v>2.2715559999999999</v>
      </c>
      <c r="S107">
        <f t="shared" si="92"/>
        <v>2.3576030000000001</v>
      </c>
      <c r="T107">
        <f t="shared" si="92"/>
        <v>2.5198469999999999</v>
      </c>
      <c r="V107">
        <f t="shared" ref="V107:Z107" si="93">ABS(V50)</f>
        <v>1.320236</v>
      </c>
      <c r="W107">
        <f t="shared" si="93"/>
        <v>1.3868100000000001</v>
      </c>
      <c r="X107">
        <f t="shared" si="93"/>
        <v>1.4685299999999999</v>
      </c>
      <c r="Y107">
        <f t="shared" si="93"/>
        <v>1.5885</v>
      </c>
      <c r="Z107">
        <f t="shared" si="93"/>
        <v>1.745099</v>
      </c>
    </row>
    <row r="108" spans="1:45">
      <c r="A108">
        <v>11.2</v>
      </c>
      <c r="C108">
        <f t="shared" si="4"/>
        <v>2.2032660000000002</v>
      </c>
      <c r="D108">
        <f t="shared" si="4"/>
        <v>2.2588590000000002</v>
      </c>
      <c r="E108">
        <f t="shared" si="4"/>
        <v>2.3133319999999999</v>
      </c>
      <c r="F108">
        <f t="shared" si="4"/>
        <v>2.3994309999999999</v>
      </c>
      <c r="G108">
        <f t="shared" si="4"/>
        <v>2.4818660000000001</v>
      </c>
      <c r="J108">
        <f t="shared" si="5"/>
        <v>2.2644500000000001</v>
      </c>
      <c r="K108">
        <f t="shared" si="5"/>
        <v>2.3092790000000001</v>
      </c>
      <c r="L108">
        <f t="shared" si="5"/>
        <v>2.395429</v>
      </c>
      <c r="M108">
        <f t="shared" si="5"/>
        <v>2.5050880000000002</v>
      </c>
      <c r="N108">
        <f t="shared" si="5"/>
        <v>2.602725</v>
      </c>
      <c r="P108">
        <f t="shared" ref="P108:T108" si="94">ABS(P51)</f>
        <v>2.0744690000000001</v>
      </c>
      <c r="Q108">
        <f t="shared" si="94"/>
        <v>2.1777709999999999</v>
      </c>
      <c r="R108">
        <f t="shared" si="94"/>
        <v>2.2579600000000002</v>
      </c>
      <c r="S108">
        <f t="shared" si="94"/>
        <v>2.3446380000000002</v>
      </c>
      <c r="T108">
        <f t="shared" si="94"/>
        <v>2.5144030000000002</v>
      </c>
      <c r="V108">
        <f t="shared" ref="V108:Z108" si="95">ABS(V51)</f>
        <v>1.333607</v>
      </c>
      <c r="W108">
        <f t="shared" si="95"/>
        <v>1.382341</v>
      </c>
      <c r="X108">
        <f t="shared" si="95"/>
        <v>1.4496869999999999</v>
      </c>
      <c r="Y108">
        <f t="shared" si="95"/>
        <v>1.5699240000000001</v>
      </c>
      <c r="Z108">
        <f t="shared" si="95"/>
        <v>1.7312810000000001</v>
      </c>
    </row>
    <row r="109" spans="1:45">
      <c r="A109">
        <v>11.56</v>
      </c>
      <c r="C109">
        <f t="shared" si="4"/>
        <v>2.1964489999999999</v>
      </c>
      <c r="D109">
        <f t="shared" si="4"/>
        <v>2.247519</v>
      </c>
      <c r="E109">
        <f t="shared" si="4"/>
        <v>2.2975099999999999</v>
      </c>
      <c r="F109">
        <f t="shared" si="4"/>
        <v>2.3860779999999999</v>
      </c>
      <c r="G109">
        <f t="shared" si="4"/>
        <v>2.4768500000000002</v>
      </c>
      <c r="J109">
        <f t="shared" si="5"/>
        <v>2.2444660000000001</v>
      </c>
      <c r="K109">
        <f t="shared" si="5"/>
        <v>2.2920250000000002</v>
      </c>
      <c r="L109">
        <f t="shared" si="5"/>
        <v>2.3786870000000002</v>
      </c>
      <c r="M109">
        <f t="shared" si="5"/>
        <v>2.4859740000000001</v>
      </c>
      <c r="N109">
        <f t="shared" si="5"/>
        <v>2.588279</v>
      </c>
      <c r="P109">
        <f t="shared" ref="P109:T109" si="96">ABS(P52)</f>
        <v>2.0661640000000001</v>
      </c>
      <c r="Q109">
        <f t="shared" si="96"/>
        <v>2.167116</v>
      </c>
      <c r="R109">
        <f t="shared" si="96"/>
        <v>2.2453409999999998</v>
      </c>
      <c r="S109">
        <f t="shared" si="96"/>
        <v>2.3317869999999998</v>
      </c>
      <c r="T109">
        <f t="shared" si="96"/>
        <v>2.5088200000000001</v>
      </c>
      <c r="V109">
        <f t="shared" ref="V109:Z109" si="97">ABS(V52)</f>
        <v>1.3453599999999999</v>
      </c>
      <c r="W109">
        <f t="shared" si="97"/>
        <v>1.3765130000000001</v>
      </c>
      <c r="X109">
        <f t="shared" si="97"/>
        <v>1.4296739999999999</v>
      </c>
      <c r="Y109">
        <f t="shared" si="97"/>
        <v>1.5511200000000001</v>
      </c>
      <c r="Z109">
        <f t="shared" si="97"/>
        <v>1.7177119999999999</v>
      </c>
    </row>
    <row r="110" spans="1:45">
      <c r="A110">
        <v>11.92</v>
      </c>
      <c r="C110">
        <f t="shared" si="4"/>
        <v>2.1895880000000001</v>
      </c>
      <c r="D110">
        <f t="shared" si="4"/>
        <v>2.2361309999999999</v>
      </c>
      <c r="E110">
        <f t="shared" si="4"/>
        <v>2.2819600000000002</v>
      </c>
      <c r="F110">
        <f t="shared" si="4"/>
        <v>2.3725719999999999</v>
      </c>
      <c r="G110">
        <f t="shared" si="4"/>
        <v>2.4703550000000001</v>
      </c>
      <c r="J110">
        <f t="shared" si="5"/>
        <v>2.2263799999999998</v>
      </c>
      <c r="K110">
        <f t="shared" si="5"/>
        <v>2.2763810000000002</v>
      </c>
      <c r="L110">
        <f t="shared" si="5"/>
        <v>2.3637600000000001</v>
      </c>
      <c r="M110">
        <f t="shared" si="5"/>
        <v>2.4675050000000001</v>
      </c>
      <c r="N110">
        <f t="shared" si="5"/>
        <v>2.572794</v>
      </c>
      <c r="P110">
        <f t="shared" ref="P110:T110" si="98">ABS(P53)</f>
        <v>2.0587770000000001</v>
      </c>
      <c r="Q110">
        <f t="shared" si="98"/>
        <v>2.157635</v>
      </c>
      <c r="R110">
        <f t="shared" si="98"/>
        <v>2.2334010000000002</v>
      </c>
      <c r="S110">
        <f t="shared" si="98"/>
        <v>2.3190140000000001</v>
      </c>
      <c r="T110">
        <f t="shared" si="98"/>
        <v>2.5031110000000001</v>
      </c>
      <c r="V110">
        <f t="shared" ref="V110:Z110" si="99">ABS(V53)</f>
        <v>1.3550899999999999</v>
      </c>
      <c r="W110">
        <f t="shared" si="99"/>
        <v>1.369337</v>
      </c>
      <c r="X110">
        <f t="shared" si="99"/>
        <v>1.4086799999999999</v>
      </c>
      <c r="Y110">
        <f t="shared" si="99"/>
        <v>1.5320499999999999</v>
      </c>
      <c r="Z110">
        <f t="shared" si="99"/>
        <v>1.704294</v>
      </c>
    </row>
    <row r="111" spans="1:45">
      <c r="A111">
        <v>12.28</v>
      </c>
      <c r="C111">
        <f t="shared" si="4"/>
        <v>2.1828240000000001</v>
      </c>
      <c r="D111">
        <f t="shared" si="4"/>
        <v>2.2248250000000001</v>
      </c>
      <c r="E111">
        <f t="shared" si="4"/>
        <v>2.2667069999999998</v>
      </c>
      <c r="F111">
        <f t="shared" si="4"/>
        <v>2.3591030000000002</v>
      </c>
      <c r="G111">
        <f t="shared" si="4"/>
        <v>2.4628749999999999</v>
      </c>
      <c r="J111">
        <f t="shared" si="5"/>
        <v>2.2100870000000001</v>
      </c>
      <c r="K111">
        <f t="shared" si="5"/>
        <v>2.262254</v>
      </c>
      <c r="L111">
        <f t="shared" si="5"/>
        <v>2.3504670000000001</v>
      </c>
      <c r="M111">
        <f t="shared" si="5"/>
        <v>2.4498359999999999</v>
      </c>
      <c r="N111">
        <f t="shared" si="5"/>
        <v>2.5567920000000002</v>
      </c>
      <c r="P111">
        <f t="shared" ref="P111:T111" si="100">ABS(P54)</f>
        <v>2.0519219999999998</v>
      </c>
      <c r="Q111">
        <f t="shared" si="100"/>
        <v>2.148946</v>
      </c>
      <c r="R111">
        <f t="shared" si="100"/>
        <v>2.221857</v>
      </c>
      <c r="S111">
        <f t="shared" si="100"/>
        <v>2.3062870000000002</v>
      </c>
      <c r="T111">
        <f t="shared" si="100"/>
        <v>2.4972949999999998</v>
      </c>
      <c r="V111">
        <f t="shared" ref="V111:Z111" si="101">ABS(V54)</f>
        <v>1.3625160000000001</v>
      </c>
      <c r="W111">
        <f t="shared" si="101"/>
        <v>1.3608709999999999</v>
      </c>
      <c r="X111">
        <f t="shared" si="101"/>
        <v>1.386903</v>
      </c>
      <c r="Y111">
        <f t="shared" si="101"/>
        <v>1.512689</v>
      </c>
      <c r="Z111">
        <f t="shared" si="101"/>
        <v>1.6909369999999999</v>
      </c>
    </row>
    <row r="112" spans="1:45">
      <c r="A112">
        <v>12.64</v>
      </c>
      <c r="C112">
        <f t="shared" si="4"/>
        <v>2.1761659999999998</v>
      </c>
      <c r="D112">
        <f t="shared" si="4"/>
        <v>2.2136110000000002</v>
      </c>
      <c r="E112">
        <f t="shared" si="4"/>
        <v>2.251681</v>
      </c>
      <c r="F112">
        <f t="shared" si="4"/>
        <v>2.3457080000000001</v>
      </c>
      <c r="G112">
        <f t="shared" si="4"/>
        <v>2.4547759999999998</v>
      </c>
      <c r="J112">
        <f t="shared" si="5"/>
        <v>2.195109</v>
      </c>
      <c r="K112">
        <f t="shared" si="5"/>
        <v>2.2492380000000001</v>
      </c>
      <c r="L112">
        <f t="shared" si="5"/>
        <v>2.3383539999999998</v>
      </c>
      <c r="M112">
        <f t="shared" si="5"/>
        <v>2.4327990000000002</v>
      </c>
      <c r="N112">
        <f t="shared" si="5"/>
        <v>2.5405310000000001</v>
      </c>
      <c r="P112">
        <f t="shared" ref="P112:T112" si="102">ABS(P55)</f>
        <v>2.0453709999999998</v>
      </c>
      <c r="Q112">
        <f t="shared" si="102"/>
        <v>2.1407569999999998</v>
      </c>
      <c r="R112">
        <f t="shared" si="102"/>
        <v>2.2105410000000001</v>
      </c>
      <c r="S112">
        <f t="shared" si="102"/>
        <v>2.2935850000000002</v>
      </c>
      <c r="T112">
        <f t="shared" si="102"/>
        <v>2.4914000000000001</v>
      </c>
      <c r="V112">
        <f t="shared" ref="V112:Z112" si="103">ABS(V55)</f>
        <v>1.368153</v>
      </c>
      <c r="W112">
        <f t="shared" si="103"/>
        <v>1.3514569999999999</v>
      </c>
      <c r="X112">
        <f t="shared" si="103"/>
        <v>1.36459</v>
      </c>
      <c r="Y112">
        <f t="shared" si="103"/>
        <v>1.4931049999999999</v>
      </c>
      <c r="Z112">
        <f t="shared" si="103"/>
        <v>1.677605</v>
      </c>
    </row>
    <row r="113" spans="1:26">
      <c r="A113">
        <v>13</v>
      </c>
      <c r="C113">
        <f t="shared" si="4"/>
        <v>2.169562</v>
      </c>
      <c r="D113">
        <f t="shared" si="4"/>
        <v>2.2024430000000002</v>
      </c>
      <c r="E113">
        <f t="shared" si="4"/>
        <v>2.2367689999999998</v>
      </c>
      <c r="F113">
        <f t="shared" si="4"/>
        <v>2.3323510000000001</v>
      </c>
      <c r="G113">
        <f t="shared" si="4"/>
        <v>2.4463680000000001</v>
      </c>
      <c r="J113">
        <f t="shared" si="5"/>
        <v>2.1807889999999999</v>
      </c>
      <c r="K113">
        <f t="shared" si="5"/>
        <v>2.2367789999999999</v>
      </c>
      <c r="L113">
        <f t="shared" si="5"/>
        <v>2.3268309999999999</v>
      </c>
      <c r="M113">
        <f t="shared" si="5"/>
        <v>2.41608</v>
      </c>
      <c r="N113">
        <f t="shared" si="5"/>
        <v>2.5241419999999999</v>
      </c>
      <c r="P113">
        <f t="shared" ref="P113:T113" si="104">ABS(P56)</f>
        <v>2.0389719999999998</v>
      </c>
      <c r="Q113">
        <f t="shared" si="104"/>
        <v>2.1328179999999999</v>
      </c>
      <c r="R113">
        <f t="shared" si="104"/>
        <v>2.1993399999999999</v>
      </c>
      <c r="S113">
        <f t="shared" si="104"/>
        <v>2.2808950000000001</v>
      </c>
      <c r="T113">
        <f t="shared" si="104"/>
        <v>2.4854669999999999</v>
      </c>
      <c r="V113">
        <f t="shared" ref="V113:Z113" si="105">ABS(V56)</f>
        <v>1.372895</v>
      </c>
      <c r="W113">
        <f t="shared" si="105"/>
        <v>1.3415680000000001</v>
      </c>
      <c r="X113">
        <f t="shared" si="105"/>
        <v>1.3420080000000001</v>
      </c>
      <c r="Y113">
        <f t="shared" si="105"/>
        <v>1.4734100000000001</v>
      </c>
      <c r="Z113">
        <f t="shared" si="105"/>
        <v>1.6642840000000001</v>
      </c>
    </row>
    <row r="115" spans="1:26">
      <c r="A115" t="s">
        <v>6</v>
      </c>
      <c r="C115">
        <f>MAX(C63:C113)</f>
        <v>2.2263500000000001</v>
      </c>
      <c r="D115">
        <f t="shared" ref="D115:G115" si="106">MAX(D63:D113)</f>
        <v>2.3095439999999998</v>
      </c>
      <c r="E115">
        <f t="shared" si="106"/>
        <v>2.4126400000000001</v>
      </c>
      <c r="F115">
        <f t="shared" si="106"/>
        <v>2.4582000000000002</v>
      </c>
      <c r="G115">
        <f t="shared" si="106"/>
        <v>2.4855640000000001</v>
      </c>
      <c r="J115">
        <f>MAX(J63:J113)</f>
        <v>2.4079549999999998</v>
      </c>
      <c r="K115">
        <f t="shared" ref="K115:Z115" si="107">MAX(K63:K113)</f>
        <v>2.4693719999999999</v>
      </c>
      <c r="L115">
        <f t="shared" si="107"/>
        <v>2.5707499999999999</v>
      </c>
      <c r="M115">
        <f t="shared" si="107"/>
        <v>2.6175950000000001</v>
      </c>
      <c r="N115">
        <f t="shared" si="107"/>
        <v>2.6409180000000001</v>
      </c>
      <c r="P115">
        <f t="shared" si="107"/>
        <v>2.5723449999999999</v>
      </c>
      <c r="Q115">
        <f t="shared" si="107"/>
        <v>2.5902799999999999</v>
      </c>
      <c r="R115">
        <f t="shared" si="107"/>
        <v>2.546157</v>
      </c>
      <c r="S115">
        <f t="shared" si="107"/>
        <v>2.495482</v>
      </c>
      <c r="T115">
        <f t="shared" si="107"/>
        <v>2.5465629999999999</v>
      </c>
      <c r="V115">
        <f t="shared" si="107"/>
        <v>1.798594</v>
      </c>
      <c r="W115">
        <f t="shared" si="107"/>
        <v>1.843939</v>
      </c>
      <c r="X115">
        <f t="shared" si="107"/>
        <v>1.9457679999999999</v>
      </c>
      <c r="Y115">
        <f t="shared" si="107"/>
        <v>2.1139100000000002</v>
      </c>
      <c r="Z115">
        <f t="shared" si="107"/>
        <v>2.2116009999999999</v>
      </c>
    </row>
    <row r="117" spans="1:26">
      <c r="A117" t="s">
        <v>0</v>
      </c>
      <c r="H117" t="s">
        <v>4</v>
      </c>
      <c r="N117" t="s">
        <v>1</v>
      </c>
      <c r="T117" t="s">
        <v>3</v>
      </c>
    </row>
    <row r="119" spans="1:26">
      <c r="A119">
        <f>1570*0.224808943</f>
        <v>352.95004051000001</v>
      </c>
      <c r="B119">
        <f>C115</f>
        <v>2.2263500000000001</v>
      </c>
      <c r="H119">
        <f>1570*0.224808943</f>
        <v>352.95004051000001</v>
      </c>
      <c r="I119">
        <f>J115</f>
        <v>2.4079549999999998</v>
      </c>
      <c r="N119">
        <f>1570*0.224808943</f>
        <v>352.95004051000001</v>
      </c>
      <c r="O119">
        <f>P115</f>
        <v>2.5723449999999999</v>
      </c>
      <c r="T119">
        <f>1570*0.224808943</f>
        <v>352.95004051000001</v>
      </c>
      <c r="U119">
        <f>V115</f>
        <v>1.798594</v>
      </c>
    </row>
    <row r="120" spans="1:26">
      <c r="A120">
        <f>1300*0.224808943</f>
        <v>292.25162590000002</v>
      </c>
      <c r="B120">
        <f>D115</f>
        <v>2.3095439999999998</v>
      </c>
      <c r="H120">
        <f>1300*0.224808943</f>
        <v>292.25162590000002</v>
      </c>
      <c r="I120">
        <f>K115</f>
        <v>2.4693719999999999</v>
      </c>
      <c r="N120">
        <f>1300*0.224808943</f>
        <v>292.25162590000002</v>
      </c>
      <c r="O120">
        <f>Q115</f>
        <v>2.5902799999999999</v>
      </c>
      <c r="T120">
        <f>1300*0.224808943</f>
        <v>292.25162590000002</v>
      </c>
      <c r="U120">
        <f>W115</f>
        <v>1.843939</v>
      </c>
    </row>
    <row r="121" spans="1:26">
      <c r="A121">
        <f>900*0.224808943</f>
        <v>202.32804870000001</v>
      </c>
      <c r="B121">
        <f>E115</f>
        <v>2.4126400000000001</v>
      </c>
      <c r="E121">
        <f>2.48*0.67</f>
        <v>1.6616000000000002</v>
      </c>
      <c r="H121">
        <f>900*0.224808943</f>
        <v>202.32804870000001</v>
      </c>
      <c r="I121">
        <f>L115</f>
        <v>2.5707499999999999</v>
      </c>
      <c r="N121">
        <f>900*0.224808943</f>
        <v>202.32804870000001</v>
      </c>
      <c r="O121">
        <f>R115</f>
        <v>2.546157</v>
      </c>
      <c r="T121">
        <f>900*0.224808943</f>
        <v>202.32804870000001</v>
      </c>
      <c r="U121">
        <f>X115</f>
        <v>1.9457679999999999</v>
      </c>
    </row>
    <row r="122" spans="1:26">
      <c r="A122">
        <f>500*0.224808943</f>
        <v>112.4044715</v>
      </c>
      <c r="B122">
        <f>F115</f>
        <v>2.4582000000000002</v>
      </c>
      <c r="H122">
        <f>500*0.224808943</f>
        <v>112.4044715</v>
      </c>
      <c r="I122">
        <f>M115</f>
        <v>2.6175950000000001</v>
      </c>
      <c r="N122">
        <f>500*0.224808943</f>
        <v>112.4044715</v>
      </c>
      <c r="O122">
        <f>S115</f>
        <v>2.495482</v>
      </c>
      <c r="T122">
        <f>500*0.224808943</f>
        <v>112.4044715</v>
      </c>
      <c r="U122">
        <f>Y115</f>
        <v>2.1139100000000002</v>
      </c>
    </row>
    <row r="123" spans="1:26">
      <c r="A123">
        <f>230*0.224808943</f>
        <v>51.706056889999999</v>
      </c>
      <c r="B123">
        <f>G115</f>
        <v>2.4855640000000001</v>
      </c>
      <c r="H123">
        <f>230*0.224808943</f>
        <v>51.706056889999999</v>
      </c>
      <c r="I123">
        <f>N115</f>
        <v>2.6409180000000001</v>
      </c>
      <c r="N123">
        <f>230*0.224808943</f>
        <v>51.706056889999999</v>
      </c>
      <c r="O123">
        <f>T115</f>
        <v>2.5465629999999999</v>
      </c>
      <c r="T123">
        <f>230*0.224808943</f>
        <v>51.706056889999999</v>
      </c>
      <c r="U123">
        <f>Z115</f>
        <v>2.2116009999999999</v>
      </c>
    </row>
    <row r="125" spans="1:26" ht="18">
      <c r="D125" s="2">
        <v>0.22480894300000001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Y54"/>
  <sheetViews>
    <sheetView topLeftCell="B70" workbookViewId="0">
      <selection activeCell="P86" sqref="P86"/>
    </sheetView>
  </sheetViews>
  <sheetFormatPr defaultRowHeight="15"/>
  <sheetData>
    <row r="2" spans="1:25">
      <c r="C2" t="s">
        <v>0</v>
      </c>
      <c r="I2" t="s">
        <v>2</v>
      </c>
      <c r="O2" t="s">
        <v>1</v>
      </c>
      <c r="U2" t="s">
        <v>3</v>
      </c>
    </row>
    <row r="3" spans="1:25">
      <c r="C3">
        <v>1570</v>
      </c>
      <c r="D3">
        <v>1300</v>
      </c>
      <c r="E3">
        <v>900</v>
      </c>
      <c r="F3">
        <v>500</v>
      </c>
      <c r="G3">
        <v>230</v>
      </c>
      <c r="I3">
        <v>1570</v>
      </c>
      <c r="J3">
        <v>1300</v>
      </c>
      <c r="K3">
        <v>900</v>
      </c>
      <c r="L3">
        <v>500</v>
      </c>
      <c r="M3">
        <v>230</v>
      </c>
      <c r="O3">
        <v>1570</v>
      </c>
      <c r="P3">
        <v>1300</v>
      </c>
      <c r="Q3">
        <v>900</v>
      </c>
      <c r="R3">
        <v>500</v>
      </c>
      <c r="S3">
        <v>230</v>
      </c>
      <c r="U3">
        <v>1570</v>
      </c>
      <c r="V3">
        <v>1300</v>
      </c>
      <c r="W3">
        <v>900</v>
      </c>
      <c r="X3">
        <v>500</v>
      </c>
      <c r="Y3">
        <v>230</v>
      </c>
    </row>
    <row r="4" spans="1:25">
      <c r="A4">
        <v>-5</v>
      </c>
      <c r="C4">
        <v>-1.7119219999999999</v>
      </c>
      <c r="D4">
        <v>-1.7865059999999999</v>
      </c>
      <c r="E4">
        <v>-1.8915649999999999</v>
      </c>
      <c r="F4">
        <v>-2.0231309999999998</v>
      </c>
      <c r="G4">
        <v>-2.1526049999999999</v>
      </c>
      <c r="I4">
        <v>-2.1846519999999998</v>
      </c>
      <c r="J4">
        <v>-2.2577410000000002</v>
      </c>
      <c r="K4">
        <v>-2.3123610000000001</v>
      </c>
      <c r="L4">
        <v>-2.3436460000000001</v>
      </c>
      <c r="M4">
        <v>-2.4074460000000002</v>
      </c>
      <c r="O4">
        <v>-2.5028079999999999</v>
      </c>
      <c r="P4">
        <v>-2.545436</v>
      </c>
      <c r="Q4">
        <v>-2.5270999999999999</v>
      </c>
      <c r="R4">
        <v>-2.4413100000000001</v>
      </c>
      <c r="S4">
        <v>-2.4200740000000001</v>
      </c>
      <c r="U4">
        <v>-2.007441</v>
      </c>
      <c r="V4">
        <v>-2.043307</v>
      </c>
      <c r="W4">
        <v>-2.1250119999999999</v>
      </c>
      <c r="X4">
        <v>-2.2553570000000001</v>
      </c>
      <c r="Y4">
        <v>-2.228815</v>
      </c>
    </row>
    <row r="5" spans="1:25">
      <c r="A5">
        <v>-4.6399999999999997</v>
      </c>
      <c r="C5">
        <v>-1.631942</v>
      </c>
      <c r="D5">
        <v>-1.70485</v>
      </c>
      <c r="E5">
        <v>-1.8079940000000001</v>
      </c>
      <c r="F5">
        <v>-1.939889</v>
      </c>
      <c r="G5">
        <v>-2.070141</v>
      </c>
      <c r="I5">
        <v>-2.1141200000000002</v>
      </c>
      <c r="J5">
        <v>-2.1845110000000001</v>
      </c>
      <c r="K5">
        <v>-2.239493</v>
      </c>
      <c r="L5">
        <v>-2.279013</v>
      </c>
      <c r="M5">
        <v>-2.352538</v>
      </c>
      <c r="O5">
        <v>-2.4256869999999999</v>
      </c>
      <c r="P5">
        <v>-2.4706610000000002</v>
      </c>
      <c r="Q5">
        <v>-2.4598200000000001</v>
      </c>
      <c r="R5">
        <v>-2.382654</v>
      </c>
      <c r="S5">
        <v>-2.3714499999999998</v>
      </c>
      <c r="U5">
        <v>-1.9602029999999999</v>
      </c>
      <c r="V5">
        <v>-2.0163199999999999</v>
      </c>
      <c r="W5">
        <v>-2.1064590000000001</v>
      </c>
      <c r="X5">
        <v>-2.205495</v>
      </c>
      <c r="Y5">
        <v>-2.1602939999999999</v>
      </c>
    </row>
    <row r="6" spans="1:25">
      <c r="A6">
        <v>-4.28</v>
      </c>
      <c r="C6">
        <v>-1.5511630000000001</v>
      </c>
      <c r="D6">
        <v>-1.6223559999999999</v>
      </c>
      <c r="E6">
        <v>-1.7234229999999999</v>
      </c>
      <c r="F6">
        <v>-1.8552599999999999</v>
      </c>
      <c r="G6">
        <v>-1.985989</v>
      </c>
      <c r="I6">
        <v>-2.0425439999999999</v>
      </c>
      <c r="J6">
        <v>-2.11016</v>
      </c>
      <c r="K6">
        <v>-2.1653169999999999</v>
      </c>
      <c r="L6">
        <v>-2.2128199999999998</v>
      </c>
      <c r="M6">
        <v>-2.2958120000000002</v>
      </c>
      <c r="O6">
        <v>-2.3472089999999999</v>
      </c>
      <c r="P6">
        <v>-2.3943099999999999</v>
      </c>
      <c r="Q6">
        <v>-2.3906710000000002</v>
      </c>
      <c r="R6">
        <v>-2.3221729999999998</v>
      </c>
      <c r="S6">
        <v>-2.3207019999999998</v>
      </c>
      <c r="U6">
        <v>-1.911562</v>
      </c>
      <c r="V6">
        <v>-1.9874240000000001</v>
      </c>
      <c r="W6">
        <v>-2.0856340000000002</v>
      </c>
      <c r="X6">
        <v>-2.153845</v>
      </c>
      <c r="Y6">
        <v>-2.0903839999999998</v>
      </c>
    </row>
    <row r="7" spans="1:25">
      <c r="A7">
        <v>-3.92</v>
      </c>
      <c r="C7">
        <v>-1.4687840000000001</v>
      </c>
      <c r="D7">
        <v>-1.5381830000000001</v>
      </c>
      <c r="E7">
        <v>-1.636846</v>
      </c>
      <c r="F7">
        <v>-1.767854</v>
      </c>
      <c r="G7">
        <v>-1.898455</v>
      </c>
      <c r="I7">
        <v>-1.9688749999999999</v>
      </c>
      <c r="J7">
        <v>-2.0335610000000002</v>
      </c>
      <c r="K7">
        <v>-2.0885199999999999</v>
      </c>
      <c r="L7">
        <v>-2.1434989999999998</v>
      </c>
      <c r="M7">
        <v>-2.2354400000000001</v>
      </c>
      <c r="O7">
        <v>-2.2660130000000001</v>
      </c>
      <c r="P7">
        <v>-2.3147989999999998</v>
      </c>
      <c r="Q7">
        <v>-2.3177729999999999</v>
      </c>
      <c r="R7">
        <v>-2.258032</v>
      </c>
      <c r="S7">
        <v>-2.265695</v>
      </c>
      <c r="U7">
        <v>-1.8601080000000001</v>
      </c>
      <c r="V7">
        <v>-1.954701</v>
      </c>
      <c r="W7">
        <v>-2.060257</v>
      </c>
      <c r="X7">
        <v>-2.0986099999999999</v>
      </c>
      <c r="Y7">
        <v>-2.0176880000000001</v>
      </c>
    </row>
    <row r="8" spans="1:25">
      <c r="A8">
        <v>-3.56</v>
      </c>
      <c r="C8">
        <v>-1.383551</v>
      </c>
      <c r="D8">
        <v>-1.450976</v>
      </c>
      <c r="E8">
        <v>-1.546627</v>
      </c>
      <c r="F8">
        <v>-1.6754199999999999</v>
      </c>
      <c r="G8">
        <v>-1.8047390000000001</v>
      </c>
      <c r="I8">
        <v>-1.891159</v>
      </c>
      <c r="J8">
        <v>-1.9526669999999999</v>
      </c>
      <c r="K8">
        <v>-2.006796</v>
      </c>
      <c r="L8">
        <v>-2.0682130000000001</v>
      </c>
      <c r="M8">
        <v>-2.1679900000000001</v>
      </c>
      <c r="O8">
        <v>-2.1797339999999998</v>
      </c>
      <c r="P8">
        <v>-2.229444</v>
      </c>
      <c r="Q8">
        <v>-2.2379479999999998</v>
      </c>
      <c r="R8">
        <v>-2.1868020000000001</v>
      </c>
      <c r="S8">
        <v>-2.2026240000000001</v>
      </c>
      <c r="U8">
        <v>-1.8034829999999999</v>
      </c>
      <c r="V8">
        <v>-1.91499</v>
      </c>
      <c r="W8">
        <v>-2.026599</v>
      </c>
      <c r="X8">
        <v>-2.0367060000000001</v>
      </c>
      <c r="Y8">
        <v>-1.939624</v>
      </c>
    </row>
    <row r="9" spans="1:25">
      <c r="A9">
        <v>-3.2</v>
      </c>
      <c r="C9">
        <v>-1.2932600000000001</v>
      </c>
      <c r="D9">
        <v>-1.3583080000000001</v>
      </c>
      <c r="E9">
        <v>-1.449802</v>
      </c>
      <c r="F9">
        <v>-1.5739129999999999</v>
      </c>
      <c r="G9">
        <v>-1.699729</v>
      </c>
      <c r="I9">
        <v>-1.8055460000000001</v>
      </c>
      <c r="J9">
        <v>-1.8635060000000001</v>
      </c>
      <c r="K9">
        <v>-1.915756</v>
      </c>
      <c r="L9">
        <v>-1.981465</v>
      </c>
      <c r="M9">
        <v>-2.0866609999999999</v>
      </c>
      <c r="O9">
        <v>-2.0839089999999998</v>
      </c>
      <c r="P9">
        <v>-2.133251</v>
      </c>
      <c r="Q9">
        <v>-2.1452900000000001</v>
      </c>
      <c r="R9">
        <v>-2.1017139999999999</v>
      </c>
      <c r="S9">
        <v>-2.1241840000000001</v>
      </c>
      <c r="U9">
        <v>-1.737339</v>
      </c>
      <c r="V9">
        <v>-1.862517</v>
      </c>
      <c r="W9">
        <v>-1.977887</v>
      </c>
      <c r="X9">
        <v>-1.962342</v>
      </c>
      <c r="Y9">
        <v>-1.851116</v>
      </c>
    </row>
    <row r="10" spans="1:25">
      <c r="A10">
        <v>-2.84</v>
      </c>
      <c r="C10">
        <v>-1.1956009999999999</v>
      </c>
      <c r="D10">
        <v>-1.2576259999999999</v>
      </c>
      <c r="E10">
        <v>-1.343253</v>
      </c>
      <c r="F10">
        <v>-1.4590860000000001</v>
      </c>
      <c r="G10">
        <v>-1.5780559999999999</v>
      </c>
      <c r="I10">
        <v>-1.707954</v>
      </c>
      <c r="J10">
        <v>-1.7618689999999999</v>
      </c>
      <c r="K10">
        <v>-1.810756</v>
      </c>
      <c r="L10">
        <v>-1.877429</v>
      </c>
      <c r="M10">
        <v>-1.984237</v>
      </c>
      <c r="O10">
        <v>-1.9738260000000001</v>
      </c>
      <c r="P10">
        <v>-2.0209579999999998</v>
      </c>
      <c r="Q10">
        <v>-2.0335800000000002</v>
      </c>
      <c r="R10">
        <v>-1.9956020000000001</v>
      </c>
      <c r="S10">
        <v>-2.0226459999999999</v>
      </c>
      <c r="U10">
        <v>-1.6571039999999999</v>
      </c>
      <c r="V10">
        <v>-1.7912220000000001</v>
      </c>
      <c r="W10">
        <v>-1.9070149999999999</v>
      </c>
      <c r="X10">
        <v>-1.8694120000000001</v>
      </c>
      <c r="Y10">
        <v>-1.746788</v>
      </c>
    </row>
    <row r="11" spans="1:25">
      <c r="A11">
        <v>-2.48</v>
      </c>
      <c r="C11">
        <v>-1.088732</v>
      </c>
      <c r="D11">
        <v>-1.1467890000000001</v>
      </c>
      <c r="E11">
        <v>-1.224329</v>
      </c>
      <c r="F11">
        <v>-1.3274680000000001</v>
      </c>
      <c r="G11">
        <v>-1.435438</v>
      </c>
      <c r="I11">
        <v>-1.5945549999999999</v>
      </c>
      <c r="J11">
        <v>-1.6437390000000001</v>
      </c>
      <c r="K11">
        <v>-1.6873530000000001</v>
      </c>
      <c r="L11">
        <v>-1.7504960000000001</v>
      </c>
      <c r="M11">
        <v>-1.8537060000000001</v>
      </c>
      <c r="O11">
        <v>-1.8453379999999999</v>
      </c>
      <c r="P11">
        <v>-1.88802</v>
      </c>
      <c r="Q11">
        <v>-1.8975169999999999</v>
      </c>
      <c r="R11">
        <v>-1.8620920000000001</v>
      </c>
      <c r="S11">
        <v>-1.8907910000000001</v>
      </c>
      <c r="U11">
        <v>-1.559034</v>
      </c>
      <c r="V11">
        <v>-1.696307</v>
      </c>
      <c r="W11">
        <v>-1.8083210000000001</v>
      </c>
      <c r="X11">
        <v>-1.752507</v>
      </c>
      <c r="Y11">
        <v>-1.6215379999999999</v>
      </c>
    </row>
    <row r="12" spans="1:25">
      <c r="A12">
        <v>-2.12</v>
      </c>
      <c r="C12">
        <v>-0.97134500000000001</v>
      </c>
      <c r="D12">
        <v>-1.024127</v>
      </c>
      <c r="E12">
        <v>-1.090908</v>
      </c>
      <c r="F12">
        <v>-1.176485</v>
      </c>
      <c r="G12">
        <v>-1.2688539999999999</v>
      </c>
      <c r="I12">
        <v>-1.4618100000000001</v>
      </c>
      <c r="J12">
        <v>-1.5053179999999999</v>
      </c>
      <c r="K12">
        <v>-1.5413300000000001</v>
      </c>
      <c r="L12">
        <v>-1.5953090000000001</v>
      </c>
      <c r="M12">
        <v>-1.688291</v>
      </c>
      <c r="O12">
        <v>-1.6949430000000001</v>
      </c>
      <c r="P12">
        <v>-1.7307220000000001</v>
      </c>
      <c r="Q12">
        <v>-1.7328589999999999</v>
      </c>
      <c r="R12">
        <v>-1.6957230000000001</v>
      </c>
      <c r="S12">
        <v>-1.7219949999999999</v>
      </c>
      <c r="U12">
        <v>-1.440342</v>
      </c>
      <c r="V12">
        <v>-1.5744389999999999</v>
      </c>
      <c r="W12">
        <v>-1.6778139999999999</v>
      </c>
      <c r="X12">
        <v>-1.607027</v>
      </c>
      <c r="Y12">
        <v>-1.4705809999999999</v>
      </c>
    </row>
    <row r="13" spans="1:25">
      <c r="A13">
        <v>-1.76</v>
      </c>
      <c r="C13">
        <v>-0.84227099999999999</v>
      </c>
      <c r="D13">
        <v>-0.88811799999999996</v>
      </c>
      <c r="E13">
        <v>-0.94106100000000004</v>
      </c>
      <c r="F13">
        <v>-1.003854</v>
      </c>
      <c r="G13">
        <v>-1.0756730000000001</v>
      </c>
      <c r="I13">
        <v>-1.306405</v>
      </c>
      <c r="J13">
        <v>-1.343035</v>
      </c>
      <c r="K13">
        <v>-1.3687279999999999</v>
      </c>
      <c r="L13">
        <v>-1.406873</v>
      </c>
      <c r="M13">
        <v>-1.481708</v>
      </c>
      <c r="O13">
        <v>-1.5194030000000001</v>
      </c>
      <c r="P13">
        <v>-1.5456399999999999</v>
      </c>
      <c r="Q13">
        <v>-1.5357350000000001</v>
      </c>
      <c r="R13">
        <v>-1.491495</v>
      </c>
      <c r="S13">
        <v>-1.510151</v>
      </c>
      <c r="U13">
        <v>-1.2985279999999999</v>
      </c>
      <c r="V13">
        <v>-1.4226719999999999</v>
      </c>
      <c r="W13">
        <v>-1.511943</v>
      </c>
      <c r="X13">
        <v>-1.4287270000000001</v>
      </c>
      <c r="Y13">
        <v>-1.2894509999999999</v>
      </c>
    </row>
    <row r="14" spans="1:25">
      <c r="A14">
        <v>-1.4</v>
      </c>
      <c r="C14">
        <v>-0.70158399999999999</v>
      </c>
      <c r="D14">
        <v>-0.73862899999999998</v>
      </c>
      <c r="E14">
        <v>-0.77468099999999995</v>
      </c>
      <c r="F14">
        <v>-0.81005099999999997</v>
      </c>
      <c r="G14">
        <v>-0.85697400000000001</v>
      </c>
      <c r="I14">
        <v>-1.1274709999999999</v>
      </c>
      <c r="J14">
        <v>-1.1558029999999999</v>
      </c>
      <c r="K14">
        <v>-1.1684019999999999</v>
      </c>
      <c r="L14">
        <v>-1.18424</v>
      </c>
      <c r="M14">
        <v>-1.2332399999999999</v>
      </c>
      <c r="O14">
        <v>-1.318071</v>
      </c>
      <c r="P14">
        <v>-1.332217</v>
      </c>
      <c r="Q14">
        <v>-1.305879</v>
      </c>
      <c r="R14">
        <v>-1.2491859999999999</v>
      </c>
      <c r="S14">
        <v>-1.2548220000000001</v>
      </c>
      <c r="U14">
        <v>-1.1338170000000001</v>
      </c>
      <c r="V14">
        <v>-1.241638</v>
      </c>
      <c r="W14">
        <v>-1.3111999999999999</v>
      </c>
      <c r="X14">
        <v>-1.216974</v>
      </c>
      <c r="Y14">
        <v>-1.0771599999999999</v>
      </c>
    </row>
    <row r="15" spans="1:25">
      <c r="A15">
        <v>-1.04</v>
      </c>
      <c r="C15">
        <v>-0.55015800000000004</v>
      </c>
      <c r="D15">
        <v>-0.57642599999999999</v>
      </c>
      <c r="E15">
        <v>-0.59284099999999995</v>
      </c>
      <c r="F15">
        <v>-0.59733599999999998</v>
      </c>
      <c r="G15">
        <v>-0.61623799999999995</v>
      </c>
      <c r="I15">
        <v>-0.92570799999999998</v>
      </c>
      <c r="J15">
        <v>-0.94414100000000001</v>
      </c>
      <c r="K15">
        <v>-0.94102600000000003</v>
      </c>
      <c r="L15">
        <v>-0.92906900000000003</v>
      </c>
      <c r="M15">
        <v>-0.94575699999999996</v>
      </c>
      <c r="O15">
        <v>-1.0919749999999999</v>
      </c>
      <c r="P15">
        <v>-1.091739</v>
      </c>
      <c r="Q15">
        <v>-1.045355</v>
      </c>
      <c r="R15">
        <v>-0.97165500000000005</v>
      </c>
      <c r="S15">
        <v>-0.959229</v>
      </c>
      <c r="U15">
        <v>-0.94819200000000003</v>
      </c>
      <c r="V15">
        <v>-1.03427</v>
      </c>
      <c r="W15">
        <v>-1.0786819999999999</v>
      </c>
      <c r="X15">
        <v>-0.97346699999999997</v>
      </c>
      <c r="Y15">
        <v>-0.83496599999999999</v>
      </c>
    </row>
    <row r="16" spans="1:25">
      <c r="A16">
        <v>-0.68</v>
      </c>
      <c r="C16">
        <v>-0.38907700000000001</v>
      </c>
      <c r="D16">
        <v>-0.40254699999999999</v>
      </c>
      <c r="E16">
        <v>-0.396978</v>
      </c>
      <c r="F16">
        <v>-0.36846400000000001</v>
      </c>
      <c r="G16">
        <v>-0.35756700000000002</v>
      </c>
      <c r="I16">
        <v>-0.70238800000000001</v>
      </c>
      <c r="J16">
        <v>-0.70921100000000004</v>
      </c>
      <c r="K16">
        <v>-0.68804399999999999</v>
      </c>
      <c r="L16">
        <v>-0.64408200000000004</v>
      </c>
      <c r="M16">
        <v>-0.62353099999999995</v>
      </c>
      <c r="O16">
        <v>-0.84268299999999996</v>
      </c>
      <c r="P16">
        <v>-0.826125</v>
      </c>
      <c r="Q16">
        <v>-0.75702599999999998</v>
      </c>
      <c r="R16">
        <v>-0.66286299999999998</v>
      </c>
      <c r="S16">
        <v>-0.62801899999999999</v>
      </c>
      <c r="U16">
        <v>-0.744093</v>
      </c>
      <c r="V16">
        <v>-0.80404500000000001</v>
      </c>
      <c r="W16">
        <v>-0.81819299999999995</v>
      </c>
      <c r="X16">
        <v>-0.70080699999999996</v>
      </c>
      <c r="Y16">
        <v>-0.56507799999999997</v>
      </c>
    </row>
    <row r="17" spans="1:25">
      <c r="A17">
        <v>-0.32</v>
      </c>
      <c r="C17">
        <v>-0.22051100000000001</v>
      </c>
      <c r="D17">
        <v>-0.21948500000000001</v>
      </c>
      <c r="E17">
        <v>-0.19047</v>
      </c>
      <c r="F17">
        <v>-0.12879299999999999</v>
      </c>
      <c r="G17">
        <v>-8.8344000000000006E-2</v>
      </c>
      <c r="I17">
        <v>-0.46181699999999998</v>
      </c>
      <c r="J17">
        <v>-0.455621</v>
      </c>
      <c r="K17">
        <v>-0.41505300000000001</v>
      </c>
      <c r="L17">
        <v>-0.337696</v>
      </c>
      <c r="M17">
        <v>-0.27830300000000002</v>
      </c>
      <c r="O17">
        <v>-0.57462199999999997</v>
      </c>
      <c r="P17">
        <v>-0.54063700000000003</v>
      </c>
      <c r="Q17">
        <v>-0.44801600000000003</v>
      </c>
      <c r="R17">
        <v>-0.332646</v>
      </c>
      <c r="S17">
        <v>-0.27348499999999998</v>
      </c>
      <c r="U17">
        <v>-0.52636400000000005</v>
      </c>
      <c r="V17">
        <v>-0.55724499999999999</v>
      </c>
      <c r="W17">
        <v>-0.53724499999999997</v>
      </c>
      <c r="X17">
        <v>-0.406445</v>
      </c>
      <c r="Y17">
        <v>-0.27483299999999999</v>
      </c>
    </row>
    <row r="18" spans="1:25">
      <c r="A18">
        <v>0.04</v>
      </c>
      <c r="C18">
        <v>-4.7011999999999998E-2</v>
      </c>
      <c r="D18">
        <v>-3.0232999999999999E-2</v>
      </c>
      <c r="E18">
        <v>2.2634999999999999E-2</v>
      </c>
      <c r="F18">
        <v>0.115414</v>
      </c>
      <c r="G18">
        <v>0.18291399999999999</v>
      </c>
      <c r="I18">
        <v>-0.20935599999999999</v>
      </c>
      <c r="J18">
        <v>-0.18917400000000001</v>
      </c>
      <c r="K18">
        <v>-0.12909300000000001</v>
      </c>
      <c r="L18">
        <v>-2.0303000000000002E-2</v>
      </c>
      <c r="M18">
        <v>7.5583999999999998E-2</v>
      </c>
      <c r="O18">
        <v>-0.29321399999999997</v>
      </c>
      <c r="P18">
        <v>-0.241702</v>
      </c>
      <c r="Q18">
        <v>-0.12693599999999999</v>
      </c>
      <c r="R18">
        <v>7.1180000000000002E-3</v>
      </c>
      <c r="S18">
        <v>8.9423000000000002E-2</v>
      </c>
      <c r="U18">
        <v>-0.30068400000000001</v>
      </c>
      <c r="V18">
        <v>-0.30112899999999998</v>
      </c>
      <c r="W18">
        <v>-0.24463399999999999</v>
      </c>
      <c r="X18">
        <v>-9.9515999999999993E-2</v>
      </c>
      <c r="Y18">
        <v>2.6651999999999999E-2</v>
      </c>
    </row>
    <row r="19" spans="1:25">
      <c r="A19">
        <v>0.4</v>
      </c>
      <c r="C19">
        <v>0.12882299999999999</v>
      </c>
      <c r="D19">
        <v>0.162103</v>
      </c>
      <c r="E19">
        <v>0.238203</v>
      </c>
      <c r="F19">
        <v>0.35807099999999997</v>
      </c>
      <c r="G19">
        <v>0.44817499999999999</v>
      </c>
      <c r="I19">
        <v>4.9354000000000002E-2</v>
      </c>
      <c r="J19">
        <v>8.3969000000000002E-2</v>
      </c>
      <c r="K19">
        <v>0.162495</v>
      </c>
      <c r="L19">
        <v>0.29779800000000001</v>
      </c>
      <c r="M19">
        <v>0.42435699999999998</v>
      </c>
      <c r="O19">
        <v>-4.2420000000000001E-3</v>
      </c>
      <c r="P19">
        <v>6.3892000000000004E-2</v>
      </c>
      <c r="Q19">
        <v>0.197433</v>
      </c>
      <c r="R19">
        <v>0.34480100000000002</v>
      </c>
      <c r="S19">
        <v>0.44633899999999999</v>
      </c>
      <c r="U19">
        <v>-7.2830000000000006E-2</v>
      </c>
      <c r="V19">
        <v>-4.2976E-2</v>
      </c>
      <c r="W19">
        <v>5.0755000000000002E-2</v>
      </c>
      <c r="X19">
        <v>0.210614</v>
      </c>
      <c r="Y19">
        <v>0.33009300000000003</v>
      </c>
    </row>
    <row r="20" spans="1:25">
      <c r="A20">
        <v>0.76</v>
      </c>
      <c r="C20">
        <v>0.30426900000000001</v>
      </c>
      <c r="D20">
        <v>0.354103</v>
      </c>
      <c r="E20">
        <v>0.45186700000000002</v>
      </c>
      <c r="F20">
        <v>0.59361600000000003</v>
      </c>
      <c r="G20">
        <v>0.70081899999999997</v>
      </c>
      <c r="I20">
        <v>0.307863</v>
      </c>
      <c r="J20">
        <v>0.35663099999999998</v>
      </c>
      <c r="K20">
        <v>0.45150699999999999</v>
      </c>
      <c r="L20">
        <v>0.60658500000000004</v>
      </c>
      <c r="M20">
        <v>0.75589200000000001</v>
      </c>
      <c r="O20">
        <v>0.28547400000000001</v>
      </c>
      <c r="P20">
        <v>0.36831900000000001</v>
      </c>
      <c r="Q20">
        <v>0.51581299999999997</v>
      </c>
      <c r="R20">
        <v>0.66950600000000005</v>
      </c>
      <c r="S20">
        <v>0.78459000000000001</v>
      </c>
      <c r="U20">
        <v>0.151139</v>
      </c>
      <c r="V20">
        <v>0.20988399999999999</v>
      </c>
      <c r="W20">
        <v>0.339806</v>
      </c>
      <c r="X20">
        <v>0.51391699999999996</v>
      </c>
      <c r="Y20">
        <v>0.62574099999999999</v>
      </c>
    </row>
    <row r="21" spans="1:25">
      <c r="A21">
        <v>1.1200000000000001</v>
      </c>
      <c r="C21">
        <v>0.47658200000000001</v>
      </c>
      <c r="D21">
        <v>0.54230100000000003</v>
      </c>
      <c r="E21">
        <v>0.65923100000000001</v>
      </c>
      <c r="F21">
        <v>0.81659899999999996</v>
      </c>
      <c r="G21">
        <v>0.93451300000000004</v>
      </c>
      <c r="I21">
        <v>0.55959800000000004</v>
      </c>
      <c r="J21">
        <v>0.62147699999999995</v>
      </c>
      <c r="K21">
        <v>0.72961399999999998</v>
      </c>
      <c r="L21">
        <v>0.89613399999999999</v>
      </c>
      <c r="M21">
        <v>1.0584279999999999</v>
      </c>
      <c r="O21">
        <v>0.56894100000000003</v>
      </c>
      <c r="P21">
        <v>0.66358499999999998</v>
      </c>
      <c r="Q21">
        <v>0.81887299999999996</v>
      </c>
      <c r="R21">
        <v>0.97052000000000005</v>
      </c>
      <c r="S21">
        <v>1.0918749999999999</v>
      </c>
      <c r="U21">
        <v>0.36513000000000001</v>
      </c>
      <c r="V21">
        <v>0.45013500000000001</v>
      </c>
      <c r="W21">
        <v>0.61338899999999996</v>
      </c>
      <c r="X21">
        <v>0.800284</v>
      </c>
      <c r="Y21">
        <v>0.90380799999999994</v>
      </c>
    </row>
    <row r="22" spans="1:25">
      <c r="A22">
        <v>1.48</v>
      </c>
      <c r="C22">
        <v>0.64341000000000004</v>
      </c>
      <c r="D22">
        <v>0.72374400000000005</v>
      </c>
      <c r="E22">
        <v>0.85669300000000004</v>
      </c>
      <c r="F22">
        <v>1.023013</v>
      </c>
      <c r="G22">
        <v>1.145054</v>
      </c>
      <c r="I22">
        <v>0.79904799999999998</v>
      </c>
      <c r="J22">
        <v>0.87245399999999995</v>
      </c>
      <c r="K22">
        <v>0.99022699999999997</v>
      </c>
      <c r="L22">
        <v>1.1593979999999999</v>
      </c>
      <c r="M22">
        <v>1.3244180000000001</v>
      </c>
      <c r="O22">
        <v>0.83998300000000004</v>
      </c>
      <c r="P22">
        <v>0.94290499999999999</v>
      </c>
      <c r="Q22">
        <v>1.0993250000000001</v>
      </c>
      <c r="R22">
        <v>1.2404409999999999</v>
      </c>
      <c r="S22">
        <v>1.360401</v>
      </c>
      <c r="U22">
        <v>0.56414500000000001</v>
      </c>
      <c r="V22">
        <v>0.67188700000000001</v>
      </c>
      <c r="W22">
        <v>0.864228</v>
      </c>
      <c r="X22">
        <v>1.0618620000000001</v>
      </c>
      <c r="Y22">
        <v>1.1570240000000001</v>
      </c>
    </row>
    <row r="23" spans="1:25">
      <c r="A23">
        <v>1.84</v>
      </c>
      <c r="C23">
        <v>0.80301</v>
      </c>
      <c r="D23">
        <v>0.89627500000000004</v>
      </c>
      <c r="E23">
        <v>1.041882</v>
      </c>
      <c r="F23">
        <v>1.211076</v>
      </c>
      <c r="G23">
        <v>1.3315330000000001</v>
      </c>
      <c r="I23">
        <v>1.0223580000000001</v>
      </c>
      <c r="J23">
        <v>1.1054930000000001</v>
      </c>
      <c r="K23">
        <v>1.229457</v>
      </c>
      <c r="L23">
        <v>1.3937930000000001</v>
      </c>
      <c r="M23">
        <v>1.5528439999999999</v>
      </c>
      <c r="O23">
        <v>1.0936870000000001</v>
      </c>
      <c r="P23">
        <v>1.2013590000000001</v>
      </c>
      <c r="Q23">
        <v>1.353054</v>
      </c>
      <c r="R23">
        <v>1.476999</v>
      </c>
      <c r="S23">
        <v>1.5893520000000001</v>
      </c>
      <c r="U23">
        <v>0.74488200000000004</v>
      </c>
      <c r="V23">
        <v>0.87146400000000002</v>
      </c>
      <c r="W23">
        <v>1.087915</v>
      </c>
      <c r="X23">
        <v>1.294292</v>
      </c>
      <c r="Y23">
        <v>1.382031</v>
      </c>
    </row>
    <row r="24" spans="1:25">
      <c r="A24">
        <v>2.2000000000000002</v>
      </c>
      <c r="C24">
        <v>0.95372800000000002</v>
      </c>
      <c r="D24">
        <v>1.057857</v>
      </c>
      <c r="E24">
        <v>1.212604</v>
      </c>
      <c r="F24">
        <v>1.3792850000000001</v>
      </c>
      <c r="G24">
        <v>1.4934210000000001</v>
      </c>
      <c r="I24">
        <v>1.225927</v>
      </c>
      <c r="J24">
        <v>1.316827</v>
      </c>
      <c r="K24">
        <v>1.4437880000000001</v>
      </c>
      <c r="L24">
        <v>1.5972630000000001</v>
      </c>
      <c r="M24">
        <v>1.7434149999999999</v>
      </c>
      <c r="O24">
        <v>1.325364</v>
      </c>
      <c r="P24">
        <v>1.434328</v>
      </c>
      <c r="Q24">
        <v>1.5763780000000001</v>
      </c>
      <c r="R24">
        <v>1.678525</v>
      </c>
      <c r="S24">
        <v>1.778672</v>
      </c>
      <c r="U24">
        <v>0.90430200000000005</v>
      </c>
      <c r="V24">
        <v>1.0455140000000001</v>
      </c>
      <c r="W24">
        <v>1.2804519999999999</v>
      </c>
      <c r="X24">
        <v>1.493684</v>
      </c>
      <c r="Y24">
        <v>1.5759570000000001</v>
      </c>
    </row>
    <row r="25" spans="1:25">
      <c r="A25">
        <v>2.56</v>
      </c>
      <c r="C25">
        <v>1.0945990000000001</v>
      </c>
      <c r="D25">
        <v>1.2073929999999999</v>
      </c>
      <c r="E25">
        <v>1.3679349999999999</v>
      </c>
      <c r="F25">
        <v>1.527682</v>
      </c>
      <c r="G25">
        <v>1.6318440000000001</v>
      </c>
      <c r="I25">
        <v>1.4082269999999999</v>
      </c>
      <c r="J25">
        <v>1.5049539999999999</v>
      </c>
      <c r="K25">
        <v>1.63218</v>
      </c>
      <c r="L25">
        <v>1.770429</v>
      </c>
      <c r="M25">
        <v>1.8987449999999999</v>
      </c>
      <c r="O25">
        <v>1.5323910000000001</v>
      </c>
      <c r="P25">
        <v>1.6396820000000001</v>
      </c>
      <c r="Q25">
        <v>1.7685040000000001</v>
      </c>
      <c r="R25">
        <v>1.846239</v>
      </c>
      <c r="S25">
        <v>1.931219</v>
      </c>
      <c r="U25">
        <v>1.041436</v>
      </c>
      <c r="V25">
        <v>1.1931160000000001</v>
      </c>
      <c r="W25">
        <v>1.4407369999999999</v>
      </c>
      <c r="X25">
        <v>1.659173</v>
      </c>
      <c r="Y25">
        <v>1.738626</v>
      </c>
    </row>
    <row r="26" spans="1:25">
      <c r="A26">
        <v>2.92</v>
      </c>
      <c r="C26">
        <v>1.2252510000000001</v>
      </c>
      <c r="D26">
        <v>1.344598</v>
      </c>
      <c r="E26">
        <v>1.508049</v>
      </c>
      <c r="F26">
        <v>1.6576489999999999</v>
      </c>
      <c r="G26">
        <v>1.74936</v>
      </c>
      <c r="I26">
        <v>1.56952</v>
      </c>
      <c r="J26">
        <v>1.6703380000000001</v>
      </c>
      <c r="K26">
        <v>1.7957430000000001</v>
      </c>
      <c r="L26">
        <v>1.9162220000000001</v>
      </c>
      <c r="M26">
        <v>2.0239660000000002</v>
      </c>
      <c r="O26">
        <v>1.7139340000000001</v>
      </c>
      <c r="P26">
        <v>1.817445</v>
      </c>
      <c r="Q26">
        <v>1.931136</v>
      </c>
      <c r="R26">
        <v>1.9838610000000001</v>
      </c>
      <c r="S26">
        <v>2.0523660000000001</v>
      </c>
      <c r="U26">
        <v>1.157108</v>
      </c>
      <c r="V26">
        <v>1.3154509999999999</v>
      </c>
      <c r="W26">
        <v>1.5701719999999999</v>
      </c>
      <c r="X26">
        <v>1.7925120000000001</v>
      </c>
      <c r="Y26">
        <v>1.8721920000000001</v>
      </c>
    </row>
    <row r="27" spans="1:25">
      <c r="A27">
        <v>3.28</v>
      </c>
      <c r="C27">
        <v>1.3454010000000001</v>
      </c>
      <c r="D27">
        <v>1.4693020000000001</v>
      </c>
      <c r="E27">
        <v>1.6332500000000001</v>
      </c>
      <c r="F27">
        <v>1.770667</v>
      </c>
      <c r="G27">
        <v>1.8485879999999999</v>
      </c>
      <c r="I27">
        <v>1.7102520000000001</v>
      </c>
      <c r="J27">
        <v>1.8136270000000001</v>
      </c>
      <c r="K27">
        <v>1.9357679999999999</v>
      </c>
      <c r="L27">
        <v>2.0376919999999998</v>
      </c>
      <c r="M27">
        <v>2.1242200000000002</v>
      </c>
      <c r="O27">
        <v>1.8694329999999999</v>
      </c>
      <c r="P27">
        <v>1.967902</v>
      </c>
      <c r="Q27">
        <v>2.066179</v>
      </c>
      <c r="R27">
        <v>2.0951970000000002</v>
      </c>
      <c r="S27">
        <v>2.1474739999999999</v>
      </c>
      <c r="U27">
        <v>1.252343</v>
      </c>
      <c r="V27">
        <v>1.413916</v>
      </c>
      <c r="W27">
        <v>1.670428</v>
      </c>
      <c r="X27">
        <v>1.8957079999999999</v>
      </c>
      <c r="Y27">
        <v>1.978966</v>
      </c>
    </row>
    <row r="28" spans="1:25">
      <c r="A28">
        <v>3.64</v>
      </c>
      <c r="C28">
        <v>1.4552970000000001</v>
      </c>
      <c r="D28">
        <v>1.5820160000000001</v>
      </c>
      <c r="E28">
        <v>1.744594</v>
      </c>
      <c r="F28">
        <v>1.8686959999999999</v>
      </c>
      <c r="G28">
        <v>1.932256</v>
      </c>
      <c r="I28">
        <v>1.831847</v>
      </c>
      <c r="J28">
        <v>1.9364589999999999</v>
      </c>
      <c r="K28">
        <v>2.0544639999999998</v>
      </c>
      <c r="L28">
        <v>2.1382219999999998</v>
      </c>
      <c r="M28">
        <v>2.204081</v>
      </c>
      <c r="O28">
        <v>2.000054</v>
      </c>
      <c r="P28">
        <v>2.092851</v>
      </c>
      <c r="Q28">
        <v>2.1764760000000001</v>
      </c>
      <c r="R28">
        <v>2.1841200000000001</v>
      </c>
      <c r="S28">
        <v>2.2211479999999999</v>
      </c>
      <c r="U28">
        <v>1.329297</v>
      </c>
      <c r="V28">
        <v>1.491082</v>
      </c>
      <c r="W28">
        <v>1.744621</v>
      </c>
      <c r="X28">
        <v>1.9721150000000001</v>
      </c>
      <c r="Y28">
        <v>2.0618829999999999</v>
      </c>
    </row>
    <row r="29" spans="1:25">
      <c r="A29">
        <v>4</v>
      </c>
      <c r="C29">
        <v>1.555447</v>
      </c>
      <c r="D29">
        <v>1.683578</v>
      </c>
      <c r="E29">
        <v>1.8434919999999999</v>
      </c>
      <c r="F29">
        <v>1.953919</v>
      </c>
      <c r="G29">
        <v>2.003142</v>
      </c>
      <c r="I29">
        <v>1.9361980000000001</v>
      </c>
      <c r="J29">
        <v>2.0409380000000001</v>
      </c>
      <c r="K29">
        <v>2.1544750000000001</v>
      </c>
      <c r="L29">
        <v>2.2213500000000002</v>
      </c>
      <c r="M29">
        <v>2.2678530000000001</v>
      </c>
      <c r="O29">
        <v>2.1077819999999998</v>
      </c>
      <c r="P29">
        <v>2.194814</v>
      </c>
      <c r="Q29">
        <v>2.2653189999999999</v>
      </c>
      <c r="R29">
        <v>2.2545259999999998</v>
      </c>
      <c r="S29">
        <v>2.2776320000000001</v>
      </c>
      <c r="U29">
        <v>1.3906609999999999</v>
      </c>
      <c r="V29">
        <v>1.550082</v>
      </c>
      <c r="W29">
        <v>1.796556</v>
      </c>
      <c r="X29">
        <v>2.0257290000000001</v>
      </c>
      <c r="Y29">
        <v>2.1241750000000001</v>
      </c>
    </row>
    <row r="30" spans="1:25">
      <c r="A30">
        <v>4.3600000000000003</v>
      </c>
      <c r="C30">
        <v>1.64639</v>
      </c>
      <c r="D30">
        <v>1.774851</v>
      </c>
      <c r="E30">
        <v>1.931346</v>
      </c>
      <c r="F30">
        <v>2.0284300000000002</v>
      </c>
      <c r="G30">
        <v>2.0638559999999999</v>
      </c>
      <c r="I30">
        <v>2.0251549999999998</v>
      </c>
      <c r="J30">
        <v>2.129092</v>
      </c>
      <c r="K30">
        <v>2.2383220000000001</v>
      </c>
      <c r="L30">
        <v>2.2904049999999998</v>
      </c>
      <c r="M30">
        <v>2.3195160000000001</v>
      </c>
      <c r="O30">
        <v>2.194728</v>
      </c>
      <c r="P30">
        <v>2.276265</v>
      </c>
      <c r="Q30">
        <v>2.3357869999999998</v>
      </c>
      <c r="R30">
        <v>2.3100510000000001</v>
      </c>
      <c r="S30">
        <v>2.3208739999999999</v>
      </c>
      <c r="U30">
        <v>1.4389879999999999</v>
      </c>
      <c r="V30">
        <v>1.5938889999999999</v>
      </c>
      <c r="W30">
        <v>1.8299460000000001</v>
      </c>
      <c r="X30">
        <v>2.0604499999999999</v>
      </c>
      <c r="Y30">
        <v>2.1689539999999998</v>
      </c>
    </row>
    <row r="31" spans="1:25">
      <c r="A31">
        <v>4.72</v>
      </c>
      <c r="C31">
        <v>1.728804</v>
      </c>
      <c r="D31">
        <v>1.8567940000000001</v>
      </c>
      <c r="E31">
        <v>2.0095070000000002</v>
      </c>
      <c r="F31">
        <v>2.0939610000000002</v>
      </c>
      <c r="G31">
        <v>2.1163349999999999</v>
      </c>
      <c r="I31">
        <v>2.1003799999999999</v>
      </c>
      <c r="J31">
        <v>2.2026319999999999</v>
      </c>
      <c r="K31">
        <v>2.3080310000000002</v>
      </c>
      <c r="L31">
        <v>2.3478690000000002</v>
      </c>
      <c r="M31">
        <v>2.3617650000000001</v>
      </c>
      <c r="O31">
        <v>2.2634789999999998</v>
      </c>
      <c r="P31">
        <v>2.3394819999999998</v>
      </c>
      <c r="Q31">
        <v>2.3901189999999999</v>
      </c>
      <c r="R31">
        <v>2.3532730000000002</v>
      </c>
      <c r="S31">
        <v>2.3536419999999998</v>
      </c>
      <c r="U31">
        <v>1.476256</v>
      </c>
      <c r="V31">
        <v>1.624827</v>
      </c>
      <c r="W31">
        <v>1.848101</v>
      </c>
      <c r="X31">
        <v>2.0797919999999999</v>
      </c>
      <c r="Y31">
        <v>2.198852</v>
      </c>
    </row>
    <row r="32" spans="1:25">
      <c r="A32">
        <v>5.08</v>
      </c>
      <c r="C32">
        <v>1.803401</v>
      </c>
      <c r="D32">
        <v>1.930388</v>
      </c>
      <c r="E32">
        <v>2.0793119999999998</v>
      </c>
      <c r="F32">
        <v>2.1521530000000002</v>
      </c>
      <c r="G32">
        <v>2.162344</v>
      </c>
      <c r="I32">
        <v>2.1634869999999999</v>
      </c>
      <c r="J32">
        <v>2.263185</v>
      </c>
      <c r="K32">
        <v>2.3655029999999999</v>
      </c>
      <c r="L32">
        <v>2.3960089999999998</v>
      </c>
      <c r="M32">
        <v>2.3969689999999999</v>
      </c>
      <c r="O32">
        <v>2.3167439999999999</v>
      </c>
      <c r="P32">
        <v>2.386692</v>
      </c>
      <c r="Q32">
        <v>2.4303370000000002</v>
      </c>
      <c r="R32">
        <v>2.3865050000000001</v>
      </c>
      <c r="S32">
        <v>2.3784040000000002</v>
      </c>
      <c r="U32">
        <v>1.5043</v>
      </c>
      <c r="V32">
        <v>1.645059</v>
      </c>
      <c r="W32">
        <v>1.854231</v>
      </c>
      <c r="X32">
        <v>2.087167</v>
      </c>
      <c r="Y32">
        <v>2.2163750000000002</v>
      </c>
    </row>
    <row r="33" spans="1:25">
      <c r="A33">
        <v>5.44</v>
      </c>
      <c r="C33">
        <v>1.8708130000000001</v>
      </c>
      <c r="D33">
        <v>1.9964770000000001</v>
      </c>
      <c r="E33">
        <v>2.1418840000000001</v>
      </c>
      <c r="F33">
        <v>2.204402</v>
      </c>
      <c r="G33">
        <v>2.2034159999999998</v>
      </c>
      <c r="I33">
        <v>2.2159659999999999</v>
      </c>
      <c r="J33">
        <v>2.3122129999999999</v>
      </c>
      <c r="K33">
        <v>2.4123579999999998</v>
      </c>
      <c r="L33">
        <v>2.4367019999999999</v>
      </c>
      <c r="M33">
        <v>2.42713</v>
      </c>
      <c r="O33">
        <v>2.357027</v>
      </c>
      <c r="P33">
        <v>2.4197660000000001</v>
      </c>
      <c r="Q33">
        <v>2.4580380000000002</v>
      </c>
      <c r="R33">
        <v>2.4117009999999999</v>
      </c>
      <c r="S33">
        <v>2.397348</v>
      </c>
      <c r="U33">
        <v>1.524602</v>
      </c>
      <c r="V33">
        <v>1.65646</v>
      </c>
      <c r="W33">
        <v>1.851224</v>
      </c>
      <c r="X33">
        <v>2.0855600000000001</v>
      </c>
      <c r="Y33">
        <v>2.223741</v>
      </c>
    </row>
    <row r="34" spans="1:25">
      <c r="A34">
        <v>5.8</v>
      </c>
      <c r="C34">
        <v>1.931511</v>
      </c>
      <c r="D34">
        <v>2.0556130000000001</v>
      </c>
      <c r="E34">
        <v>2.1978939999999998</v>
      </c>
      <c r="F34">
        <v>2.2516039999999999</v>
      </c>
      <c r="G34">
        <v>2.2405840000000001</v>
      </c>
      <c r="I34">
        <v>2.2590370000000002</v>
      </c>
      <c r="J34">
        <v>2.350819</v>
      </c>
      <c r="K34">
        <v>2.4496280000000001</v>
      </c>
      <c r="L34">
        <v>2.4710040000000002</v>
      </c>
      <c r="M34">
        <v>2.4534750000000001</v>
      </c>
      <c r="O34">
        <v>2.3864190000000001</v>
      </c>
      <c r="P34">
        <v>2.4398270000000002</v>
      </c>
      <c r="Q34">
        <v>2.4739279999999999</v>
      </c>
      <c r="R34">
        <v>2.4300700000000002</v>
      </c>
      <c r="S34">
        <v>2.4120629999999998</v>
      </c>
      <c r="U34">
        <v>1.5379130000000001</v>
      </c>
      <c r="V34">
        <v>1.66031</v>
      </c>
      <c r="W34">
        <v>1.841299</v>
      </c>
      <c r="X34">
        <v>2.077064</v>
      </c>
      <c r="Y34">
        <v>2.2225540000000001</v>
      </c>
    </row>
    <row r="35" spans="1:25">
      <c r="A35">
        <v>6.16</v>
      </c>
      <c r="C35">
        <v>1.985943</v>
      </c>
      <c r="D35">
        <v>2.1083099999999999</v>
      </c>
      <c r="E35">
        <v>2.2479469999999999</v>
      </c>
      <c r="F35">
        <v>2.2945769999999999</v>
      </c>
      <c r="G35">
        <v>2.2748140000000001</v>
      </c>
      <c r="I35">
        <v>2.2938830000000001</v>
      </c>
      <c r="J35">
        <v>2.3800620000000001</v>
      </c>
      <c r="K35">
        <v>2.4782649999999999</v>
      </c>
      <c r="L35">
        <v>2.499857</v>
      </c>
      <c r="M35">
        <v>2.4771169999999998</v>
      </c>
      <c r="O35">
        <v>2.4069410000000002</v>
      </c>
      <c r="P35">
        <v>2.4479099999999998</v>
      </c>
      <c r="Q35">
        <v>2.4786090000000001</v>
      </c>
      <c r="R35">
        <v>2.44272</v>
      </c>
      <c r="S35">
        <v>2.4240469999999998</v>
      </c>
      <c r="U35">
        <v>1.5448839999999999</v>
      </c>
      <c r="V35">
        <v>1.6578029999999999</v>
      </c>
      <c r="W35">
        <v>1.826573</v>
      </c>
      <c r="X35">
        <v>2.0636420000000002</v>
      </c>
      <c r="Y35">
        <v>2.2143380000000001</v>
      </c>
    </row>
    <row r="36" spans="1:25">
      <c r="A36">
        <v>6.52</v>
      </c>
      <c r="C36">
        <v>2.034494</v>
      </c>
      <c r="D36">
        <v>2.1549200000000002</v>
      </c>
      <c r="E36">
        <v>2.2923659999999999</v>
      </c>
      <c r="F36">
        <v>2.3338269999999999</v>
      </c>
      <c r="G36">
        <v>2.3068040000000001</v>
      </c>
      <c r="I36">
        <v>2.3215370000000002</v>
      </c>
      <c r="J36">
        <v>2.4008630000000002</v>
      </c>
      <c r="K36">
        <v>2.4990009999999998</v>
      </c>
      <c r="L36">
        <v>2.523857</v>
      </c>
      <c r="M36">
        <v>2.4986760000000001</v>
      </c>
      <c r="O36">
        <v>2.4201820000000001</v>
      </c>
      <c r="P36">
        <v>2.4452289999999999</v>
      </c>
      <c r="Q36">
        <v>2.473001</v>
      </c>
      <c r="R36">
        <v>2.4505150000000002</v>
      </c>
      <c r="S36">
        <v>2.4342600000000001</v>
      </c>
      <c r="U36">
        <v>1.5459909999999999</v>
      </c>
      <c r="V36">
        <v>1.64995</v>
      </c>
      <c r="W36">
        <v>1.8087200000000001</v>
      </c>
      <c r="X36">
        <v>2.0468190000000002</v>
      </c>
      <c r="Y36">
        <v>2.2004169999999998</v>
      </c>
    </row>
    <row r="37" spans="1:25">
      <c r="A37">
        <v>6.88</v>
      </c>
      <c r="C37">
        <v>2.0774750000000002</v>
      </c>
      <c r="D37">
        <v>2.1956150000000001</v>
      </c>
      <c r="E37">
        <v>2.3311510000000002</v>
      </c>
      <c r="F37">
        <v>2.3694980000000001</v>
      </c>
      <c r="G37">
        <v>2.3369450000000001</v>
      </c>
      <c r="I37">
        <v>2.3428580000000001</v>
      </c>
      <c r="J37">
        <v>2.4139849999999998</v>
      </c>
      <c r="K37">
        <v>2.5123139999999999</v>
      </c>
      <c r="L37">
        <v>2.5432009999999998</v>
      </c>
      <c r="M37">
        <v>2.5181969999999998</v>
      </c>
      <c r="O37">
        <v>2.4272300000000002</v>
      </c>
      <c r="P37">
        <v>2.4332029999999998</v>
      </c>
      <c r="Q37">
        <v>2.4583879999999998</v>
      </c>
      <c r="R37">
        <v>2.4540449999999998</v>
      </c>
      <c r="S37">
        <v>2.4430450000000001</v>
      </c>
      <c r="U37">
        <v>1.541506</v>
      </c>
      <c r="V37">
        <v>1.6375360000000001</v>
      </c>
      <c r="W37">
        <v>1.788896</v>
      </c>
      <c r="X37">
        <v>2.027609</v>
      </c>
      <c r="Y37">
        <v>2.1818849999999999</v>
      </c>
    </row>
    <row r="38" spans="1:25">
      <c r="A38">
        <v>7.24</v>
      </c>
      <c r="C38">
        <v>2.1151979999999999</v>
      </c>
      <c r="D38">
        <v>2.230559</v>
      </c>
      <c r="E38">
        <v>2.3642780000000001</v>
      </c>
      <c r="F38">
        <v>2.4016920000000002</v>
      </c>
      <c r="G38">
        <v>2.3655879999999998</v>
      </c>
      <c r="I38">
        <v>2.3586670000000001</v>
      </c>
      <c r="J38">
        <v>2.4201790000000001</v>
      </c>
      <c r="K38">
        <v>2.5186700000000002</v>
      </c>
      <c r="L38">
        <v>2.5580539999999998</v>
      </c>
      <c r="M38">
        <v>2.535676</v>
      </c>
      <c r="O38">
        <v>2.4291170000000002</v>
      </c>
      <c r="P38">
        <v>2.4133239999999998</v>
      </c>
      <c r="Q38">
        <v>2.4361449999999998</v>
      </c>
      <c r="R38">
        <v>2.4538829999999998</v>
      </c>
      <c r="S38">
        <v>2.4506830000000002</v>
      </c>
      <c r="U38">
        <v>1.5317099999999999</v>
      </c>
      <c r="V38">
        <v>1.6213340000000001</v>
      </c>
      <c r="W38">
        <v>1.768192</v>
      </c>
      <c r="X38">
        <v>2.0069659999999998</v>
      </c>
      <c r="Y38">
        <v>2.1598090000000001</v>
      </c>
    </row>
    <row r="39" spans="1:25">
      <c r="A39">
        <v>7.6</v>
      </c>
      <c r="C39">
        <v>2.1480090000000001</v>
      </c>
      <c r="D39">
        <v>2.2599469999999999</v>
      </c>
      <c r="E39">
        <v>2.3916719999999998</v>
      </c>
      <c r="F39">
        <v>2.4302790000000001</v>
      </c>
      <c r="G39">
        <v>2.3928349999999998</v>
      </c>
      <c r="I39">
        <v>2.3694600000000001</v>
      </c>
      <c r="J39">
        <v>2.4201350000000001</v>
      </c>
      <c r="K39">
        <v>2.5185330000000001</v>
      </c>
      <c r="L39">
        <v>2.568473</v>
      </c>
      <c r="M39">
        <v>2.5508890000000002</v>
      </c>
      <c r="O39">
        <v>2.4265289999999999</v>
      </c>
      <c r="P39">
        <v>2.387785</v>
      </c>
      <c r="Q39">
        <v>2.4084889999999999</v>
      </c>
      <c r="R39">
        <v>2.4505819999999998</v>
      </c>
      <c r="S39">
        <v>2.457163</v>
      </c>
      <c r="U39">
        <v>1.517088</v>
      </c>
      <c r="V39">
        <v>1.6020479999999999</v>
      </c>
      <c r="W39">
        <v>1.7472639999999999</v>
      </c>
      <c r="X39">
        <v>1.9855100000000001</v>
      </c>
      <c r="Y39">
        <v>2.1350709999999999</v>
      </c>
    </row>
    <row r="40" spans="1:25">
      <c r="A40">
        <v>7.96</v>
      </c>
      <c r="C40">
        <v>2.1762800000000002</v>
      </c>
      <c r="D40">
        <v>2.283995</v>
      </c>
      <c r="E40">
        <v>2.413227</v>
      </c>
      <c r="F40">
        <v>2.454977</v>
      </c>
      <c r="G40">
        <v>2.4186260000000002</v>
      </c>
      <c r="I40">
        <v>2.375524</v>
      </c>
      <c r="J40">
        <v>2.4145020000000001</v>
      </c>
      <c r="K40">
        <v>2.5123690000000001</v>
      </c>
      <c r="L40">
        <v>2.5744440000000002</v>
      </c>
      <c r="M40">
        <v>2.563469</v>
      </c>
      <c r="O40">
        <v>2.4199310000000001</v>
      </c>
      <c r="P40">
        <v>2.3592309999999999</v>
      </c>
      <c r="Q40">
        <v>2.3781780000000001</v>
      </c>
      <c r="R40">
        <v>2.4446870000000001</v>
      </c>
      <c r="S40">
        <v>2.4622820000000001</v>
      </c>
      <c r="U40">
        <v>1.4982569999999999</v>
      </c>
      <c r="V40">
        <v>1.5803389999999999</v>
      </c>
      <c r="W40">
        <v>1.726486</v>
      </c>
      <c r="X40">
        <v>1.963641</v>
      </c>
      <c r="Y40">
        <v>2.1084290000000001</v>
      </c>
    </row>
    <row r="41" spans="1:25">
      <c r="A41">
        <v>8.32</v>
      </c>
      <c r="C41">
        <v>2.2003620000000002</v>
      </c>
      <c r="D41">
        <v>2.3029250000000001</v>
      </c>
      <c r="E41">
        <v>2.428871</v>
      </c>
      <c r="F41">
        <v>2.475517</v>
      </c>
      <c r="G41">
        <v>2.4428800000000002</v>
      </c>
      <c r="I41">
        <v>2.377084</v>
      </c>
      <c r="J41">
        <v>2.403934</v>
      </c>
      <c r="K41">
        <v>2.5006930000000001</v>
      </c>
      <c r="L41">
        <v>2.5759729999999998</v>
      </c>
      <c r="M41">
        <v>2.5730789999999999</v>
      </c>
      <c r="O41">
        <v>2.4097420000000001</v>
      </c>
      <c r="P41">
        <v>2.3301400000000001</v>
      </c>
      <c r="Q41">
        <v>2.3478219999999999</v>
      </c>
      <c r="R41">
        <v>2.4367350000000001</v>
      </c>
      <c r="S41">
        <v>2.4658820000000001</v>
      </c>
      <c r="U41">
        <v>1.475867</v>
      </c>
      <c r="V41">
        <v>1.556856</v>
      </c>
      <c r="W41">
        <v>1.70618</v>
      </c>
      <c r="X41">
        <v>1.941705</v>
      </c>
      <c r="Y41">
        <v>2.0806019999999998</v>
      </c>
    </row>
    <row r="42" spans="1:25">
      <c r="A42">
        <v>8.68</v>
      </c>
      <c r="C42">
        <v>2.2205059999999999</v>
      </c>
      <c r="D42">
        <v>2.3169979999999999</v>
      </c>
      <c r="E42">
        <v>2.4387409999999998</v>
      </c>
      <c r="F42">
        <v>2.4917199999999999</v>
      </c>
      <c r="G42">
        <v>2.4654189999999998</v>
      </c>
      <c r="I42">
        <v>2.3740459999999999</v>
      </c>
      <c r="J42">
        <v>2.3891100000000001</v>
      </c>
      <c r="K42">
        <v>2.4842879999999998</v>
      </c>
      <c r="L42">
        <v>2.5731769999999998</v>
      </c>
      <c r="M42">
        <v>2.5795680000000001</v>
      </c>
      <c r="O42">
        <v>2.3961570000000001</v>
      </c>
      <c r="P42">
        <v>2.3020260000000001</v>
      </c>
      <c r="Q42">
        <v>2.3191540000000002</v>
      </c>
      <c r="R42">
        <v>2.4272369999999999</v>
      </c>
      <c r="S42">
        <v>2.4680460000000002</v>
      </c>
      <c r="U42">
        <v>1.4507159999999999</v>
      </c>
      <c r="V42">
        <v>1.5321670000000001</v>
      </c>
      <c r="W42">
        <v>1.6863889999999999</v>
      </c>
      <c r="X42">
        <v>1.9197690000000001</v>
      </c>
      <c r="Y42">
        <v>2.0520679999999998</v>
      </c>
    </row>
    <row r="43" spans="1:25">
      <c r="A43">
        <v>9.0399999999999991</v>
      </c>
      <c r="C43">
        <v>2.2369219999999999</v>
      </c>
      <c r="D43">
        <v>2.3264870000000002</v>
      </c>
      <c r="E43">
        <v>2.443044</v>
      </c>
      <c r="F43">
        <v>2.5034369999999999</v>
      </c>
      <c r="G43">
        <v>2.48603</v>
      </c>
      <c r="I43">
        <v>2.3662070000000002</v>
      </c>
      <c r="J43">
        <v>2.3707189999999998</v>
      </c>
      <c r="K43">
        <v>2.4640330000000001</v>
      </c>
      <c r="L43">
        <v>2.5662120000000002</v>
      </c>
      <c r="M43">
        <v>2.582849</v>
      </c>
      <c r="O43">
        <v>2.379292</v>
      </c>
      <c r="P43">
        <v>2.2760639999999999</v>
      </c>
      <c r="Q43">
        <v>2.2936030000000001</v>
      </c>
      <c r="R43">
        <v>2.4166940000000001</v>
      </c>
      <c r="S43">
        <v>2.468944</v>
      </c>
      <c r="U43">
        <v>1.4236519999999999</v>
      </c>
      <c r="V43">
        <v>1.5068140000000001</v>
      </c>
      <c r="W43">
        <v>1.667062</v>
      </c>
      <c r="X43">
        <v>1.897804</v>
      </c>
      <c r="Y43">
        <v>2.0232250000000001</v>
      </c>
    </row>
    <row r="44" spans="1:25">
      <c r="A44">
        <v>9.4</v>
      </c>
      <c r="C44">
        <v>2.2497950000000002</v>
      </c>
      <c r="D44">
        <v>2.3316780000000001</v>
      </c>
      <c r="E44">
        <v>2.4420860000000002</v>
      </c>
      <c r="F44">
        <v>2.510624</v>
      </c>
      <c r="G44">
        <v>2.5045190000000002</v>
      </c>
      <c r="I44">
        <v>2.3535720000000002</v>
      </c>
      <c r="J44">
        <v>2.3494989999999998</v>
      </c>
      <c r="K44">
        <v>2.4408460000000001</v>
      </c>
      <c r="L44">
        <v>2.5553210000000002</v>
      </c>
      <c r="M44">
        <v>2.5828989999999998</v>
      </c>
      <c r="O44">
        <v>2.3592650000000002</v>
      </c>
      <c r="P44">
        <v>2.2530109999999999</v>
      </c>
      <c r="Q44">
        <v>2.2721550000000001</v>
      </c>
      <c r="R44">
        <v>2.4055420000000001</v>
      </c>
      <c r="S44">
        <v>2.4687480000000002</v>
      </c>
      <c r="U44">
        <v>1.3955519999999999</v>
      </c>
      <c r="V44">
        <v>1.481338</v>
      </c>
      <c r="W44">
        <v>1.648129</v>
      </c>
      <c r="X44">
        <v>1.8757699999999999</v>
      </c>
      <c r="Y44">
        <v>1.994445</v>
      </c>
    </row>
    <row r="45" spans="1:25">
      <c r="A45">
        <v>9.76</v>
      </c>
      <c r="C45">
        <v>2.259223</v>
      </c>
      <c r="D45">
        <v>2.332891</v>
      </c>
      <c r="E45">
        <v>2.4364499999999998</v>
      </c>
      <c r="F45">
        <v>2.5135390000000002</v>
      </c>
      <c r="G45">
        <v>2.5207449999999998</v>
      </c>
      <c r="I45">
        <v>2.3367429999999998</v>
      </c>
      <c r="J45">
        <v>2.3263229999999999</v>
      </c>
      <c r="K45">
        <v>2.415762</v>
      </c>
      <c r="L45">
        <v>2.5410050000000002</v>
      </c>
      <c r="M45">
        <v>2.579869</v>
      </c>
      <c r="O45">
        <v>2.3361990000000001</v>
      </c>
      <c r="P45">
        <v>2.232418</v>
      </c>
      <c r="Q45">
        <v>2.254521</v>
      </c>
      <c r="R45">
        <v>2.3940269999999999</v>
      </c>
      <c r="S45">
        <v>2.4676360000000002</v>
      </c>
      <c r="U45">
        <v>1.3673580000000001</v>
      </c>
      <c r="V45">
        <v>1.4562790000000001</v>
      </c>
      <c r="W45">
        <v>1.6294690000000001</v>
      </c>
      <c r="X45">
        <v>1.8535919999999999</v>
      </c>
      <c r="Y45">
        <v>1.9660260000000001</v>
      </c>
    </row>
    <row r="46" spans="1:25">
      <c r="A46">
        <v>10.119999999999999</v>
      </c>
      <c r="C46">
        <v>2.2652909999999999</v>
      </c>
      <c r="D46">
        <v>2.3304559999999999</v>
      </c>
      <c r="E46">
        <v>2.4267699999999999</v>
      </c>
      <c r="F46">
        <v>2.5124939999999998</v>
      </c>
      <c r="G46">
        <v>2.5345759999999999</v>
      </c>
      <c r="I46">
        <v>2.3164340000000001</v>
      </c>
      <c r="J46">
        <v>2.3020900000000002</v>
      </c>
      <c r="K46">
        <v>2.3898329999999999</v>
      </c>
      <c r="L46">
        <v>2.5238109999999998</v>
      </c>
      <c r="M46">
        <v>2.5739459999999998</v>
      </c>
      <c r="O46">
        <v>2.310222</v>
      </c>
      <c r="P46">
        <v>2.2136209999999998</v>
      </c>
      <c r="Q46">
        <v>2.2401840000000002</v>
      </c>
      <c r="R46">
        <v>2.3823569999999998</v>
      </c>
      <c r="S46">
        <v>2.465786</v>
      </c>
      <c r="U46">
        <v>1.3400300000000001</v>
      </c>
      <c r="V46">
        <v>1.4321729999999999</v>
      </c>
      <c r="W46">
        <v>1.610951</v>
      </c>
      <c r="X46">
        <v>1.831194</v>
      </c>
      <c r="Y46">
        <v>1.938253</v>
      </c>
    </row>
    <row r="47" spans="1:25">
      <c r="A47">
        <v>10.48</v>
      </c>
      <c r="C47">
        <v>2.2681939999999998</v>
      </c>
      <c r="D47">
        <v>2.3248229999999999</v>
      </c>
      <c r="E47">
        <v>2.413802</v>
      </c>
      <c r="F47">
        <v>2.507943</v>
      </c>
      <c r="G47">
        <v>2.5459779999999999</v>
      </c>
      <c r="I47">
        <v>2.2935919999999999</v>
      </c>
      <c r="J47">
        <v>2.2776580000000002</v>
      </c>
      <c r="K47">
        <v>2.3639969999999999</v>
      </c>
      <c r="L47">
        <v>2.5043530000000001</v>
      </c>
      <c r="M47">
        <v>2.5653730000000001</v>
      </c>
      <c r="O47">
        <v>2.2816260000000002</v>
      </c>
      <c r="P47">
        <v>2.19598</v>
      </c>
      <c r="Q47">
        <v>2.228488</v>
      </c>
      <c r="R47">
        <v>2.3706619999999998</v>
      </c>
      <c r="S47">
        <v>2.4633129999999999</v>
      </c>
      <c r="U47">
        <v>1.3144800000000001</v>
      </c>
      <c r="V47">
        <v>1.409551</v>
      </c>
      <c r="W47">
        <v>1.592514</v>
      </c>
      <c r="X47">
        <v>1.8085640000000001</v>
      </c>
      <c r="Y47">
        <v>1.9113990000000001</v>
      </c>
    </row>
    <row r="48" spans="1:25">
      <c r="A48">
        <v>10.84</v>
      </c>
      <c r="C48">
        <v>2.2682950000000002</v>
      </c>
      <c r="D48">
        <v>2.31663</v>
      </c>
      <c r="E48">
        <v>2.3984860000000001</v>
      </c>
      <c r="F48">
        <v>2.5005549999999999</v>
      </c>
      <c r="G48">
        <v>2.5550709999999999</v>
      </c>
      <c r="I48">
        <v>2.2695210000000001</v>
      </c>
      <c r="J48">
        <v>2.2538230000000001</v>
      </c>
      <c r="K48">
        <v>2.3390089999999999</v>
      </c>
      <c r="L48">
        <v>2.4833539999999998</v>
      </c>
      <c r="M48">
        <v>2.5544799999999999</v>
      </c>
      <c r="O48">
        <v>2.2509610000000002</v>
      </c>
      <c r="P48">
        <v>2.17889</v>
      </c>
      <c r="Q48">
        <v>2.2185589999999999</v>
      </c>
      <c r="R48">
        <v>2.3589370000000001</v>
      </c>
      <c r="S48">
        <v>2.4602309999999998</v>
      </c>
      <c r="U48">
        <v>1.29156</v>
      </c>
      <c r="V48">
        <v>1.388924</v>
      </c>
      <c r="W48">
        <v>1.5742020000000001</v>
      </c>
      <c r="X48">
        <v>1.7857989999999999</v>
      </c>
      <c r="Y48">
        <v>1.8857189999999999</v>
      </c>
    </row>
    <row r="49" spans="1:25">
      <c r="A49">
        <v>11.2</v>
      </c>
      <c r="C49">
        <v>2.2659760000000002</v>
      </c>
      <c r="D49">
        <v>2.306524</v>
      </c>
      <c r="E49">
        <v>2.3817659999999998</v>
      </c>
      <c r="F49">
        <v>2.4910160000000001</v>
      </c>
      <c r="G49">
        <v>2.561992</v>
      </c>
      <c r="I49">
        <v>2.2455259999999999</v>
      </c>
      <c r="J49">
        <v>2.2313499999999999</v>
      </c>
      <c r="K49">
        <v>2.3155869999999998</v>
      </c>
      <c r="L49">
        <v>2.461535</v>
      </c>
      <c r="M49">
        <v>2.5416080000000001</v>
      </c>
      <c r="O49">
        <v>2.2187929999999998</v>
      </c>
      <c r="P49">
        <v>2.1617660000000001</v>
      </c>
      <c r="Q49">
        <v>2.2095250000000002</v>
      </c>
      <c r="R49">
        <v>2.3471709999999999</v>
      </c>
      <c r="S49">
        <v>2.45655</v>
      </c>
      <c r="U49">
        <v>1.2720769999999999</v>
      </c>
      <c r="V49">
        <v>1.370781</v>
      </c>
      <c r="W49">
        <v>1.5560670000000001</v>
      </c>
      <c r="X49">
        <v>1.762999</v>
      </c>
      <c r="Y49">
        <v>1.861453</v>
      </c>
    </row>
    <row r="50" spans="1:25">
      <c r="A50">
        <v>11.56</v>
      </c>
      <c r="C50">
        <v>2.2617050000000001</v>
      </c>
      <c r="D50">
        <v>2.295093</v>
      </c>
      <c r="E50">
        <v>2.364344</v>
      </c>
      <c r="F50">
        <v>2.47994</v>
      </c>
      <c r="G50">
        <v>2.5670359999999999</v>
      </c>
      <c r="I50">
        <v>2.2222970000000002</v>
      </c>
      <c r="J50">
        <v>2.2105510000000002</v>
      </c>
      <c r="K50">
        <v>2.2940269999999998</v>
      </c>
      <c r="L50">
        <v>2.4394</v>
      </c>
      <c r="M50">
        <v>2.5271469999999998</v>
      </c>
      <c r="O50">
        <v>2.1856360000000001</v>
      </c>
      <c r="P50">
        <v>2.1443150000000002</v>
      </c>
      <c r="Q50">
        <v>2.2008040000000002</v>
      </c>
      <c r="R50">
        <v>2.3353549999999998</v>
      </c>
      <c r="S50">
        <v>2.4523100000000002</v>
      </c>
      <c r="U50">
        <v>1.256202</v>
      </c>
      <c r="V50">
        <v>1.355186</v>
      </c>
      <c r="W50">
        <v>1.538141</v>
      </c>
      <c r="X50">
        <v>1.74024</v>
      </c>
      <c r="Y50">
        <v>1.838598</v>
      </c>
    </row>
    <row r="51" spans="1:25">
      <c r="A51">
        <v>11.92</v>
      </c>
      <c r="C51">
        <v>2.2560210000000001</v>
      </c>
      <c r="D51">
        <v>2.2828729999999999</v>
      </c>
      <c r="E51">
        <v>2.346714</v>
      </c>
      <c r="F51">
        <v>2.4678779999999998</v>
      </c>
      <c r="G51">
        <v>2.5706259999999999</v>
      </c>
      <c r="I51">
        <v>2.1999979999999999</v>
      </c>
      <c r="J51">
        <v>2.1913429999999998</v>
      </c>
      <c r="K51">
        <v>2.2742640000000001</v>
      </c>
      <c r="L51">
        <v>2.4172720000000001</v>
      </c>
      <c r="M51">
        <v>2.5115319999999999</v>
      </c>
      <c r="O51">
        <v>2.1519550000000001</v>
      </c>
      <c r="P51">
        <v>2.1264940000000001</v>
      </c>
      <c r="Q51">
        <v>2.192069</v>
      </c>
      <c r="R51">
        <v>2.3234870000000001</v>
      </c>
      <c r="S51">
        <v>2.4475859999999998</v>
      </c>
      <c r="U51">
        <v>1.243549</v>
      </c>
      <c r="V51">
        <v>1.341836</v>
      </c>
      <c r="W51">
        <v>1.52044</v>
      </c>
      <c r="X51">
        <v>1.7175739999999999</v>
      </c>
      <c r="Y51">
        <v>1.8169489999999999</v>
      </c>
    </row>
    <row r="52" spans="1:25">
      <c r="A52">
        <v>12.28</v>
      </c>
      <c r="C52">
        <v>2.2494459999999998</v>
      </c>
      <c r="D52">
        <v>2.270356</v>
      </c>
      <c r="E52">
        <v>2.3293140000000001</v>
      </c>
      <c r="F52">
        <v>2.455346</v>
      </c>
      <c r="G52">
        <v>2.5731860000000002</v>
      </c>
      <c r="I52">
        <v>2.178731</v>
      </c>
      <c r="J52">
        <v>2.1735980000000001</v>
      </c>
      <c r="K52">
        <v>2.2561770000000001</v>
      </c>
      <c r="L52">
        <v>2.3954309999999999</v>
      </c>
      <c r="M52">
        <v>2.4951819999999998</v>
      </c>
      <c r="O52">
        <v>2.1181739999999998</v>
      </c>
      <c r="P52">
        <v>2.108282</v>
      </c>
      <c r="Q52">
        <v>2.1830400000000001</v>
      </c>
      <c r="R52">
        <v>2.3115640000000002</v>
      </c>
      <c r="S52">
        <v>2.442456</v>
      </c>
      <c r="U52">
        <v>1.2336720000000001</v>
      </c>
      <c r="V52">
        <v>1.330387</v>
      </c>
      <c r="W52">
        <v>1.502972</v>
      </c>
      <c r="X52">
        <v>1.6950460000000001</v>
      </c>
      <c r="Y52">
        <v>1.796278</v>
      </c>
    </row>
    <row r="53" spans="1:25">
      <c r="A53">
        <v>12.64</v>
      </c>
      <c r="C53">
        <v>2.2423310000000001</v>
      </c>
      <c r="D53">
        <v>2.2577370000000001</v>
      </c>
      <c r="E53">
        <v>2.3121930000000002</v>
      </c>
      <c r="F53">
        <v>2.4425880000000002</v>
      </c>
      <c r="G53">
        <v>2.575078</v>
      </c>
      <c r="I53">
        <v>2.1582599999999998</v>
      </c>
      <c r="J53">
        <v>2.156914</v>
      </c>
      <c r="K53">
        <v>2.2393130000000001</v>
      </c>
      <c r="L53">
        <v>2.3738709999999998</v>
      </c>
      <c r="M53">
        <v>2.4783840000000001</v>
      </c>
      <c r="O53">
        <v>2.084422</v>
      </c>
      <c r="P53">
        <v>2.0897739999999998</v>
      </c>
      <c r="Q53">
        <v>2.173721</v>
      </c>
      <c r="R53">
        <v>2.299601</v>
      </c>
      <c r="S53">
        <v>2.4370419999999999</v>
      </c>
      <c r="U53">
        <v>1.225762</v>
      </c>
      <c r="V53">
        <v>1.3202739999999999</v>
      </c>
      <c r="W53">
        <v>1.4856799999999999</v>
      </c>
      <c r="X53">
        <v>1.6726300000000001</v>
      </c>
      <c r="Y53">
        <v>1.776286</v>
      </c>
    </row>
    <row r="54" spans="1:25">
      <c r="A54">
        <v>13</v>
      </c>
      <c r="C54">
        <v>2.2349459999999999</v>
      </c>
      <c r="D54">
        <v>2.2450679999999998</v>
      </c>
      <c r="E54">
        <v>2.29521</v>
      </c>
      <c r="F54">
        <v>2.429716</v>
      </c>
      <c r="G54">
        <v>2.5766360000000001</v>
      </c>
      <c r="I54">
        <v>2.1381869999999998</v>
      </c>
      <c r="J54">
        <v>2.1407620000000001</v>
      </c>
      <c r="K54">
        <v>2.2230620000000001</v>
      </c>
      <c r="L54">
        <v>2.352452</v>
      </c>
      <c r="M54">
        <v>2.4613619999999998</v>
      </c>
      <c r="O54">
        <v>2.0506859999999998</v>
      </c>
      <c r="P54">
        <v>2.0711170000000001</v>
      </c>
      <c r="Q54">
        <v>2.1642579999999998</v>
      </c>
      <c r="R54">
        <v>2.2876180000000002</v>
      </c>
      <c r="S54">
        <v>2.4314849999999999</v>
      </c>
      <c r="U54">
        <v>1.2188349999999999</v>
      </c>
      <c r="V54">
        <v>1.3108310000000001</v>
      </c>
      <c r="W54">
        <v>1.4684759999999999</v>
      </c>
      <c r="X54">
        <v>1.650271</v>
      </c>
      <c r="Y54">
        <v>1.7566330000000001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Y55"/>
  <sheetViews>
    <sheetView topLeftCell="B1" workbookViewId="0">
      <selection activeCell="D73" sqref="D73"/>
    </sheetView>
  </sheetViews>
  <sheetFormatPr defaultRowHeight="15"/>
  <sheetData>
    <row r="3" spans="1:25">
      <c r="C3" t="s">
        <v>0</v>
      </c>
      <c r="I3" t="s">
        <v>2</v>
      </c>
      <c r="O3" t="s">
        <v>1</v>
      </c>
      <c r="U3" t="s">
        <v>3</v>
      </c>
    </row>
    <row r="4" spans="1:25">
      <c r="C4">
        <v>1570</v>
      </c>
      <c r="D4">
        <v>1300</v>
      </c>
      <c r="E4">
        <v>900</v>
      </c>
      <c r="F4">
        <v>500</v>
      </c>
      <c r="G4">
        <v>230</v>
      </c>
      <c r="I4">
        <v>1570</v>
      </c>
      <c r="J4">
        <v>1300</v>
      </c>
      <c r="K4">
        <v>900</v>
      </c>
      <c r="L4">
        <v>500</v>
      </c>
      <c r="M4">
        <v>230</v>
      </c>
      <c r="O4">
        <v>1570</v>
      </c>
      <c r="P4">
        <v>1300</v>
      </c>
      <c r="Q4">
        <v>900</v>
      </c>
      <c r="R4">
        <v>500</v>
      </c>
      <c r="S4">
        <v>230</v>
      </c>
      <c r="U4">
        <v>1570</v>
      </c>
      <c r="V4">
        <v>1300</v>
      </c>
      <c r="W4">
        <v>900</v>
      </c>
      <c r="X4">
        <v>500</v>
      </c>
      <c r="Y4">
        <v>230</v>
      </c>
    </row>
    <row r="5" spans="1:25">
      <c r="A5">
        <v>-5</v>
      </c>
      <c r="C5">
        <v>-1.7500450000000001</v>
      </c>
      <c r="D5">
        <v>-1.8191550000000001</v>
      </c>
      <c r="E5">
        <v>-1.9236420000000001</v>
      </c>
      <c r="F5">
        <v>-2.0459179999999999</v>
      </c>
      <c r="G5">
        <v>-2.1635399999999998</v>
      </c>
      <c r="I5">
        <v>-2.1459790000000001</v>
      </c>
      <c r="J5">
        <v>-2.2373980000000002</v>
      </c>
      <c r="K5">
        <v>-2.3219780000000001</v>
      </c>
      <c r="L5">
        <v>-2.3354810000000001</v>
      </c>
      <c r="M5">
        <v>-2.3689689999999999</v>
      </c>
      <c r="O5">
        <v>-2.4786359999999998</v>
      </c>
      <c r="P5">
        <v>-2.5570430000000002</v>
      </c>
      <c r="Q5">
        <v>-2.575831</v>
      </c>
      <c r="R5">
        <v>-2.515136</v>
      </c>
      <c r="S5">
        <v>-2.5236000000000001</v>
      </c>
      <c r="U5">
        <v>-1.9794670000000001</v>
      </c>
      <c r="V5">
        <v>-1.99942</v>
      </c>
      <c r="W5">
        <v>-2.0544340000000001</v>
      </c>
      <c r="X5">
        <v>-2.1664729999999999</v>
      </c>
      <c r="Y5">
        <v>-2.1637390000000001</v>
      </c>
    </row>
    <row r="6" spans="1:25">
      <c r="A6">
        <v>-4.6399999999999997</v>
      </c>
      <c r="C6">
        <v>-1.6734100000000001</v>
      </c>
      <c r="D6">
        <v>-1.739668</v>
      </c>
      <c r="E6">
        <v>-1.8401289999999999</v>
      </c>
      <c r="F6">
        <v>-1.9607650000000001</v>
      </c>
      <c r="G6">
        <v>-2.0783049999999998</v>
      </c>
      <c r="I6">
        <v>-2.0823770000000001</v>
      </c>
      <c r="J6">
        <v>-2.1665489999999998</v>
      </c>
      <c r="K6">
        <v>-2.245997</v>
      </c>
      <c r="L6">
        <v>-2.2682869999999999</v>
      </c>
      <c r="M6">
        <v>-2.3122400000000001</v>
      </c>
      <c r="O6">
        <v>-2.4018489999999999</v>
      </c>
      <c r="P6">
        <v>-2.4797859999999998</v>
      </c>
      <c r="Q6">
        <v>-2.50197</v>
      </c>
      <c r="R6">
        <v>-2.4510339999999999</v>
      </c>
      <c r="S6">
        <v>-2.4705409999999999</v>
      </c>
      <c r="U6">
        <v>-1.947147</v>
      </c>
      <c r="V6">
        <v>-1.9840739999999999</v>
      </c>
      <c r="W6">
        <v>-2.0472269999999999</v>
      </c>
      <c r="X6">
        <v>-2.1301739999999998</v>
      </c>
      <c r="Y6">
        <v>-2.1004200000000002</v>
      </c>
    </row>
    <row r="7" spans="1:25">
      <c r="A7">
        <v>-4.28</v>
      </c>
      <c r="C7">
        <v>-1.596042</v>
      </c>
      <c r="D7">
        <v>-1.6593789999999999</v>
      </c>
      <c r="E7">
        <v>-1.755679</v>
      </c>
      <c r="F7">
        <v>-1.8744179999999999</v>
      </c>
      <c r="G7">
        <v>-1.9916400000000001</v>
      </c>
      <c r="I7">
        <v>-2.0177939999999999</v>
      </c>
      <c r="J7">
        <v>-2.094754</v>
      </c>
      <c r="K7">
        <v>-2.169006</v>
      </c>
      <c r="L7">
        <v>-2.1996769999999999</v>
      </c>
      <c r="M7">
        <v>-2.2536719999999999</v>
      </c>
      <c r="O7">
        <v>-2.3238120000000002</v>
      </c>
      <c r="P7">
        <v>-2.401027</v>
      </c>
      <c r="Q7">
        <v>-2.4263129999999999</v>
      </c>
      <c r="R7">
        <v>-2.3849300000000002</v>
      </c>
      <c r="S7">
        <v>-2.4150299999999998</v>
      </c>
      <c r="U7">
        <v>-1.913287</v>
      </c>
      <c r="V7">
        <v>-1.9669410000000001</v>
      </c>
      <c r="W7">
        <v>-2.0380349999999998</v>
      </c>
      <c r="X7">
        <v>-2.0921080000000001</v>
      </c>
      <c r="Y7">
        <v>-2.0356290000000001</v>
      </c>
    </row>
    <row r="8" spans="1:25">
      <c r="A8">
        <v>-3.92</v>
      </c>
      <c r="C8">
        <v>-1.517201</v>
      </c>
      <c r="D8">
        <v>-1.5774790000000001</v>
      </c>
      <c r="E8">
        <v>-1.6693549999999999</v>
      </c>
      <c r="F8">
        <v>-1.785676</v>
      </c>
      <c r="G8">
        <v>-1.902112</v>
      </c>
      <c r="I8">
        <v>-1.951246</v>
      </c>
      <c r="J8">
        <v>-2.0210599999999999</v>
      </c>
      <c r="K8">
        <v>-2.0899899999999998</v>
      </c>
      <c r="L8">
        <v>-2.1282269999999999</v>
      </c>
      <c r="M8">
        <v>-2.191414</v>
      </c>
      <c r="O8">
        <v>-2.2432690000000002</v>
      </c>
      <c r="P8">
        <v>-2.3192590000000002</v>
      </c>
      <c r="Q8">
        <v>-2.3470559999999998</v>
      </c>
      <c r="R8">
        <v>-2.314813</v>
      </c>
      <c r="S8">
        <v>-2.354606</v>
      </c>
      <c r="U8">
        <v>-1.876339</v>
      </c>
      <c r="V8">
        <v>-1.946221</v>
      </c>
      <c r="W8">
        <v>-2.024861</v>
      </c>
      <c r="X8">
        <v>-2.0505</v>
      </c>
      <c r="Y8">
        <v>-1.9678910000000001</v>
      </c>
    </row>
    <row r="9" spans="1:25">
      <c r="A9">
        <v>-3.56</v>
      </c>
      <c r="C9">
        <v>-1.4357089999999999</v>
      </c>
      <c r="D9">
        <v>-1.4926729999999999</v>
      </c>
      <c r="E9">
        <v>-1.5795999999999999</v>
      </c>
      <c r="F9">
        <v>-1.6924790000000001</v>
      </c>
      <c r="G9">
        <v>-1.807161</v>
      </c>
      <c r="I9">
        <v>-1.8808860000000001</v>
      </c>
      <c r="J9">
        <v>-1.943619</v>
      </c>
      <c r="K9">
        <v>-2.0069119999999998</v>
      </c>
      <c r="L9">
        <v>-2.0512730000000001</v>
      </c>
      <c r="M9">
        <v>-2.1221760000000001</v>
      </c>
      <c r="O9">
        <v>-2.1581130000000002</v>
      </c>
      <c r="P9">
        <v>-2.2320169999999999</v>
      </c>
      <c r="Q9">
        <v>-2.261231</v>
      </c>
      <c r="R9">
        <v>-2.2372480000000001</v>
      </c>
      <c r="S9">
        <v>-2.285269</v>
      </c>
      <c r="U9">
        <v>-1.8337079999999999</v>
      </c>
      <c r="V9">
        <v>-1.918752</v>
      </c>
      <c r="W9">
        <v>-2.004089</v>
      </c>
      <c r="X9">
        <v>-2.002167</v>
      </c>
      <c r="Y9">
        <v>-1.89462</v>
      </c>
    </row>
    <row r="10" spans="1:25">
      <c r="A10">
        <v>-3.2</v>
      </c>
      <c r="C10">
        <v>-1.349458</v>
      </c>
      <c r="D10">
        <v>-1.4026289999999999</v>
      </c>
      <c r="E10">
        <v>-1.4835719999999999</v>
      </c>
      <c r="F10">
        <v>-1.5909629999999999</v>
      </c>
      <c r="G10">
        <v>-1.7018690000000001</v>
      </c>
      <c r="I10">
        <v>-1.8030600000000001</v>
      </c>
      <c r="J10">
        <v>-1.8587</v>
      </c>
      <c r="K10">
        <v>-1.9155960000000001</v>
      </c>
      <c r="L10">
        <v>-1.963549</v>
      </c>
      <c r="M10">
        <v>-2.0396489999999998</v>
      </c>
      <c r="O10">
        <v>-2.0644469999999999</v>
      </c>
      <c r="P10">
        <v>-2.134836</v>
      </c>
      <c r="Q10">
        <v>-2.1634250000000002</v>
      </c>
      <c r="R10">
        <v>-2.1458080000000002</v>
      </c>
      <c r="S10">
        <v>-2.199789</v>
      </c>
      <c r="U10">
        <v>-1.7805930000000001</v>
      </c>
      <c r="V10">
        <v>-1.878503</v>
      </c>
      <c r="W10">
        <v>-1.9686969999999999</v>
      </c>
      <c r="X10">
        <v>-1.940976</v>
      </c>
      <c r="Y10">
        <v>-1.8109120000000001</v>
      </c>
    </row>
    <row r="11" spans="1:25">
      <c r="A11">
        <v>-2.84</v>
      </c>
      <c r="C11">
        <v>-1.256235</v>
      </c>
      <c r="D11">
        <v>-1.304899</v>
      </c>
      <c r="E11">
        <v>-1.378279</v>
      </c>
      <c r="F11">
        <v>-1.477055</v>
      </c>
      <c r="G11">
        <v>-1.5810519999999999</v>
      </c>
      <c r="I11">
        <v>-1.713894</v>
      </c>
      <c r="J11">
        <v>-1.7623409999999999</v>
      </c>
      <c r="K11">
        <v>-1.811601</v>
      </c>
      <c r="L11">
        <v>-1.859472</v>
      </c>
      <c r="M11">
        <v>-1.937146</v>
      </c>
      <c r="O11">
        <v>-1.9581649999999999</v>
      </c>
      <c r="P11">
        <v>-2.023018</v>
      </c>
      <c r="Q11">
        <v>-2.047946</v>
      </c>
      <c r="R11">
        <v>-2.0337160000000001</v>
      </c>
      <c r="S11">
        <v>-2.0905469999999999</v>
      </c>
      <c r="U11">
        <v>-1.7119439999999999</v>
      </c>
      <c r="V11">
        <v>-1.8191170000000001</v>
      </c>
      <c r="W11">
        <v>-1.9112769999999999</v>
      </c>
      <c r="X11">
        <v>-1.860444</v>
      </c>
      <c r="Y11">
        <v>-1.7115750000000001</v>
      </c>
    </row>
    <row r="12" spans="1:25">
      <c r="A12">
        <v>-2.48</v>
      </c>
      <c r="C12">
        <v>-1.1541539999999999</v>
      </c>
      <c r="D12">
        <v>-1.197373</v>
      </c>
      <c r="E12">
        <v>-1.2611380000000001</v>
      </c>
      <c r="F12">
        <v>-1.3472980000000001</v>
      </c>
      <c r="G12">
        <v>-1.4403360000000001</v>
      </c>
      <c r="I12">
        <v>-1.609672</v>
      </c>
      <c r="J12">
        <v>-1.6507229999999999</v>
      </c>
      <c r="K12">
        <v>-1.6907239999999999</v>
      </c>
      <c r="L12">
        <v>-1.73376</v>
      </c>
      <c r="M12">
        <v>-1.8081290000000001</v>
      </c>
      <c r="O12">
        <v>-1.835596</v>
      </c>
      <c r="P12">
        <v>-1.892514</v>
      </c>
      <c r="Q12">
        <v>-1.909964</v>
      </c>
      <c r="R12">
        <v>-1.8949590000000001</v>
      </c>
      <c r="S12">
        <v>-1.9504999999999999</v>
      </c>
      <c r="U12">
        <v>-1.623553</v>
      </c>
      <c r="V12">
        <v>-1.7352989999999999</v>
      </c>
      <c r="W12">
        <v>-1.8256030000000001</v>
      </c>
      <c r="X12">
        <v>-1.754791</v>
      </c>
      <c r="Y12">
        <v>-1.591621</v>
      </c>
    </row>
    <row r="13" spans="1:25">
      <c r="A13">
        <v>-2.12</v>
      </c>
      <c r="C13">
        <v>-1.041704</v>
      </c>
      <c r="D13">
        <v>-1.0783309999999999</v>
      </c>
      <c r="E13">
        <v>-1.130045</v>
      </c>
      <c r="F13">
        <v>-1.198942</v>
      </c>
      <c r="G13">
        <v>-1.276289</v>
      </c>
      <c r="I13">
        <v>-1.4868600000000001</v>
      </c>
      <c r="J13">
        <v>-1.520197</v>
      </c>
      <c r="K13">
        <v>-1.549029</v>
      </c>
      <c r="L13">
        <v>-1.5814809999999999</v>
      </c>
      <c r="M13">
        <v>-1.646231</v>
      </c>
      <c r="O13">
        <v>-1.693568</v>
      </c>
      <c r="P13">
        <v>-1.740016</v>
      </c>
      <c r="Q13">
        <v>-1.7456419999999999</v>
      </c>
      <c r="R13">
        <v>-1.72441</v>
      </c>
      <c r="S13">
        <v>-1.7732680000000001</v>
      </c>
      <c r="U13">
        <v>-1.5121789999999999</v>
      </c>
      <c r="V13">
        <v>-1.6229769999999999</v>
      </c>
      <c r="W13">
        <v>-1.706815</v>
      </c>
      <c r="X13">
        <v>-1.6190469999999999</v>
      </c>
      <c r="Y13">
        <v>-1.4462930000000001</v>
      </c>
    </row>
    <row r="14" spans="1:25">
      <c r="A14">
        <v>-1.76</v>
      </c>
      <c r="C14">
        <v>-0.917493</v>
      </c>
      <c r="D14">
        <v>-0.946183</v>
      </c>
      <c r="E14">
        <v>-0.98306700000000002</v>
      </c>
      <c r="F14">
        <v>-1.0295099999999999</v>
      </c>
      <c r="G14">
        <v>-1.085852</v>
      </c>
      <c r="I14">
        <v>-1.3421289999999999</v>
      </c>
      <c r="J14">
        <v>-1.367308</v>
      </c>
      <c r="K14">
        <v>-1.382811</v>
      </c>
      <c r="L14">
        <v>-1.3980429999999999</v>
      </c>
      <c r="M14">
        <v>-1.4455450000000001</v>
      </c>
      <c r="O14">
        <v>-1.5291330000000001</v>
      </c>
      <c r="P14">
        <v>-1.5624750000000001</v>
      </c>
      <c r="Q14">
        <v>-1.5514749999999999</v>
      </c>
      <c r="R14">
        <v>-1.5173620000000001</v>
      </c>
      <c r="S14">
        <v>-1.552972</v>
      </c>
      <c r="U14">
        <v>-1.3749130000000001</v>
      </c>
      <c r="V14">
        <v>-1.4785029999999999</v>
      </c>
      <c r="W14">
        <v>-1.5505310000000001</v>
      </c>
      <c r="X14">
        <v>-1.448636</v>
      </c>
      <c r="Y14">
        <v>-1.27115</v>
      </c>
    </row>
    <row r="15" spans="1:25">
      <c r="A15">
        <v>-1.4</v>
      </c>
      <c r="C15">
        <v>-0.78127400000000002</v>
      </c>
      <c r="D15">
        <v>-0.80062999999999995</v>
      </c>
      <c r="E15">
        <v>-0.81998700000000002</v>
      </c>
      <c r="F15">
        <v>-0.839198</v>
      </c>
      <c r="G15">
        <v>-0.86968000000000001</v>
      </c>
      <c r="I15">
        <v>-1.174396</v>
      </c>
      <c r="J15">
        <v>-1.190795</v>
      </c>
      <c r="K15">
        <v>-1.1908449999999999</v>
      </c>
      <c r="L15">
        <v>-1.182563</v>
      </c>
      <c r="M15">
        <v>-1.2053940000000001</v>
      </c>
      <c r="O15">
        <v>-1.341575</v>
      </c>
      <c r="P15">
        <v>-1.3593150000000001</v>
      </c>
      <c r="Q15">
        <v>-1.3270960000000001</v>
      </c>
      <c r="R15">
        <v>-1.2734319999999999</v>
      </c>
      <c r="S15">
        <v>-1.289123</v>
      </c>
      <c r="U15">
        <v>-1.2120439999999999</v>
      </c>
      <c r="V15">
        <v>-1.3023180000000001</v>
      </c>
      <c r="W15">
        <v>-1.356994</v>
      </c>
      <c r="X15">
        <v>-1.243045</v>
      </c>
      <c r="Y15">
        <v>-1.065275</v>
      </c>
    </row>
    <row r="16" spans="1:25">
      <c r="A16">
        <v>-1.04</v>
      </c>
      <c r="C16">
        <v>-0.63353599999999999</v>
      </c>
      <c r="D16">
        <v>-0.64219800000000005</v>
      </c>
      <c r="E16">
        <v>-0.64169200000000004</v>
      </c>
      <c r="F16">
        <v>-0.62993200000000005</v>
      </c>
      <c r="G16">
        <v>-0.630826</v>
      </c>
      <c r="I16">
        <v>-0.98402699999999999</v>
      </c>
      <c r="J16">
        <v>-0.99080699999999999</v>
      </c>
      <c r="K16">
        <v>-0.97350899999999996</v>
      </c>
      <c r="L16">
        <v>-0.936554</v>
      </c>
      <c r="M16">
        <v>-0.928477</v>
      </c>
      <c r="O16">
        <v>-1.131623</v>
      </c>
      <c r="P16">
        <v>-1.1315580000000001</v>
      </c>
      <c r="Q16">
        <v>-1.074171</v>
      </c>
      <c r="R16">
        <v>-0.99502900000000005</v>
      </c>
      <c r="S16">
        <v>-0.98471399999999998</v>
      </c>
      <c r="U16">
        <v>-1.02593</v>
      </c>
      <c r="V16">
        <v>-1.0975079999999999</v>
      </c>
      <c r="W16">
        <v>-1.129432</v>
      </c>
      <c r="X16">
        <v>-1.0043839999999999</v>
      </c>
      <c r="Y16">
        <v>-0.83001899999999995</v>
      </c>
    </row>
    <row r="17" spans="1:25">
      <c r="A17">
        <v>-0.68</v>
      </c>
      <c r="C17">
        <v>-0.47498099999999999</v>
      </c>
      <c r="D17">
        <v>-0.47168399999999999</v>
      </c>
      <c r="E17">
        <v>-0.44942599999999999</v>
      </c>
      <c r="F17">
        <v>-0.40413300000000002</v>
      </c>
      <c r="G17">
        <v>-0.37298100000000001</v>
      </c>
      <c r="I17">
        <v>-0.77193199999999995</v>
      </c>
      <c r="J17">
        <v>-0.76809799999999995</v>
      </c>
      <c r="K17">
        <v>-0.73188900000000001</v>
      </c>
      <c r="L17">
        <v>-0.66248300000000004</v>
      </c>
      <c r="M17">
        <v>-0.61873900000000004</v>
      </c>
      <c r="O17">
        <v>-0.90048600000000001</v>
      </c>
      <c r="P17">
        <v>-0.88078100000000004</v>
      </c>
      <c r="Q17">
        <v>-0.79509099999999999</v>
      </c>
      <c r="R17">
        <v>-0.68564000000000003</v>
      </c>
      <c r="S17">
        <v>-0.64418799999999998</v>
      </c>
      <c r="U17">
        <v>-0.81942800000000005</v>
      </c>
      <c r="V17">
        <v>-0.86777300000000002</v>
      </c>
      <c r="W17">
        <v>-0.87187099999999995</v>
      </c>
      <c r="X17">
        <v>-0.73567899999999997</v>
      </c>
      <c r="Y17">
        <v>-0.56764300000000001</v>
      </c>
    </row>
    <row r="18" spans="1:25">
      <c r="A18">
        <v>-0.32</v>
      </c>
      <c r="C18">
        <v>-0.30745099999999997</v>
      </c>
      <c r="D18">
        <v>-0.29129100000000002</v>
      </c>
      <c r="E18">
        <v>-0.246311</v>
      </c>
      <c r="F18">
        <v>-0.16682</v>
      </c>
      <c r="G18">
        <v>-0.10317900000000001</v>
      </c>
      <c r="I18">
        <v>-0.54193199999999997</v>
      </c>
      <c r="J18">
        <v>-0.52665200000000001</v>
      </c>
      <c r="K18">
        <v>-0.47089700000000001</v>
      </c>
      <c r="L18">
        <v>-0.36793900000000002</v>
      </c>
      <c r="M18">
        <v>-0.28680499999999998</v>
      </c>
      <c r="O18">
        <v>-0.65194200000000002</v>
      </c>
      <c r="P18">
        <v>-0.61152300000000004</v>
      </c>
      <c r="Q18">
        <v>-0.49612800000000001</v>
      </c>
      <c r="R18">
        <v>-0.35453499999999999</v>
      </c>
      <c r="S18">
        <v>-0.27978999999999998</v>
      </c>
      <c r="U18">
        <v>-0.59799199999999997</v>
      </c>
      <c r="V18">
        <v>-0.62002000000000002</v>
      </c>
      <c r="W18">
        <v>-0.59251900000000002</v>
      </c>
      <c r="X18">
        <v>-0.44483600000000001</v>
      </c>
      <c r="Y18">
        <v>-0.28525699999999998</v>
      </c>
    </row>
    <row r="19" spans="1:25">
      <c r="A19">
        <v>0.04</v>
      </c>
      <c r="C19">
        <v>-0.13317899999999999</v>
      </c>
      <c r="D19">
        <v>-0.103715</v>
      </c>
      <c r="E19">
        <v>-3.6118999999999998E-2</v>
      </c>
      <c r="F19">
        <v>7.6078000000000007E-2</v>
      </c>
      <c r="G19">
        <v>0.17038</v>
      </c>
      <c r="I19">
        <v>-0.29886000000000001</v>
      </c>
      <c r="J19">
        <v>-0.27157999999999999</v>
      </c>
      <c r="K19">
        <v>-0.196773</v>
      </c>
      <c r="L19">
        <v>-6.2287000000000002E-2</v>
      </c>
      <c r="M19">
        <v>5.4379999999999998E-2</v>
      </c>
      <c r="O19">
        <v>-0.39066000000000001</v>
      </c>
      <c r="P19">
        <v>-0.32935199999999998</v>
      </c>
      <c r="Q19">
        <v>-0.18490599999999999</v>
      </c>
      <c r="R19">
        <v>-1.2992999999999999E-2</v>
      </c>
      <c r="S19">
        <v>9.3525999999999998E-2</v>
      </c>
      <c r="U19">
        <v>-0.36798500000000001</v>
      </c>
      <c r="V19">
        <v>-0.36226599999999998</v>
      </c>
      <c r="W19">
        <v>-0.301039</v>
      </c>
      <c r="X19">
        <v>-0.141459</v>
      </c>
      <c r="Y19">
        <v>8.3389999999999992E-3</v>
      </c>
    </row>
    <row r="20" spans="1:25">
      <c r="A20">
        <v>0.4</v>
      </c>
      <c r="C20">
        <v>4.5453E-2</v>
      </c>
      <c r="D20">
        <v>8.8200000000000001E-2</v>
      </c>
      <c r="E20">
        <v>0.177286</v>
      </c>
      <c r="F20">
        <v>0.31874400000000003</v>
      </c>
      <c r="G20">
        <v>0.43984000000000001</v>
      </c>
      <c r="I20">
        <v>-4.7868000000000001E-2</v>
      </c>
      <c r="J20">
        <v>-8.3829999999999998E-3</v>
      </c>
      <c r="K20">
        <v>8.3908999999999997E-2</v>
      </c>
      <c r="L20">
        <v>0.245141</v>
      </c>
      <c r="M20">
        <v>0.39233600000000002</v>
      </c>
      <c r="O20">
        <v>-0.121619</v>
      </c>
      <c r="P20">
        <v>-4.0170999999999998E-2</v>
      </c>
      <c r="Q20">
        <v>0.13069700000000001</v>
      </c>
      <c r="R20">
        <v>0.32780300000000001</v>
      </c>
      <c r="S20">
        <v>0.461308</v>
      </c>
      <c r="U20">
        <v>-0.13580300000000001</v>
      </c>
      <c r="V20">
        <v>-0.102489</v>
      </c>
      <c r="W20">
        <v>-7.1110000000000001E-3</v>
      </c>
      <c r="X20">
        <v>0.16464799999999999</v>
      </c>
      <c r="Y20">
        <v>0.30411300000000002</v>
      </c>
    </row>
    <row r="21" spans="1:25">
      <c r="A21">
        <v>0.76</v>
      </c>
      <c r="C21">
        <v>0.22564400000000001</v>
      </c>
      <c r="D21">
        <v>0.28118300000000002</v>
      </c>
      <c r="E21">
        <v>0.38979200000000003</v>
      </c>
      <c r="F21">
        <v>0.55566899999999997</v>
      </c>
      <c r="G21">
        <v>0.69832499999999997</v>
      </c>
      <c r="I21">
        <v>0.20498</v>
      </c>
      <c r="J21">
        <v>0.25631999999999999</v>
      </c>
      <c r="K21">
        <v>0.36362899999999998</v>
      </c>
      <c r="L21">
        <v>0.54511699999999996</v>
      </c>
      <c r="M21">
        <v>0.71591800000000005</v>
      </c>
      <c r="O21">
        <v>0.14932300000000001</v>
      </c>
      <c r="P21">
        <v>0.24915999999999999</v>
      </c>
      <c r="Q21">
        <v>0.44207400000000002</v>
      </c>
      <c r="R21">
        <v>0.65695000000000003</v>
      </c>
      <c r="S21">
        <v>0.81056300000000003</v>
      </c>
      <c r="U21">
        <v>9.2053999999999997E-2</v>
      </c>
      <c r="V21">
        <v>0.15146799999999999</v>
      </c>
      <c r="W21">
        <v>0.27953499999999998</v>
      </c>
      <c r="X21">
        <v>0.46309600000000001</v>
      </c>
      <c r="Y21">
        <v>0.59236599999999995</v>
      </c>
    </row>
    <row r="22" spans="1:25">
      <c r="A22">
        <v>1.1200000000000001</v>
      </c>
      <c r="C22">
        <v>0.40452399999999999</v>
      </c>
      <c r="D22">
        <v>0.471891</v>
      </c>
      <c r="E22">
        <v>0.59725600000000001</v>
      </c>
      <c r="F22">
        <v>0.78142500000000004</v>
      </c>
      <c r="G22">
        <v>0.93916699999999997</v>
      </c>
      <c r="I22">
        <v>0.45346999999999998</v>
      </c>
      <c r="J22">
        <v>0.51572700000000005</v>
      </c>
      <c r="K22">
        <v>0.63471599999999995</v>
      </c>
      <c r="L22">
        <v>0.82847400000000004</v>
      </c>
      <c r="M22">
        <v>1.014283</v>
      </c>
      <c r="O22">
        <v>0.416159</v>
      </c>
      <c r="P22">
        <v>0.53162699999999996</v>
      </c>
      <c r="Q22">
        <v>0.74051299999999998</v>
      </c>
      <c r="R22">
        <v>0.96364899999999998</v>
      </c>
      <c r="S22">
        <v>1.1286350000000001</v>
      </c>
      <c r="U22">
        <v>0.309085</v>
      </c>
      <c r="V22">
        <v>0.39180799999999999</v>
      </c>
      <c r="W22">
        <v>0.54919399999999996</v>
      </c>
      <c r="X22">
        <v>0.74343800000000004</v>
      </c>
      <c r="Y22">
        <v>0.86331899999999995</v>
      </c>
    </row>
    <row r="23" spans="1:25">
      <c r="A23">
        <v>1.48</v>
      </c>
      <c r="C23">
        <v>0.57948900000000003</v>
      </c>
      <c r="D23">
        <v>0.65735100000000002</v>
      </c>
      <c r="E23">
        <v>0.79616299999999995</v>
      </c>
      <c r="F23">
        <v>0.991865</v>
      </c>
      <c r="G23">
        <v>1.1577109999999999</v>
      </c>
      <c r="I23">
        <v>0.69228199999999995</v>
      </c>
      <c r="J23">
        <v>0.76408200000000004</v>
      </c>
      <c r="K23">
        <v>0.89096200000000003</v>
      </c>
      <c r="L23">
        <v>1.088497</v>
      </c>
      <c r="M23">
        <v>1.2801469999999999</v>
      </c>
      <c r="O23">
        <v>0.67357900000000004</v>
      </c>
      <c r="P23">
        <v>0.80120499999999995</v>
      </c>
      <c r="Q23">
        <v>1.0190109999999999</v>
      </c>
      <c r="R23">
        <v>1.240183</v>
      </c>
      <c r="S23">
        <v>1.4073070000000001</v>
      </c>
      <c r="U23">
        <v>0.51001700000000005</v>
      </c>
      <c r="V23">
        <v>0.612313</v>
      </c>
      <c r="W23">
        <v>0.79424499999999998</v>
      </c>
      <c r="X23">
        <v>0.99761599999999995</v>
      </c>
      <c r="Y23">
        <v>1.1095729999999999</v>
      </c>
    </row>
    <row r="24" spans="1:25">
      <c r="A24">
        <v>1.84</v>
      </c>
      <c r="C24">
        <v>0.74835499999999999</v>
      </c>
      <c r="D24">
        <v>0.83516199999999996</v>
      </c>
      <c r="E24">
        <v>0.983985</v>
      </c>
      <c r="F24">
        <v>1.184833</v>
      </c>
      <c r="G24">
        <v>1.3524130000000001</v>
      </c>
      <c r="I24">
        <v>0.91748200000000002</v>
      </c>
      <c r="J24">
        <v>0.99724800000000002</v>
      </c>
      <c r="K24">
        <v>1.128417</v>
      </c>
      <c r="L24">
        <v>1.3222689999999999</v>
      </c>
      <c r="M24">
        <v>1.5117499999999999</v>
      </c>
      <c r="O24">
        <v>0.91735100000000003</v>
      </c>
      <c r="P24">
        <v>1.0533999999999999</v>
      </c>
      <c r="Q24">
        <v>1.2732159999999999</v>
      </c>
      <c r="R24">
        <v>1.483619</v>
      </c>
      <c r="S24">
        <v>1.645241</v>
      </c>
      <c r="U24">
        <v>0.69146600000000003</v>
      </c>
      <c r="V24">
        <v>0.80921100000000001</v>
      </c>
      <c r="W24">
        <v>1.0102960000000001</v>
      </c>
      <c r="X24">
        <v>1.221287</v>
      </c>
      <c r="Y24">
        <v>1.327418</v>
      </c>
    </row>
    <row r="25" spans="1:25">
      <c r="A25">
        <v>2.2000000000000002</v>
      </c>
      <c r="C25">
        <v>0.90901200000000004</v>
      </c>
      <c r="D25">
        <v>1.0030220000000001</v>
      </c>
      <c r="E25">
        <v>1.158339</v>
      </c>
      <c r="F25">
        <v>1.3584309999999999</v>
      </c>
      <c r="G25">
        <v>1.5221039999999999</v>
      </c>
      <c r="I25">
        <v>1.125356</v>
      </c>
      <c r="J25">
        <v>1.2113419999999999</v>
      </c>
      <c r="K25">
        <v>1.343453</v>
      </c>
      <c r="L25">
        <v>1.527345</v>
      </c>
      <c r="M25">
        <v>1.7079629999999999</v>
      </c>
      <c r="O25">
        <v>1.143424</v>
      </c>
      <c r="P25">
        <v>1.283963</v>
      </c>
      <c r="Q25">
        <v>1.499155</v>
      </c>
      <c r="R25">
        <v>1.6916059999999999</v>
      </c>
      <c r="S25">
        <v>1.841874</v>
      </c>
      <c r="U25">
        <v>0.85033800000000004</v>
      </c>
      <c r="V25">
        <v>0.97908499999999998</v>
      </c>
      <c r="W25">
        <v>1.193411</v>
      </c>
      <c r="X25">
        <v>1.410612</v>
      </c>
      <c r="Y25">
        <v>1.5136240000000001</v>
      </c>
    </row>
    <row r="26" spans="1:25">
      <c r="A26">
        <v>2.56</v>
      </c>
      <c r="C26">
        <v>1.060068</v>
      </c>
      <c r="D26">
        <v>1.159516</v>
      </c>
      <c r="E26">
        <v>1.318022</v>
      </c>
      <c r="F26">
        <v>1.512337</v>
      </c>
      <c r="G26">
        <v>1.6675199999999999</v>
      </c>
      <c r="I26">
        <v>1.314006</v>
      </c>
      <c r="J26">
        <v>1.404504</v>
      </c>
      <c r="K26">
        <v>1.534732</v>
      </c>
      <c r="L26">
        <v>1.7038359999999999</v>
      </c>
      <c r="M26">
        <v>1.870449</v>
      </c>
      <c r="O26">
        <v>1.349315</v>
      </c>
      <c r="P26">
        <v>1.4906759999999999</v>
      </c>
      <c r="Q26">
        <v>1.695597</v>
      </c>
      <c r="R26">
        <v>1.8649199999999999</v>
      </c>
      <c r="S26">
        <v>1.9998419999999999</v>
      </c>
      <c r="U26">
        <v>0.98574799999999996</v>
      </c>
      <c r="V26">
        <v>1.1211279999999999</v>
      </c>
      <c r="W26">
        <v>1.3429139999999999</v>
      </c>
      <c r="X26">
        <v>1.5651489999999999</v>
      </c>
      <c r="Y26">
        <v>1.667889</v>
      </c>
    </row>
    <row r="27" spans="1:25">
      <c r="A27">
        <v>2.92</v>
      </c>
      <c r="C27">
        <v>1.2007490000000001</v>
      </c>
      <c r="D27">
        <v>1.303998</v>
      </c>
      <c r="E27">
        <v>1.4628429999999999</v>
      </c>
      <c r="F27">
        <v>1.6475869999999999</v>
      </c>
      <c r="G27">
        <v>1.7910440000000001</v>
      </c>
      <c r="I27">
        <v>1.483109</v>
      </c>
      <c r="J27">
        <v>1.5766279999999999</v>
      </c>
      <c r="K27">
        <v>1.702901</v>
      </c>
      <c r="L27">
        <v>1.8540650000000001</v>
      </c>
      <c r="M27">
        <v>2.0032869999999998</v>
      </c>
      <c r="O27">
        <v>1.5338989999999999</v>
      </c>
      <c r="P27">
        <v>1.6730750000000001</v>
      </c>
      <c r="Q27">
        <v>1.863685</v>
      </c>
      <c r="R27">
        <v>2.007034</v>
      </c>
      <c r="S27">
        <v>2.124552</v>
      </c>
      <c r="U27">
        <v>1.0987210000000001</v>
      </c>
      <c r="V27">
        <v>1.236788</v>
      </c>
      <c r="W27">
        <v>1.4609399999999999</v>
      </c>
      <c r="X27">
        <v>1.6873910000000001</v>
      </c>
      <c r="Y27">
        <v>1.7924469999999999</v>
      </c>
    </row>
    <row r="28" spans="1:25">
      <c r="A28">
        <v>3.28</v>
      </c>
      <c r="C28">
        <v>1.330387</v>
      </c>
      <c r="D28">
        <v>1.43594</v>
      </c>
      <c r="E28">
        <v>1.5927549999999999</v>
      </c>
      <c r="F28">
        <v>1.7653509999999999</v>
      </c>
      <c r="G28">
        <v>1.8951549999999999</v>
      </c>
      <c r="I28">
        <v>1.6325149999999999</v>
      </c>
      <c r="J28">
        <v>1.7278009999999999</v>
      </c>
      <c r="K28">
        <v>1.8488009999999999</v>
      </c>
      <c r="L28">
        <v>1.980513</v>
      </c>
      <c r="M28">
        <v>2.1106509999999998</v>
      </c>
      <c r="O28">
        <v>1.6962759999999999</v>
      </c>
      <c r="P28">
        <v>1.83094</v>
      </c>
      <c r="Q28">
        <v>2.0047999999999999</v>
      </c>
      <c r="R28">
        <v>2.1215809999999999</v>
      </c>
      <c r="S28">
        <v>2.221463</v>
      </c>
      <c r="U28">
        <v>1.190469</v>
      </c>
      <c r="V28">
        <v>1.327725</v>
      </c>
      <c r="W28">
        <v>1.549884</v>
      </c>
      <c r="X28">
        <v>1.7800689999999999</v>
      </c>
      <c r="Y28">
        <v>1.8897139999999999</v>
      </c>
    </row>
    <row r="29" spans="1:25">
      <c r="A29">
        <v>3.64</v>
      </c>
      <c r="C29">
        <v>1.448971</v>
      </c>
      <c r="D29">
        <v>1.555566</v>
      </c>
      <c r="E29">
        <v>1.7085649999999999</v>
      </c>
      <c r="F29">
        <v>1.867491</v>
      </c>
      <c r="G29">
        <v>1.982672</v>
      </c>
      <c r="I29">
        <v>1.763069</v>
      </c>
      <c r="J29">
        <v>1.8591930000000001</v>
      </c>
      <c r="K29">
        <v>1.974337</v>
      </c>
      <c r="L29">
        <v>2.0863520000000002</v>
      </c>
      <c r="M29">
        <v>2.1968450000000002</v>
      </c>
      <c r="O29">
        <v>1.836967</v>
      </c>
      <c r="P29">
        <v>1.9655069999999999</v>
      </c>
      <c r="Q29">
        <v>2.1216050000000002</v>
      </c>
      <c r="R29">
        <v>2.212739</v>
      </c>
      <c r="S29">
        <v>2.2957420000000002</v>
      </c>
      <c r="U29">
        <v>1.2631570000000001</v>
      </c>
      <c r="V29">
        <v>1.3966959999999999</v>
      </c>
      <c r="W29">
        <v>1.613424</v>
      </c>
      <c r="X29">
        <v>1.847032</v>
      </c>
      <c r="Y29">
        <v>1.9629000000000001</v>
      </c>
    </row>
    <row r="30" spans="1:25">
      <c r="A30">
        <v>4</v>
      </c>
      <c r="C30">
        <v>1.556805</v>
      </c>
      <c r="D30">
        <v>1.663454</v>
      </c>
      <c r="E30">
        <v>1.8114870000000001</v>
      </c>
      <c r="F30">
        <v>1.956202</v>
      </c>
      <c r="G30">
        <v>2.0565709999999999</v>
      </c>
      <c r="I30">
        <v>1.876088</v>
      </c>
      <c r="J30">
        <v>1.972488</v>
      </c>
      <c r="K30">
        <v>2.0819190000000001</v>
      </c>
      <c r="L30">
        <v>2.175081</v>
      </c>
      <c r="M30">
        <v>2.266232</v>
      </c>
      <c r="O30">
        <v>1.9571750000000001</v>
      </c>
      <c r="P30">
        <v>2.0787140000000002</v>
      </c>
      <c r="Q30">
        <v>2.2173750000000001</v>
      </c>
      <c r="R30">
        <v>2.2849439999999999</v>
      </c>
      <c r="S30">
        <v>2.352411</v>
      </c>
      <c r="U30">
        <v>1.319402</v>
      </c>
      <c r="V30">
        <v>1.446977</v>
      </c>
      <c r="W30">
        <v>1.6558580000000001</v>
      </c>
      <c r="X30">
        <v>1.892666</v>
      </c>
      <c r="Y30">
        <v>2.0155940000000001</v>
      </c>
    </row>
    <row r="31" spans="1:25">
      <c r="A31">
        <v>4.3600000000000003</v>
      </c>
      <c r="C31">
        <v>1.6542429999999999</v>
      </c>
      <c r="D31">
        <v>1.760222</v>
      </c>
      <c r="E31">
        <v>1.90273</v>
      </c>
      <c r="F31">
        <v>2.0335839999999998</v>
      </c>
      <c r="G31">
        <v>2.1196519999999999</v>
      </c>
      <c r="I31">
        <v>1.972898</v>
      </c>
      <c r="J31">
        <v>2.0693389999999998</v>
      </c>
      <c r="K31">
        <v>2.1738499999999998</v>
      </c>
      <c r="L31">
        <v>2.2499859999999998</v>
      </c>
      <c r="M31">
        <v>2.3228629999999999</v>
      </c>
      <c r="O31">
        <v>2.058249</v>
      </c>
      <c r="P31">
        <v>2.172555</v>
      </c>
      <c r="Q31">
        <v>2.2952490000000001</v>
      </c>
      <c r="R31">
        <v>2.3423069999999999</v>
      </c>
      <c r="S31">
        <v>2.3960409999999999</v>
      </c>
      <c r="U31">
        <v>1.3616839999999999</v>
      </c>
      <c r="V31">
        <v>1.481708</v>
      </c>
      <c r="W31">
        <v>1.681325</v>
      </c>
      <c r="X31">
        <v>1.921184</v>
      </c>
      <c r="Y31">
        <v>2.0512600000000001</v>
      </c>
    </row>
    <row r="32" spans="1:25">
      <c r="A32">
        <v>4.72</v>
      </c>
      <c r="C32">
        <v>1.7418309999999999</v>
      </c>
      <c r="D32">
        <v>1.846616</v>
      </c>
      <c r="E32">
        <v>1.983468</v>
      </c>
      <c r="F32">
        <v>2.1013670000000002</v>
      </c>
      <c r="G32">
        <v>2.1739959999999998</v>
      </c>
      <c r="I32">
        <v>2.0548329999999999</v>
      </c>
      <c r="J32">
        <v>2.1512500000000001</v>
      </c>
      <c r="K32">
        <v>2.2520030000000002</v>
      </c>
      <c r="L32">
        <v>2.3134869999999998</v>
      </c>
      <c r="M32">
        <v>2.3695339999999998</v>
      </c>
      <c r="O32">
        <v>2.142118</v>
      </c>
      <c r="P32">
        <v>2.2492529999999999</v>
      </c>
      <c r="Q32">
        <v>2.3578109999999999</v>
      </c>
      <c r="R32">
        <v>2.387632</v>
      </c>
      <c r="S32">
        <v>2.4293900000000002</v>
      </c>
      <c r="U32">
        <v>1.3919029999999999</v>
      </c>
      <c r="V32">
        <v>1.503458</v>
      </c>
      <c r="W32">
        <v>1.693325</v>
      </c>
      <c r="X32">
        <v>1.9361079999999999</v>
      </c>
      <c r="Y32">
        <v>2.0728460000000002</v>
      </c>
    </row>
    <row r="33" spans="1:25">
      <c r="A33">
        <v>5.08</v>
      </c>
      <c r="C33">
        <v>1.820163</v>
      </c>
      <c r="D33">
        <v>1.9234180000000001</v>
      </c>
      <c r="E33">
        <v>2.054862</v>
      </c>
      <c r="F33">
        <v>2.161184</v>
      </c>
      <c r="G33">
        <v>2.2215039999999999</v>
      </c>
      <c r="I33">
        <v>2.1232359999999999</v>
      </c>
      <c r="J33">
        <v>2.2196880000000001</v>
      </c>
      <c r="K33">
        <v>2.318136</v>
      </c>
      <c r="L33">
        <v>2.367785</v>
      </c>
      <c r="M33">
        <v>2.408722</v>
      </c>
      <c r="O33">
        <v>2.2108560000000002</v>
      </c>
      <c r="P33">
        <v>2.311083</v>
      </c>
      <c r="Q33">
        <v>2.4074990000000001</v>
      </c>
      <c r="R33">
        <v>2.4233920000000002</v>
      </c>
      <c r="S33">
        <v>2.4547620000000001</v>
      </c>
      <c r="U33">
        <v>1.4118120000000001</v>
      </c>
      <c r="V33">
        <v>1.5146550000000001</v>
      </c>
      <c r="W33">
        <v>1.6951959999999999</v>
      </c>
      <c r="X33">
        <v>1.9407859999999999</v>
      </c>
      <c r="Y33">
        <v>2.0831729999999999</v>
      </c>
    </row>
    <row r="34" spans="1:25">
      <c r="A34">
        <v>5.44</v>
      </c>
      <c r="C34">
        <v>1.8898109999999999</v>
      </c>
      <c r="D34">
        <v>1.9913130000000001</v>
      </c>
      <c r="E34">
        <v>2.1178400000000002</v>
      </c>
      <c r="F34">
        <v>2.2143700000000002</v>
      </c>
      <c r="G34">
        <v>2.2638189999999998</v>
      </c>
      <c r="I34">
        <v>2.1794090000000002</v>
      </c>
      <c r="J34">
        <v>2.2759719999999999</v>
      </c>
      <c r="K34">
        <v>2.3736630000000001</v>
      </c>
      <c r="L34">
        <v>2.4145669999999999</v>
      </c>
      <c r="M34">
        <v>2.4423759999999999</v>
      </c>
      <c r="O34">
        <v>2.2663259999999998</v>
      </c>
      <c r="P34">
        <v>2.3599869999999998</v>
      </c>
      <c r="Q34">
        <v>2.4462969999999999</v>
      </c>
      <c r="R34">
        <v>2.4515660000000001</v>
      </c>
      <c r="S34">
        <v>2.4739819999999999</v>
      </c>
      <c r="U34">
        <v>1.4229799999999999</v>
      </c>
      <c r="V34">
        <v>1.51745</v>
      </c>
      <c r="W34">
        <v>1.689837</v>
      </c>
      <c r="X34">
        <v>1.9381120000000001</v>
      </c>
      <c r="Y34">
        <v>2.0847509999999998</v>
      </c>
    </row>
    <row r="35" spans="1:25">
      <c r="A35">
        <v>5.8</v>
      </c>
      <c r="C35">
        <v>1.9513</v>
      </c>
      <c r="D35">
        <v>2.0507840000000002</v>
      </c>
      <c r="E35">
        <v>2.1728369999999999</v>
      </c>
      <c r="F35">
        <v>2.2616320000000001</v>
      </c>
      <c r="G35">
        <v>2.3020499999999999</v>
      </c>
      <c r="I35">
        <v>2.224583</v>
      </c>
      <c r="J35">
        <v>2.321113</v>
      </c>
      <c r="K35">
        <v>2.4192719999999999</v>
      </c>
      <c r="L35">
        <v>2.4544480000000002</v>
      </c>
      <c r="M35">
        <v>2.4713240000000001</v>
      </c>
      <c r="O35">
        <v>2.3099569999999998</v>
      </c>
      <c r="P35">
        <v>2.3971990000000001</v>
      </c>
      <c r="Q35">
        <v>2.4752369999999999</v>
      </c>
      <c r="R35">
        <v>2.4730910000000002</v>
      </c>
      <c r="S35">
        <v>2.487879</v>
      </c>
      <c r="U35">
        <v>1.426582</v>
      </c>
      <c r="V35">
        <v>1.513425</v>
      </c>
      <c r="W35">
        <v>1.679227</v>
      </c>
      <c r="X35">
        <v>1.9300390000000001</v>
      </c>
      <c r="Y35">
        <v>2.079453</v>
      </c>
    </row>
    <row r="36" spans="1:25">
      <c r="A36">
        <v>6.16</v>
      </c>
      <c r="C36">
        <v>2.0051459999999999</v>
      </c>
      <c r="D36">
        <v>2.1022889999999999</v>
      </c>
      <c r="E36">
        <v>2.2202220000000001</v>
      </c>
      <c r="F36">
        <v>2.3035909999999999</v>
      </c>
      <c r="G36">
        <v>2.3372259999999998</v>
      </c>
      <c r="I36">
        <v>2.2599779999999998</v>
      </c>
      <c r="J36">
        <v>2.3560759999999998</v>
      </c>
      <c r="K36">
        <v>2.4555470000000001</v>
      </c>
      <c r="L36">
        <v>2.4878969999999998</v>
      </c>
      <c r="M36">
        <v>2.4962499999999999</v>
      </c>
      <c r="O36">
        <v>2.3431069999999998</v>
      </c>
      <c r="P36">
        <v>2.4238499999999998</v>
      </c>
      <c r="Q36">
        <v>2.4952209999999999</v>
      </c>
      <c r="R36">
        <v>2.488772</v>
      </c>
      <c r="S36">
        <v>2.4971570000000001</v>
      </c>
      <c r="U36">
        <v>1.4237359999999999</v>
      </c>
      <c r="V36">
        <v>1.5040739999999999</v>
      </c>
      <c r="W36">
        <v>1.665208</v>
      </c>
      <c r="X36">
        <v>1.91838</v>
      </c>
      <c r="Y36">
        <v>2.0690539999999999</v>
      </c>
    </row>
    <row r="37" spans="1:25">
      <c r="A37">
        <v>6.52</v>
      </c>
      <c r="C37">
        <v>2.051863</v>
      </c>
      <c r="D37">
        <v>2.146226</v>
      </c>
      <c r="E37">
        <v>2.260246</v>
      </c>
      <c r="F37">
        <v>2.3406440000000002</v>
      </c>
      <c r="G37">
        <v>2.3701110000000001</v>
      </c>
      <c r="I37">
        <v>2.2868059999999999</v>
      </c>
      <c r="J37">
        <v>2.381678</v>
      </c>
      <c r="K37">
        <v>2.482777</v>
      </c>
      <c r="L37">
        <v>2.5150969999999999</v>
      </c>
      <c r="M37">
        <v>2.5175860000000001</v>
      </c>
      <c r="O37">
        <v>2.3665820000000002</v>
      </c>
      <c r="P37">
        <v>2.4406690000000002</v>
      </c>
      <c r="Q37">
        <v>2.5069659999999998</v>
      </c>
      <c r="R37">
        <v>2.4993129999999999</v>
      </c>
      <c r="S37">
        <v>2.5025620000000002</v>
      </c>
      <c r="U37">
        <v>1.415392</v>
      </c>
      <c r="V37">
        <v>1.4905809999999999</v>
      </c>
      <c r="W37">
        <v>1.649062</v>
      </c>
      <c r="X37">
        <v>1.9043559999999999</v>
      </c>
      <c r="Y37">
        <v>2.0548899999999999</v>
      </c>
    </row>
    <row r="38" spans="1:25">
      <c r="A38">
        <v>6.88</v>
      </c>
      <c r="C38">
        <v>2.0919530000000002</v>
      </c>
      <c r="D38">
        <v>2.1829299999999998</v>
      </c>
      <c r="E38">
        <v>2.2930199999999998</v>
      </c>
      <c r="F38">
        <v>2.3729300000000002</v>
      </c>
      <c r="G38">
        <v>2.4011640000000001</v>
      </c>
      <c r="I38">
        <v>2.306263</v>
      </c>
      <c r="J38">
        <v>2.3985599999999998</v>
      </c>
      <c r="K38">
        <v>2.5009060000000001</v>
      </c>
      <c r="L38">
        <v>2.535895</v>
      </c>
      <c r="M38">
        <v>2.5354749999999999</v>
      </c>
      <c r="O38">
        <v>2.3805550000000002</v>
      </c>
      <c r="P38">
        <v>2.4479169999999999</v>
      </c>
      <c r="Q38">
        <v>2.5109680000000001</v>
      </c>
      <c r="R38">
        <v>2.5052979999999998</v>
      </c>
      <c r="S38">
        <v>2.5048910000000002</v>
      </c>
      <c r="U38">
        <v>1.4022950000000001</v>
      </c>
      <c r="V38">
        <v>1.473757</v>
      </c>
      <c r="W38">
        <v>1.631419</v>
      </c>
      <c r="X38">
        <v>1.888509</v>
      </c>
      <c r="Y38">
        <v>2.037795</v>
      </c>
    </row>
    <row r="39" spans="1:25">
      <c r="A39">
        <v>7.24</v>
      </c>
      <c r="C39">
        <v>2.1259139999999999</v>
      </c>
      <c r="D39">
        <v>2.2127309999999998</v>
      </c>
      <c r="E39">
        <v>2.318657</v>
      </c>
      <c r="F39">
        <v>2.400563</v>
      </c>
      <c r="G39">
        <v>2.4307840000000001</v>
      </c>
      <c r="I39">
        <v>2.319509</v>
      </c>
      <c r="J39">
        <v>2.407346</v>
      </c>
      <c r="K39">
        <v>2.5098760000000002</v>
      </c>
      <c r="L39">
        <v>2.5501330000000002</v>
      </c>
      <c r="M39">
        <v>2.5500400000000001</v>
      </c>
      <c r="O39">
        <v>2.3851689999999999</v>
      </c>
      <c r="P39">
        <v>2.4458730000000002</v>
      </c>
      <c r="Q39">
        <v>2.5077530000000001</v>
      </c>
      <c r="R39">
        <v>2.5073099999999999</v>
      </c>
      <c r="S39">
        <v>2.5049329999999999</v>
      </c>
      <c r="U39">
        <v>1.3851830000000001</v>
      </c>
      <c r="V39">
        <v>1.4543889999999999</v>
      </c>
      <c r="W39">
        <v>1.612857</v>
      </c>
      <c r="X39">
        <v>1.871319</v>
      </c>
      <c r="Y39">
        <v>2.0185439999999999</v>
      </c>
    </row>
    <row r="40" spans="1:25">
      <c r="A40">
        <v>7.6</v>
      </c>
      <c r="C40">
        <v>2.154166</v>
      </c>
      <c r="D40">
        <v>2.2359610000000001</v>
      </c>
      <c r="E40">
        <v>2.337402</v>
      </c>
      <c r="F40">
        <v>2.4235609999999999</v>
      </c>
      <c r="G40">
        <v>2.4589120000000002</v>
      </c>
      <c r="I40">
        <v>2.3272629999999999</v>
      </c>
      <c r="J40">
        <v>2.4085559999999999</v>
      </c>
      <c r="K40">
        <v>2.5098609999999999</v>
      </c>
      <c r="L40">
        <v>2.5577749999999999</v>
      </c>
      <c r="M40">
        <v>2.5613440000000001</v>
      </c>
      <c r="O40">
        <v>2.3806430000000001</v>
      </c>
      <c r="P40">
        <v>2.4353419999999999</v>
      </c>
      <c r="Q40">
        <v>2.4982989999999998</v>
      </c>
      <c r="R40">
        <v>2.5059710000000002</v>
      </c>
      <c r="S40">
        <v>2.5033750000000001</v>
      </c>
      <c r="U40">
        <v>1.3647990000000001</v>
      </c>
      <c r="V40">
        <v>1.4331400000000001</v>
      </c>
      <c r="W40">
        <v>1.593739</v>
      </c>
      <c r="X40">
        <v>1.8530219999999999</v>
      </c>
      <c r="Y40">
        <v>1.9975890000000001</v>
      </c>
    </row>
    <row r="41" spans="1:25">
      <c r="A41">
        <v>7.96</v>
      </c>
      <c r="C41">
        <v>2.1770800000000001</v>
      </c>
      <c r="D41">
        <v>2.2529539999999999</v>
      </c>
      <c r="E41">
        <v>2.3495780000000002</v>
      </c>
      <c r="F41">
        <v>2.4418769999999999</v>
      </c>
      <c r="G41">
        <v>2.485195</v>
      </c>
      <c r="I41">
        <v>2.3299629999999998</v>
      </c>
      <c r="J41">
        <v>2.4026380000000001</v>
      </c>
      <c r="K41">
        <v>2.5011800000000002</v>
      </c>
      <c r="L41">
        <v>2.5588660000000001</v>
      </c>
      <c r="M41">
        <v>2.5694119999999998</v>
      </c>
      <c r="O41">
        <v>2.3672430000000002</v>
      </c>
      <c r="P41">
        <v>2.4174639999999998</v>
      </c>
      <c r="Q41">
        <v>2.483876</v>
      </c>
      <c r="R41">
        <v>2.5019269999999998</v>
      </c>
      <c r="S41">
        <v>2.5008379999999999</v>
      </c>
      <c r="U41">
        <v>1.3418939999999999</v>
      </c>
      <c r="V41">
        <v>1.410601</v>
      </c>
      <c r="W41">
        <v>1.574292</v>
      </c>
      <c r="X41">
        <v>1.833699</v>
      </c>
      <c r="Y41">
        <v>1.9751669999999999</v>
      </c>
    </row>
    <row r="42" spans="1:25">
      <c r="A42">
        <v>8.32</v>
      </c>
      <c r="C42">
        <v>2.1950150000000002</v>
      </c>
      <c r="D42">
        <v>2.2640470000000001</v>
      </c>
      <c r="E42">
        <v>2.3555350000000002</v>
      </c>
      <c r="F42">
        <v>2.455479</v>
      </c>
      <c r="G42">
        <v>2.509233</v>
      </c>
      <c r="I42">
        <v>2.3279550000000002</v>
      </c>
      <c r="J42">
        <v>2.390104</v>
      </c>
      <c r="K42">
        <v>2.4843280000000001</v>
      </c>
      <c r="L42">
        <v>2.553544</v>
      </c>
      <c r="M42">
        <v>2.5742609999999999</v>
      </c>
      <c r="O42">
        <v>2.3454109999999999</v>
      </c>
      <c r="P42">
        <v>2.393497</v>
      </c>
      <c r="Q42">
        <v>2.4657800000000001</v>
      </c>
      <c r="R42">
        <v>2.4957859999999998</v>
      </c>
      <c r="S42">
        <v>2.497849</v>
      </c>
      <c r="U42">
        <v>1.3172820000000001</v>
      </c>
      <c r="V42">
        <v>1.387378</v>
      </c>
      <c r="W42">
        <v>1.55474</v>
      </c>
      <c r="X42">
        <v>1.8134399999999999</v>
      </c>
      <c r="Y42">
        <v>1.9515169999999999</v>
      </c>
    </row>
    <row r="43" spans="1:25">
      <c r="A43">
        <v>8.68</v>
      </c>
      <c r="C43">
        <v>2.2082519999999999</v>
      </c>
      <c r="D43">
        <v>2.2695970000000001</v>
      </c>
      <c r="E43">
        <v>2.3557589999999999</v>
      </c>
      <c r="F43">
        <v>2.4644279999999998</v>
      </c>
      <c r="G43">
        <v>2.5304099999999998</v>
      </c>
      <c r="I43">
        <v>2.3210989999999998</v>
      </c>
      <c r="J43">
        <v>2.3717969999999999</v>
      </c>
      <c r="K43">
        <v>2.460766</v>
      </c>
      <c r="L43">
        <v>2.5424609999999999</v>
      </c>
      <c r="M43">
        <v>2.5758760000000001</v>
      </c>
      <c r="O43">
        <v>2.3165740000000001</v>
      </c>
      <c r="P43">
        <v>2.3653279999999999</v>
      </c>
      <c r="Q43">
        <v>2.4454259999999999</v>
      </c>
      <c r="R43">
        <v>2.4879389999999999</v>
      </c>
      <c r="S43">
        <v>2.4944229999999998</v>
      </c>
      <c r="U43">
        <v>1.292154</v>
      </c>
      <c r="V43">
        <v>1.364187</v>
      </c>
      <c r="W43">
        <v>1.5353140000000001</v>
      </c>
      <c r="X43">
        <v>1.792413</v>
      </c>
      <c r="Y43">
        <v>1.926884</v>
      </c>
    </row>
    <row r="44" spans="1:25">
      <c r="A44">
        <v>9.0399999999999991</v>
      </c>
      <c r="C44">
        <v>2.2170429999999999</v>
      </c>
      <c r="D44">
        <v>2.2699690000000001</v>
      </c>
      <c r="E44">
        <v>2.350787</v>
      </c>
      <c r="F44">
        <v>2.4688159999999999</v>
      </c>
      <c r="G44">
        <v>2.5480320000000001</v>
      </c>
      <c r="I44">
        <v>2.309091</v>
      </c>
      <c r="J44">
        <v>2.3486760000000002</v>
      </c>
      <c r="K44">
        <v>2.4322879999999998</v>
      </c>
      <c r="L44">
        <v>2.5264500000000001</v>
      </c>
      <c r="M44">
        <v>2.5742310000000002</v>
      </c>
      <c r="O44">
        <v>2.2825030000000002</v>
      </c>
      <c r="P44">
        <v>2.3350629999999999</v>
      </c>
      <c r="Q44">
        <v>2.4242680000000001</v>
      </c>
      <c r="R44">
        <v>2.4787020000000002</v>
      </c>
      <c r="S44">
        <v>2.4904000000000002</v>
      </c>
      <c r="U44">
        <v>1.2678290000000001</v>
      </c>
      <c r="V44">
        <v>1.3417840000000001</v>
      </c>
      <c r="W44">
        <v>1.5162469999999999</v>
      </c>
      <c r="X44">
        <v>1.7708120000000001</v>
      </c>
      <c r="Y44">
        <v>1.9015150000000001</v>
      </c>
    </row>
    <row r="45" spans="1:25">
      <c r="A45">
        <v>9.4</v>
      </c>
      <c r="C45">
        <v>2.2217009999999999</v>
      </c>
      <c r="D45">
        <v>2.2656000000000001</v>
      </c>
      <c r="E45">
        <v>2.341218</v>
      </c>
      <c r="F45">
        <v>2.468839</v>
      </c>
      <c r="G45">
        <v>2.5615380000000001</v>
      </c>
      <c r="I45">
        <v>2.2918980000000002</v>
      </c>
      <c r="J45">
        <v>2.3218559999999999</v>
      </c>
      <c r="K45">
        <v>2.4007719999999999</v>
      </c>
      <c r="L45">
        <v>2.5065019999999998</v>
      </c>
      <c r="M45">
        <v>2.569439</v>
      </c>
      <c r="O45">
        <v>2.2451099999999999</v>
      </c>
      <c r="P45">
        <v>2.3045610000000001</v>
      </c>
      <c r="Q45">
        <v>2.4034659999999999</v>
      </c>
      <c r="R45">
        <v>2.4683350000000002</v>
      </c>
      <c r="S45">
        <v>2.4856349999999998</v>
      </c>
      <c r="U45">
        <v>1.2456320000000001</v>
      </c>
      <c r="V45">
        <v>1.3209040000000001</v>
      </c>
      <c r="W45">
        <v>1.4977320000000001</v>
      </c>
      <c r="X45">
        <v>1.748828</v>
      </c>
      <c r="Y45">
        <v>1.8756969999999999</v>
      </c>
    </row>
    <row r="46" spans="1:25">
      <c r="A46">
        <v>9.76</v>
      </c>
      <c r="C46">
        <v>2.222699</v>
      </c>
      <c r="D46">
        <v>2.2571310000000002</v>
      </c>
      <c r="E46">
        <v>2.3278430000000001</v>
      </c>
      <c r="F46">
        <v>2.4649899999999998</v>
      </c>
      <c r="G46">
        <v>2.5707429999999998</v>
      </c>
      <c r="I46">
        <v>2.2702779999999998</v>
      </c>
      <c r="J46">
        <v>2.2928869999999999</v>
      </c>
      <c r="K46">
        <v>2.3683260000000002</v>
      </c>
      <c r="L46">
        <v>2.484064</v>
      </c>
      <c r="M46">
        <v>2.56202</v>
      </c>
      <c r="O46">
        <v>2.2067190000000001</v>
      </c>
      <c r="P46">
        <v>2.274969</v>
      </c>
      <c r="Q46">
        <v>2.3833329999999999</v>
      </c>
      <c r="R46">
        <v>2.456944</v>
      </c>
      <c r="S46">
        <v>2.480035</v>
      </c>
      <c r="U46">
        <v>1.2269060000000001</v>
      </c>
      <c r="V46">
        <v>1.3022309999999999</v>
      </c>
      <c r="W46">
        <v>1.4798469999999999</v>
      </c>
      <c r="X46">
        <v>1.7266429999999999</v>
      </c>
      <c r="Y46">
        <v>1.8498239999999999</v>
      </c>
    </row>
    <row r="47" spans="1:25">
      <c r="A47">
        <v>10.119999999999999</v>
      </c>
      <c r="C47">
        <v>2.2205430000000002</v>
      </c>
      <c r="D47">
        <v>2.2452420000000002</v>
      </c>
      <c r="E47">
        <v>2.3114870000000001</v>
      </c>
      <c r="F47">
        <v>2.4578180000000001</v>
      </c>
      <c r="G47">
        <v>2.5755330000000001</v>
      </c>
      <c r="I47">
        <v>2.2451370000000002</v>
      </c>
      <c r="J47">
        <v>2.2633969999999999</v>
      </c>
      <c r="K47">
        <v>2.337091</v>
      </c>
      <c r="L47">
        <v>2.460664</v>
      </c>
      <c r="M47">
        <v>2.5525660000000001</v>
      </c>
      <c r="O47">
        <v>2.1697169999999999</v>
      </c>
      <c r="P47">
        <v>2.2472989999999999</v>
      </c>
      <c r="Q47">
        <v>2.364026</v>
      </c>
      <c r="R47">
        <v>2.4446089999999998</v>
      </c>
      <c r="S47">
        <v>2.473519</v>
      </c>
      <c r="U47">
        <v>1.2129909999999999</v>
      </c>
      <c r="V47">
        <v>1.286435</v>
      </c>
      <c r="W47">
        <v>1.4626509999999999</v>
      </c>
      <c r="X47">
        <v>1.7044349999999999</v>
      </c>
      <c r="Y47">
        <v>1.824309</v>
      </c>
    </row>
    <row r="48" spans="1:25">
      <c r="A48">
        <v>10.48</v>
      </c>
      <c r="C48">
        <v>2.2158190000000002</v>
      </c>
      <c r="D48">
        <v>2.2306750000000002</v>
      </c>
      <c r="E48">
        <v>2.2929840000000001</v>
      </c>
      <c r="F48">
        <v>2.4479519999999999</v>
      </c>
      <c r="G48">
        <v>2.5760320000000001</v>
      </c>
      <c r="I48">
        <v>2.2176990000000001</v>
      </c>
      <c r="J48">
        <v>2.2347899999999998</v>
      </c>
      <c r="K48">
        <v>2.3086609999999999</v>
      </c>
      <c r="L48">
        <v>2.43763</v>
      </c>
      <c r="M48">
        <v>2.5417360000000002</v>
      </c>
      <c r="O48">
        <v>2.13584</v>
      </c>
      <c r="P48">
        <v>2.2220080000000002</v>
      </c>
      <c r="Q48">
        <v>2.3454039999999998</v>
      </c>
      <c r="R48">
        <v>2.4314040000000001</v>
      </c>
      <c r="S48">
        <v>2.4661949999999999</v>
      </c>
      <c r="U48">
        <v>1.2047620000000001</v>
      </c>
      <c r="V48">
        <v>1.2739419999999999</v>
      </c>
      <c r="W48">
        <v>1.4461310000000001</v>
      </c>
      <c r="X48">
        <v>1.682337</v>
      </c>
      <c r="Y48">
        <v>1.799525</v>
      </c>
    </row>
    <row r="49" spans="1:25">
      <c r="A49">
        <v>10.84</v>
      </c>
      <c r="C49">
        <v>2.209247</v>
      </c>
      <c r="D49">
        <v>2.2142719999999998</v>
      </c>
      <c r="E49">
        <v>2.273183</v>
      </c>
      <c r="F49">
        <v>2.4361419999999998</v>
      </c>
      <c r="G49">
        <v>2.5727419999999999</v>
      </c>
      <c r="I49">
        <v>2.1896879999999999</v>
      </c>
      <c r="J49">
        <v>2.2081189999999999</v>
      </c>
      <c r="K49">
        <v>2.283776</v>
      </c>
      <c r="L49">
        <v>2.4159830000000002</v>
      </c>
      <c r="M49">
        <v>2.5302880000000001</v>
      </c>
      <c r="O49">
        <v>2.1058119999999998</v>
      </c>
      <c r="P49">
        <v>2.19869</v>
      </c>
      <c r="Q49">
        <v>2.32687</v>
      </c>
      <c r="R49">
        <v>2.4173960000000001</v>
      </c>
      <c r="S49">
        <v>2.4584670000000002</v>
      </c>
      <c r="U49">
        <v>1.202377</v>
      </c>
      <c r="V49">
        <v>1.2647980000000001</v>
      </c>
      <c r="W49">
        <v>1.430169</v>
      </c>
      <c r="X49">
        <v>1.660409</v>
      </c>
      <c r="Y49">
        <v>1.7757810000000001</v>
      </c>
    </row>
    <row r="50" spans="1:25">
      <c r="A50">
        <v>11.2</v>
      </c>
      <c r="C50">
        <v>2.201543</v>
      </c>
      <c r="D50">
        <v>2.1968709999999998</v>
      </c>
      <c r="E50">
        <v>2.2529170000000001</v>
      </c>
      <c r="F50">
        <v>2.4231389999999999</v>
      </c>
      <c r="G50">
        <v>2.566198</v>
      </c>
      <c r="I50">
        <v>2.1628229999999999</v>
      </c>
      <c r="J50">
        <v>2.1843669999999999</v>
      </c>
      <c r="K50">
        <v>2.2630629999999998</v>
      </c>
      <c r="L50">
        <v>2.3966799999999999</v>
      </c>
      <c r="M50">
        <v>2.5189699999999999</v>
      </c>
      <c r="O50">
        <v>2.0802269999999998</v>
      </c>
      <c r="P50">
        <v>2.1768670000000001</v>
      </c>
      <c r="Q50">
        <v>2.307801</v>
      </c>
      <c r="R50">
        <v>2.4026550000000002</v>
      </c>
      <c r="S50">
        <v>2.4507539999999999</v>
      </c>
      <c r="U50">
        <v>1.205897</v>
      </c>
      <c r="V50">
        <v>1.2589969999999999</v>
      </c>
      <c r="W50">
        <v>1.4146369999999999</v>
      </c>
      <c r="X50">
        <v>1.6387</v>
      </c>
      <c r="Y50">
        <v>1.7533650000000001</v>
      </c>
    </row>
    <row r="51" spans="1:25">
      <c r="A51">
        <v>11.56</v>
      </c>
      <c r="C51">
        <v>2.1932360000000002</v>
      </c>
      <c r="D51">
        <v>2.1790479999999999</v>
      </c>
      <c r="E51">
        <v>2.2326980000000001</v>
      </c>
      <c r="F51">
        <v>2.4094829999999998</v>
      </c>
      <c r="G51">
        <v>2.557032</v>
      </c>
      <c r="I51">
        <v>2.1379739999999998</v>
      </c>
      <c r="J51">
        <v>2.163748</v>
      </c>
      <c r="K51">
        <v>2.2463799999999998</v>
      </c>
      <c r="L51">
        <v>2.3800059999999998</v>
      </c>
      <c r="M51">
        <v>2.5081950000000002</v>
      </c>
      <c r="O51">
        <v>2.0588340000000001</v>
      </c>
      <c r="P51">
        <v>2.1560139999999999</v>
      </c>
      <c r="Q51">
        <v>2.2878479999999999</v>
      </c>
      <c r="R51">
        <v>2.3872870000000002</v>
      </c>
      <c r="S51">
        <v>2.4433199999999999</v>
      </c>
      <c r="U51">
        <v>1.2147060000000001</v>
      </c>
      <c r="V51">
        <v>1.25617</v>
      </c>
      <c r="W51">
        <v>1.399403</v>
      </c>
      <c r="X51">
        <v>1.6171899999999999</v>
      </c>
      <c r="Y51">
        <v>1.7322949999999999</v>
      </c>
    </row>
    <row r="52" spans="1:25">
      <c r="A52">
        <v>11.92</v>
      </c>
      <c r="C52">
        <v>2.184688</v>
      </c>
      <c r="D52">
        <v>2.1611570000000002</v>
      </c>
      <c r="E52">
        <v>2.212758</v>
      </c>
      <c r="F52">
        <v>2.3955280000000001</v>
      </c>
      <c r="G52">
        <v>2.5459540000000001</v>
      </c>
      <c r="I52">
        <v>2.1152829999999998</v>
      </c>
      <c r="J52">
        <v>2.1458140000000001</v>
      </c>
      <c r="K52">
        <v>2.23292</v>
      </c>
      <c r="L52">
        <v>2.3656649999999999</v>
      </c>
      <c r="M52">
        <v>2.4980869999999999</v>
      </c>
      <c r="O52">
        <v>2.040651</v>
      </c>
      <c r="P52">
        <v>2.1355659999999999</v>
      </c>
      <c r="Q52">
        <v>2.2669000000000001</v>
      </c>
      <c r="R52">
        <v>2.371432</v>
      </c>
      <c r="S52">
        <v>2.4362900000000001</v>
      </c>
      <c r="U52">
        <v>1.227609</v>
      </c>
      <c r="V52">
        <v>1.255638</v>
      </c>
      <c r="W52">
        <v>1.3843319999999999</v>
      </c>
      <c r="X52">
        <v>1.5957969999999999</v>
      </c>
      <c r="Y52">
        <v>1.7123539999999999</v>
      </c>
    </row>
    <row r="53" spans="1:25">
      <c r="A53">
        <v>12.28</v>
      </c>
      <c r="C53">
        <v>2.1762250000000001</v>
      </c>
      <c r="D53">
        <v>2.1435070000000001</v>
      </c>
      <c r="E53">
        <v>2.1932900000000002</v>
      </c>
      <c r="F53">
        <v>2.3815919999999999</v>
      </c>
      <c r="G53">
        <v>2.5336530000000002</v>
      </c>
      <c r="I53">
        <v>2.094792</v>
      </c>
      <c r="J53">
        <v>2.1300729999999999</v>
      </c>
      <c r="K53">
        <v>2.221857</v>
      </c>
      <c r="L53">
        <v>2.3533119999999998</v>
      </c>
      <c r="M53">
        <v>2.4887280000000001</v>
      </c>
      <c r="O53">
        <v>2.0246979999999999</v>
      </c>
      <c r="P53">
        <v>2.1150099999999998</v>
      </c>
      <c r="Q53">
        <v>2.2448929999999998</v>
      </c>
      <c r="R53">
        <v>2.3552270000000002</v>
      </c>
      <c r="S53">
        <v>2.4297599999999999</v>
      </c>
      <c r="U53">
        <v>1.243412</v>
      </c>
      <c r="V53">
        <v>1.256724</v>
      </c>
      <c r="W53">
        <v>1.3692979999999999</v>
      </c>
      <c r="X53">
        <v>1.574443</v>
      </c>
      <c r="Y53">
        <v>1.6933119999999999</v>
      </c>
    </row>
    <row r="54" spans="1:25">
      <c r="A54">
        <v>12.64</v>
      </c>
      <c r="C54">
        <v>2.1679029999999999</v>
      </c>
      <c r="D54">
        <v>2.126112</v>
      </c>
      <c r="E54">
        <v>2.17422</v>
      </c>
      <c r="F54">
        <v>2.367747</v>
      </c>
      <c r="G54">
        <v>2.5206059999999999</v>
      </c>
      <c r="I54">
        <v>2.0759539999999999</v>
      </c>
      <c r="J54">
        <v>2.1158510000000001</v>
      </c>
      <c r="K54">
        <v>2.2123870000000001</v>
      </c>
      <c r="L54">
        <v>2.3423609999999999</v>
      </c>
      <c r="M54">
        <v>2.4799470000000001</v>
      </c>
      <c r="O54">
        <v>2.0101749999999998</v>
      </c>
      <c r="P54">
        <v>2.0942509999999999</v>
      </c>
      <c r="Q54">
        <v>2.2220789999999999</v>
      </c>
      <c r="R54">
        <v>2.3387950000000002</v>
      </c>
      <c r="S54">
        <v>2.4236270000000002</v>
      </c>
      <c r="U54">
        <v>1.261093</v>
      </c>
      <c r="V54">
        <v>1.2588569999999999</v>
      </c>
      <c r="W54">
        <v>1.354263</v>
      </c>
      <c r="X54">
        <v>1.5531010000000001</v>
      </c>
      <c r="Y54">
        <v>1.6748860000000001</v>
      </c>
    </row>
    <row r="55" spans="1:25">
      <c r="A55">
        <v>13</v>
      </c>
      <c r="C55">
        <v>2.159653</v>
      </c>
      <c r="D55">
        <v>2.1088460000000002</v>
      </c>
      <c r="E55">
        <v>2.1553490000000002</v>
      </c>
      <c r="F55">
        <v>2.3539479999999999</v>
      </c>
      <c r="G55">
        <v>2.5071840000000001</v>
      </c>
      <c r="I55">
        <v>2.0579450000000001</v>
      </c>
      <c r="J55">
        <v>2.1023900000000002</v>
      </c>
      <c r="K55">
        <v>2.2037119999999999</v>
      </c>
      <c r="L55">
        <v>2.332112</v>
      </c>
      <c r="M55">
        <v>2.471457</v>
      </c>
      <c r="O55">
        <v>1.9963649999999999</v>
      </c>
      <c r="P55">
        <v>2.0733890000000001</v>
      </c>
      <c r="Q55">
        <v>2.1988599999999998</v>
      </c>
      <c r="R55">
        <v>2.3222489999999998</v>
      </c>
      <c r="S55">
        <v>2.4176920000000002</v>
      </c>
      <c r="U55">
        <v>1.279714</v>
      </c>
      <c r="V55">
        <v>1.261512</v>
      </c>
      <c r="W55">
        <v>1.339226</v>
      </c>
      <c r="X55">
        <v>1.5317639999999999</v>
      </c>
      <c r="Y55">
        <v>1.6567689999999999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E2:F156"/>
  <sheetViews>
    <sheetView workbookViewId="0">
      <selection activeCell="M144" sqref="M144"/>
    </sheetView>
  </sheetViews>
  <sheetFormatPr defaultRowHeight="15"/>
  <sheetData>
    <row r="2" spans="5:6">
      <c r="E2" t="s">
        <v>7</v>
      </c>
      <c r="F2" t="s">
        <v>8</v>
      </c>
    </row>
    <row r="3" spans="5:6">
      <c r="E3">
        <v>50</v>
      </c>
      <c r="F3">
        <f xml:space="preserve"> 0.000000000072542*E3^4 - 0.000000061031*E3^3 + 0.000015083*E3^2 - 0.0018194*E3 + 2.5472</f>
        <v>2.4867620125000003</v>
      </c>
    </row>
    <row r="4" spans="5:6">
      <c r="E4">
        <v>100</v>
      </c>
      <c r="F4">
        <f t="shared" ref="F4:F67" si="0" xml:space="preserve"> 0.000000000072542*E4^4 - 0.000000061031*E4^3 + 0.000015083*E4^2 - 0.0018194*E4 + 2.5472</f>
        <v>2.4623132000000001</v>
      </c>
    </row>
    <row r="5" spans="5:6">
      <c r="E5">
        <v>150</v>
      </c>
      <c r="F5">
        <f t="shared" si="0"/>
        <v>2.4444022625000001</v>
      </c>
    </row>
    <row r="6" spans="5:6">
      <c r="E6">
        <v>200</v>
      </c>
      <c r="F6">
        <f t="shared" si="0"/>
        <v>2.4144592</v>
      </c>
    </row>
    <row r="7" spans="5:6">
      <c r="E7">
        <v>250</v>
      </c>
      <c r="F7">
        <f t="shared" si="0"/>
        <v>2.3647953125000001</v>
      </c>
    </row>
    <row r="8" spans="5:6">
      <c r="E8">
        <v>300</v>
      </c>
      <c r="F8">
        <f t="shared" si="0"/>
        <v>2.2986032000000001</v>
      </c>
    </row>
    <row r="9" spans="5:6">
      <c r="E9">
        <v>350</v>
      </c>
      <c r="F9">
        <f t="shared" si="0"/>
        <v>2.2299567625000001</v>
      </c>
    </row>
    <row r="10" spans="5:6">
      <c r="E10">
        <v>400</v>
      </c>
      <c r="F10">
        <f t="shared" si="0"/>
        <v>2.1838111999999996</v>
      </c>
    </row>
    <row r="11" spans="5:6">
      <c r="E11">
        <v>450</v>
      </c>
      <c r="F11">
        <f t="shared" si="0"/>
        <v>2.1960030124999994</v>
      </c>
    </row>
    <row r="12" spans="5:6">
      <c r="E12">
        <v>500</v>
      </c>
      <c r="F12">
        <f t="shared" si="0"/>
        <v>2.3132499999999996</v>
      </c>
    </row>
    <row r="13" spans="5:6">
      <c r="E13">
        <v>550</v>
      </c>
      <c r="F13">
        <f t="shared" si="0"/>
        <v>2.5931512624999997</v>
      </c>
    </row>
    <row r="14" spans="5:6">
      <c r="E14">
        <v>600</v>
      </c>
      <c r="F14">
        <f t="shared" si="0"/>
        <v>3.1041871999999993</v>
      </c>
    </row>
    <row r="15" spans="5:6">
      <c r="E15">
        <v>650</v>
      </c>
      <c r="F15">
        <f t="shared" si="0"/>
        <v>3.9257195124999997</v>
      </c>
    </row>
    <row r="16" spans="5:6">
      <c r="E16">
        <v>700</v>
      </c>
      <c r="F16">
        <f t="shared" si="0"/>
        <v>5.147991199999999</v>
      </c>
    </row>
    <row r="17" spans="5:6">
      <c r="E17">
        <v>750</v>
      </c>
      <c r="F17">
        <f t="shared" si="0"/>
        <v>6.8721265624999957</v>
      </c>
    </row>
    <row r="18" spans="5:6">
      <c r="E18">
        <v>800</v>
      </c>
      <c r="F18">
        <f t="shared" si="0"/>
        <v>9.2101311999999975</v>
      </c>
    </row>
    <row r="19" spans="5:6">
      <c r="E19">
        <v>850</v>
      </c>
      <c r="F19">
        <f t="shared" si="0"/>
        <v>12.284892012499999</v>
      </c>
    </row>
    <row r="20" spans="5:6">
      <c r="E20">
        <v>900</v>
      </c>
      <c r="F20">
        <f t="shared" si="0"/>
        <v>16.230177199999993</v>
      </c>
    </row>
    <row r="21" spans="5:6">
      <c r="E21">
        <v>950</v>
      </c>
      <c r="F21">
        <f t="shared" si="0"/>
        <v>21.190636262499996</v>
      </c>
    </row>
    <row r="22" spans="5:6">
      <c r="E22">
        <v>1000</v>
      </c>
      <c r="F22">
        <f t="shared" si="0"/>
        <v>27.321799999999985</v>
      </c>
    </row>
    <row r="23" spans="5:6">
      <c r="E23">
        <v>1050</v>
      </c>
      <c r="F23">
        <f t="shared" si="0"/>
        <v>34.790080512499998</v>
      </c>
    </row>
    <row r="24" spans="5:6">
      <c r="E24">
        <v>1100</v>
      </c>
      <c r="F24">
        <f t="shared" si="0"/>
        <v>43.772771199999994</v>
      </c>
    </row>
    <row r="25" spans="5:6">
      <c r="E25">
        <v>1150</v>
      </c>
      <c r="F25">
        <f t="shared" si="0"/>
        <v>54.45804676249999</v>
      </c>
    </row>
    <row r="26" spans="5:6">
      <c r="E26">
        <v>1200</v>
      </c>
      <c r="F26">
        <f t="shared" si="0"/>
        <v>67.044963199999998</v>
      </c>
    </row>
    <row r="27" spans="5:6">
      <c r="E27">
        <v>1250</v>
      </c>
      <c r="F27">
        <f t="shared" si="0"/>
        <v>81.743457812499983</v>
      </c>
    </row>
    <row r="28" spans="5:6">
      <c r="E28">
        <v>1300</v>
      </c>
      <c r="F28">
        <f t="shared" si="0"/>
        <v>98.774349200000003</v>
      </c>
    </row>
    <row r="29" spans="5:6">
      <c r="E29">
        <v>1350</v>
      </c>
      <c r="F29">
        <f t="shared" si="0"/>
        <v>118.36933726249997</v>
      </c>
    </row>
    <row r="30" spans="5:6">
      <c r="E30">
        <v>1400</v>
      </c>
      <c r="F30">
        <f t="shared" si="0"/>
        <v>140.7710032</v>
      </c>
    </row>
    <row r="31" spans="5:6">
      <c r="E31">
        <v>1450</v>
      </c>
      <c r="F31">
        <f t="shared" si="0"/>
        <v>166.23280951249998</v>
      </c>
    </row>
    <row r="32" spans="5:6">
      <c r="E32">
        <v>1500</v>
      </c>
      <c r="F32">
        <f t="shared" si="0"/>
        <v>195.01909999999995</v>
      </c>
    </row>
    <row r="33" spans="5:6">
      <c r="E33">
        <v>1550</v>
      </c>
      <c r="F33">
        <f t="shared" si="0"/>
        <v>227.40509976250002</v>
      </c>
    </row>
    <row r="34" spans="5:6">
      <c r="E34">
        <v>1600</v>
      </c>
      <c r="F34">
        <f t="shared" si="0"/>
        <v>263.67691519999994</v>
      </c>
    </row>
    <row r="35" spans="5:6">
      <c r="E35">
        <v>1650</v>
      </c>
      <c r="F35">
        <f t="shared" si="0"/>
        <v>304.13153401249991</v>
      </c>
    </row>
    <row r="36" spans="5:6">
      <c r="E36">
        <v>1700</v>
      </c>
      <c r="F36">
        <f t="shared" si="0"/>
        <v>349.07682519999997</v>
      </c>
    </row>
    <row r="37" spans="5:6">
      <c r="E37">
        <v>1750</v>
      </c>
      <c r="F37">
        <f t="shared" si="0"/>
        <v>398.83153906249993</v>
      </c>
    </row>
    <row r="38" spans="5:6">
      <c r="E38">
        <v>1800</v>
      </c>
      <c r="F38">
        <f t="shared" si="0"/>
        <v>453.72530719999986</v>
      </c>
    </row>
    <row r="39" spans="5:6">
      <c r="E39">
        <v>1850</v>
      </c>
      <c r="F39">
        <f t="shared" si="0"/>
        <v>514.09864251249996</v>
      </c>
    </row>
    <row r="40" spans="5:6">
      <c r="E40">
        <v>1900</v>
      </c>
      <c r="F40">
        <f t="shared" si="0"/>
        <v>580.30293919999986</v>
      </c>
    </row>
    <row r="41" spans="5:6">
      <c r="E41">
        <v>1950</v>
      </c>
      <c r="F41">
        <f t="shared" si="0"/>
        <v>652.7004727625</v>
      </c>
    </row>
    <row r="42" spans="5:6">
      <c r="E42">
        <v>2000</v>
      </c>
      <c r="F42">
        <f t="shared" si="0"/>
        <v>731.66439999999977</v>
      </c>
    </row>
    <row r="43" spans="5:6">
      <c r="E43">
        <v>2050</v>
      </c>
      <c r="F43">
        <f t="shared" si="0"/>
        <v>817.57875901249986</v>
      </c>
    </row>
    <row r="44" spans="5:6">
      <c r="E44">
        <v>2100</v>
      </c>
      <c r="F44">
        <f t="shared" si="0"/>
        <v>910.83846919999985</v>
      </c>
    </row>
    <row r="45" spans="5:6">
      <c r="E45">
        <v>2150</v>
      </c>
      <c r="F45">
        <f t="shared" si="0"/>
        <v>1011.8493312625</v>
      </c>
    </row>
    <row r="46" spans="5:6">
      <c r="E46">
        <v>2200</v>
      </c>
      <c r="F46">
        <f t="shared" si="0"/>
        <v>1121.0280271999998</v>
      </c>
    </row>
    <row r="47" spans="5:6">
      <c r="E47">
        <v>2250</v>
      </c>
      <c r="F47">
        <f t="shared" si="0"/>
        <v>1238.8021203124997</v>
      </c>
    </row>
    <row r="48" spans="5:6">
      <c r="E48">
        <v>2300</v>
      </c>
      <c r="F48">
        <f t="shared" si="0"/>
        <v>1365.6100551999998</v>
      </c>
    </row>
    <row r="49" spans="5:6">
      <c r="E49">
        <v>2350</v>
      </c>
      <c r="F49">
        <f t="shared" si="0"/>
        <v>1501.9011577624995</v>
      </c>
    </row>
    <row r="50" spans="5:6">
      <c r="E50">
        <v>2400</v>
      </c>
      <c r="F50">
        <f t="shared" si="0"/>
        <v>1648.1356351999998</v>
      </c>
    </row>
    <row r="51" spans="5:6">
      <c r="E51">
        <v>2450</v>
      </c>
      <c r="F51">
        <f t="shared" si="0"/>
        <v>1804.7845760124997</v>
      </c>
    </row>
    <row r="52" spans="5:6">
      <c r="E52">
        <v>2500</v>
      </c>
      <c r="F52">
        <f t="shared" si="0"/>
        <v>1972.3299499999994</v>
      </c>
    </row>
    <row r="53" spans="5:6">
      <c r="E53">
        <v>2550</v>
      </c>
      <c r="F53">
        <f t="shared" si="0"/>
        <v>2151.2646082624997</v>
      </c>
    </row>
    <row r="54" spans="5:6">
      <c r="E54">
        <v>2600</v>
      </c>
      <c r="F54">
        <f t="shared" si="0"/>
        <v>2342.0922832000001</v>
      </c>
    </row>
    <row r="55" spans="5:6">
      <c r="E55">
        <v>2650</v>
      </c>
      <c r="F55">
        <f t="shared" si="0"/>
        <v>2545.327588512499</v>
      </c>
    </row>
    <row r="56" spans="5:6">
      <c r="E56">
        <v>2700</v>
      </c>
      <c r="F56">
        <f t="shared" si="0"/>
        <v>2761.4960191999994</v>
      </c>
    </row>
    <row r="57" spans="5:6">
      <c r="E57">
        <v>2750</v>
      </c>
      <c r="F57">
        <f t="shared" si="0"/>
        <v>2991.1339515625</v>
      </c>
    </row>
    <row r="58" spans="5:6">
      <c r="E58">
        <v>2800</v>
      </c>
      <c r="F58">
        <f t="shared" si="0"/>
        <v>3234.7886431999996</v>
      </c>
    </row>
    <row r="59" spans="5:6">
      <c r="E59">
        <v>2850</v>
      </c>
      <c r="F59">
        <f t="shared" si="0"/>
        <v>3493.0182330125003</v>
      </c>
    </row>
    <row r="60" spans="5:6">
      <c r="E60">
        <v>2900</v>
      </c>
      <c r="F60">
        <f t="shared" si="0"/>
        <v>3766.3917411999996</v>
      </c>
    </row>
    <row r="61" spans="5:6">
      <c r="E61">
        <v>2950</v>
      </c>
      <c r="F61">
        <f t="shared" si="0"/>
        <v>4055.4890692624999</v>
      </c>
    </row>
    <row r="62" spans="5:6">
      <c r="E62">
        <v>3000</v>
      </c>
      <c r="F62">
        <f t="shared" si="0"/>
        <v>4360.9009999999989</v>
      </c>
    </row>
    <row r="63" spans="5:6">
      <c r="E63">
        <v>3050</v>
      </c>
      <c r="F63">
        <f t="shared" si="0"/>
        <v>4683.229197512499</v>
      </c>
    </row>
    <row r="64" spans="5:6">
      <c r="E64">
        <v>3100</v>
      </c>
      <c r="F64">
        <f t="shared" si="0"/>
        <v>5023.0862071999991</v>
      </c>
    </row>
    <row r="65" spans="5:6">
      <c r="E65">
        <v>3150</v>
      </c>
      <c r="F65">
        <f t="shared" si="0"/>
        <v>5381.0954557625</v>
      </c>
    </row>
    <row r="66" spans="5:6">
      <c r="E66">
        <v>3200</v>
      </c>
      <c r="F66">
        <f t="shared" si="0"/>
        <v>5757.8912511999997</v>
      </c>
    </row>
    <row r="67" spans="5:6">
      <c r="E67">
        <v>3250</v>
      </c>
      <c r="F67">
        <f t="shared" si="0"/>
        <v>6154.1187828125003</v>
      </c>
    </row>
    <row r="68" spans="5:6">
      <c r="E68">
        <v>3300</v>
      </c>
      <c r="F68">
        <f t="shared" ref="F68:F131" si="1" xml:space="preserve"> 0.000000000072542*E68^4 - 0.000000061031*E68^3 + 0.000015083*E68^2 - 0.0018194*E68 + 2.5472</f>
        <v>6570.434121199999</v>
      </c>
    </row>
    <row r="69" spans="5:6">
      <c r="E69">
        <v>3350</v>
      </c>
      <c r="F69">
        <f t="shared" si="1"/>
        <v>7007.5042182624993</v>
      </c>
    </row>
    <row r="70" spans="5:6">
      <c r="E70">
        <v>3400</v>
      </c>
      <c r="F70">
        <f t="shared" si="1"/>
        <v>7466.0069071999997</v>
      </c>
    </row>
    <row r="71" spans="5:6">
      <c r="E71">
        <v>3450</v>
      </c>
      <c r="F71">
        <f t="shared" si="1"/>
        <v>7946.6309025124992</v>
      </c>
    </row>
    <row r="72" spans="5:6">
      <c r="E72">
        <v>3500</v>
      </c>
      <c r="F72">
        <f t="shared" si="1"/>
        <v>8450.0758000000005</v>
      </c>
    </row>
    <row r="73" spans="5:6">
      <c r="E73">
        <v>3550</v>
      </c>
      <c r="F73">
        <f t="shared" si="1"/>
        <v>8977.0520767624985</v>
      </c>
    </row>
    <row r="74" spans="5:6">
      <c r="E74">
        <v>3600</v>
      </c>
      <c r="F74">
        <f t="shared" si="1"/>
        <v>9528.2810911999986</v>
      </c>
    </row>
    <row r="75" spans="5:6">
      <c r="E75">
        <v>3650</v>
      </c>
      <c r="F75">
        <f t="shared" si="1"/>
        <v>10104.4950830125</v>
      </c>
    </row>
    <row r="76" spans="5:6">
      <c r="E76">
        <v>3700</v>
      </c>
      <c r="F76">
        <f t="shared" si="1"/>
        <v>10706.4371732</v>
      </c>
    </row>
    <row r="77" spans="5:6">
      <c r="E77">
        <v>3750</v>
      </c>
      <c r="F77">
        <f t="shared" si="1"/>
        <v>11334.861364062499</v>
      </c>
    </row>
    <row r="78" spans="5:6">
      <c r="E78">
        <v>3800</v>
      </c>
      <c r="F78">
        <f t="shared" si="1"/>
        <v>11990.5325392</v>
      </c>
    </row>
    <row r="79" spans="5:6">
      <c r="E79">
        <v>3850</v>
      </c>
      <c r="F79">
        <f t="shared" si="1"/>
        <v>12674.226463512499</v>
      </c>
    </row>
    <row r="80" spans="5:6">
      <c r="E80">
        <v>3900</v>
      </c>
      <c r="F80">
        <f t="shared" si="1"/>
        <v>13386.7297832</v>
      </c>
    </row>
    <row r="81" spans="5:6">
      <c r="E81">
        <v>3950</v>
      </c>
      <c r="F81">
        <f t="shared" si="1"/>
        <v>14128.8400257625</v>
      </c>
    </row>
    <row r="82" spans="5:6">
      <c r="E82">
        <v>4000</v>
      </c>
      <c r="F82">
        <f t="shared" si="1"/>
        <v>14901.365599999997</v>
      </c>
    </row>
    <row r="83" spans="5:6">
      <c r="E83">
        <v>4050</v>
      </c>
      <c r="F83">
        <f t="shared" si="1"/>
        <v>15705.125796012499</v>
      </c>
    </row>
    <row r="84" spans="5:6">
      <c r="E84">
        <v>4100</v>
      </c>
      <c r="F84">
        <f t="shared" si="1"/>
        <v>16540.950785199999</v>
      </c>
    </row>
    <row r="85" spans="5:6">
      <c r="E85">
        <v>4150</v>
      </c>
      <c r="F85">
        <f t="shared" si="1"/>
        <v>17409.681620262498</v>
      </c>
    </row>
    <row r="86" spans="5:6">
      <c r="E86">
        <v>4200</v>
      </c>
      <c r="F86">
        <f t="shared" si="1"/>
        <v>18312.170235199999</v>
      </c>
    </row>
    <row r="87" spans="5:6">
      <c r="E87">
        <v>4250</v>
      </c>
      <c r="F87">
        <f t="shared" si="1"/>
        <v>19249.279445312499</v>
      </c>
    </row>
    <row r="88" spans="5:6">
      <c r="E88">
        <v>4300</v>
      </c>
      <c r="F88">
        <f t="shared" si="1"/>
        <v>20221.8829472</v>
      </c>
    </row>
    <row r="89" spans="5:6">
      <c r="E89">
        <v>4350</v>
      </c>
      <c r="F89">
        <f t="shared" si="1"/>
        <v>21230.865318762499</v>
      </c>
    </row>
    <row r="90" spans="5:6">
      <c r="E90">
        <v>4400</v>
      </c>
      <c r="F90">
        <f t="shared" si="1"/>
        <v>22277.1220192</v>
      </c>
    </row>
    <row r="91" spans="5:6">
      <c r="E91">
        <v>4450</v>
      </c>
      <c r="F91">
        <f t="shared" si="1"/>
        <v>23361.559389012498</v>
      </c>
    </row>
    <row r="92" spans="5:6">
      <c r="E92">
        <v>4500</v>
      </c>
      <c r="F92">
        <f t="shared" si="1"/>
        <v>24485.094649999995</v>
      </c>
    </row>
    <row r="93" spans="5:6">
      <c r="E93">
        <v>4550</v>
      </c>
      <c r="F93">
        <f t="shared" si="1"/>
        <v>25648.655905262502</v>
      </c>
    </row>
    <row r="94" spans="5:6">
      <c r="E94">
        <v>4600</v>
      </c>
      <c r="F94">
        <f t="shared" si="1"/>
        <v>26853.182139199995</v>
      </c>
    </row>
    <row r="95" spans="5:6">
      <c r="E95">
        <v>4650</v>
      </c>
      <c r="F95">
        <f t="shared" si="1"/>
        <v>28099.623217512501</v>
      </c>
    </row>
    <row r="96" spans="5:6">
      <c r="E96">
        <v>4700</v>
      </c>
      <c r="F96">
        <f t="shared" si="1"/>
        <v>29388.939887199995</v>
      </c>
    </row>
    <row r="97" spans="5:6">
      <c r="E97">
        <v>4750</v>
      </c>
      <c r="F97">
        <f t="shared" si="1"/>
        <v>30722.103776562497</v>
      </c>
    </row>
    <row r="98" spans="5:6">
      <c r="E98">
        <v>4800</v>
      </c>
      <c r="F98">
        <f t="shared" si="1"/>
        <v>32100.097395199999</v>
      </c>
    </row>
    <row r="99" spans="5:6">
      <c r="E99">
        <v>4850</v>
      </c>
      <c r="F99">
        <f t="shared" si="1"/>
        <v>33523.914134012499</v>
      </c>
    </row>
    <row r="100" spans="5:6">
      <c r="E100">
        <v>4900</v>
      </c>
      <c r="F100">
        <f t="shared" si="1"/>
        <v>34994.558265199994</v>
      </c>
    </row>
    <row r="101" spans="5:6">
      <c r="E101">
        <v>4950</v>
      </c>
      <c r="F101">
        <f t="shared" si="1"/>
        <v>36513.044942262502</v>
      </c>
    </row>
    <row r="102" spans="5:6">
      <c r="E102">
        <v>5000</v>
      </c>
      <c r="F102">
        <f t="shared" si="1"/>
        <v>38080.400199999989</v>
      </c>
    </row>
    <row r="103" spans="5:6">
      <c r="E103">
        <v>5050</v>
      </c>
      <c r="F103">
        <f t="shared" si="1"/>
        <v>39697.660954512503</v>
      </c>
    </row>
    <row r="104" spans="5:6">
      <c r="E104">
        <v>5100</v>
      </c>
      <c r="F104">
        <f t="shared" si="1"/>
        <v>41365.875003200003</v>
      </c>
    </row>
    <row r="105" spans="5:6">
      <c r="E105">
        <v>5150</v>
      </c>
      <c r="F105">
        <f t="shared" si="1"/>
        <v>43086.101024762487</v>
      </c>
    </row>
    <row r="106" spans="5:6">
      <c r="E106">
        <v>5200</v>
      </c>
      <c r="F106">
        <f t="shared" si="1"/>
        <v>44859.408579199997</v>
      </c>
    </row>
    <row r="107" spans="5:6">
      <c r="E107">
        <v>5250</v>
      </c>
      <c r="F107">
        <f t="shared" si="1"/>
        <v>46686.878107812496</v>
      </c>
    </row>
    <row r="108" spans="5:6">
      <c r="E108">
        <v>5300</v>
      </c>
      <c r="F108">
        <f t="shared" si="1"/>
        <v>48569.600933199996</v>
      </c>
    </row>
    <row r="109" spans="5:6">
      <c r="E109">
        <v>5350</v>
      </c>
      <c r="F109">
        <f t="shared" si="1"/>
        <v>50508.679259262492</v>
      </c>
    </row>
    <row r="110" spans="5:6">
      <c r="E110">
        <v>5400</v>
      </c>
      <c r="F110">
        <f t="shared" si="1"/>
        <v>52505.226171199989</v>
      </c>
    </row>
    <row r="111" spans="5:6">
      <c r="E111">
        <v>5450</v>
      </c>
      <c r="F111">
        <f t="shared" si="1"/>
        <v>54560.365635512491</v>
      </c>
    </row>
    <row r="112" spans="5:6">
      <c r="E112">
        <v>5500</v>
      </c>
      <c r="F112">
        <f t="shared" si="1"/>
        <v>56675.232500000006</v>
      </c>
    </row>
    <row r="113" spans="5:6">
      <c r="E113">
        <v>5550</v>
      </c>
      <c r="F113">
        <f t="shared" si="1"/>
        <v>58850.972493762492</v>
      </c>
    </row>
    <row r="114" spans="5:6">
      <c r="E114">
        <v>5600</v>
      </c>
      <c r="F114">
        <f t="shared" si="1"/>
        <v>61088.742227199997</v>
      </c>
    </row>
    <row r="115" spans="5:6">
      <c r="E115">
        <v>5650</v>
      </c>
      <c r="F115">
        <f t="shared" si="1"/>
        <v>63389.709192012495</v>
      </c>
    </row>
    <row r="116" spans="5:6">
      <c r="E116">
        <v>5700</v>
      </c>
      <c r="F116">
        <f t="shared" si="1"/>
        <v>65755.051761199997</v>
      </c>
    </row>
    <row r="117" spans="5:6">
      <c r="E117">
        <v>5750</v>
      </c>
      <c r="F117">
        <f t="shared" si="1"/>
        <v>68185.959189062472</v>
      </c>
    </row>
    <row r="118" spans="5:6">
      <c r="E118">
        <v>5800</v>
      </c>
      <c r="F118">
        <f t="shared" si="1"/>
        <v>70683.631611199991</v>
      </c>
    </row>
    <row r="119" spans="5:6">
      <c r="E119">
        <v>5850</v>
      </c>
      <c r="F119">
        <f t="shared" si="1"/>
        <v>73249.280044512489</v>
      </c>
    </row>
    <row r="120" spans="5:6">
      <c r="E120">
        <v>5900</v>
      </c>
      <c r="F120">
        <f t="shared" si="1"/>
        <v>75884.126387199984</v>
      </c>
    </row>
    <row r="121" spans="5:6">
      <c r="E121">
        <v>5950</v>
      </c>
      <c r="F121">
        <f t="shared" si="1"/>
        <v>78589.403418762507</v>
      </c>
    </row>
    <row r="122" spans="5:6">
      <c r="E122">
        <v>6000</v>
      </c>
      <c r="F122">
        <f t="shared" si="1"/>
        <v>81366.354799999986</v>
      </c>
    </row>
    <row r="123" spans="5:6">
      <c r="E123">
        <v>6050</v>
      </c>
      <c r="F123">
        <f t="shared" si="1"/>
        <v>84216.235073012489</v>
      </c>
    </row>
    <row r="124" spans="5:6">
      <c r="E124">
        <v>6100</v>
      </c>
      <c r="F124">
        <f t="shared" si="1"/>
        <v>87140.309661199994</v>
      </c>
    </row>
    <row r="125" spans="5:6">
      <c r="E125">
        <v>6150</v>
      </c>
      <c r="F125">
        <f t="shared" si="1"/>
        <v>90139.85486926249</v>
      </c>
    </row>
    <row r="126" spans="5:6">
      <c r="E126">
        <v>6200</v>
      </c>
      <c r="F126">
        <f t="shared" si="1"/>
        <v>93216.157883199994</v>
      </c>
    </row>
    <row r="127" spans="5:6">
      <c r="E127">
        <v>6250</v>
      </c>
      <c r="F127">
        <f t="shared" si="1"/>
        <v>96370.51677031249</v>
      </c>
    </row>
    <row r="128" spans="5:6">
      <c r="E128">
        <v>6300</v>
      </c>
      <c r="F128">
        <f t="shared" si="1"/>
        <v>99604.240479199987</v>
      </c>
    </row>
    <row r="129" spans="5:6">
      <c r="E129">
        <v>6350</v>
      </c>
      <c r="F129">
        <f t="shared" si="1"/>
        <v>102918.64883976248</v>
      </c>
    </row>
    <row r="130" spans="5:6">
      <c r="E130">
        <v>6400</v>
      </c>
      <c r="F130">
        <f t="shared" si="1"/>
        <v>106315.0725632</v>
      </c>
    </row>
    <row r="131" spans="5:6">
      <c r="E131">
        <v>6450</v>
      </c>
      <c r="F131">
        <f t="shared" si="1"/>
        <v>109794.8532420125</v>
      </c>
    </row>
    <row r="132" spans="5:6">
      <c r="E132">
        <v>6500</v>
      </c>
      <c r="F132">
        <f t="shared" ref="F132:F145" si="2" xml:space="preserve"> 0.000000000072542*E132^4 - 0.000000061031*E132^3 + 0.000015083*E132^2 - 0.0018194*E132 + 2.5472</f>
        <v>113359.34335</v>
      </c>
    </row>
    <row r="133" spans="5:6">
      <c r="E133">
        <v>6550</v>
      </c>
      <c r="F133">
        <f t="shared" si="2"/>
        <v>117009.90624226248</v>
      </c>
    </row>
    <row r="134" spans="5:6">
      <c r="E134">
        <v>6600</v>
      </c>
      <c r="F134">
        <f t="shared" si="2"/>
        <v>120747.91615519999</v>
      </c>
    </row>
    <row r="135" spans="5:6">
      <c r="E135">
        <v>6650</v>
      </c>
      <c r="F135">
        <f t="shared" si="2"/>
        <v>124574.75820651247</v>
      </c>
    </row>
    <row r="136" spans="5:6">
      <c r="E136">
        <v>6700</v>
      </c>
      <c r="F136">
        <f t="shared" si="2"/>
        <v>128491.82839519999</v>
      </c>
    </row>
    <row r="137" spans="5:6">
      <c r="E137">
        <v>6750</v>
      </c>
      <c r="F137">
        <f t="shared" si="2"/>
        <v>132500.53360156252</v>
      </c>
    </row>
    <row r="138" spans="5:6">
      <c r="E138">
        <v>6800</v>
      </c>
      <c r="F138">
        <f t="shared" si="2"/>
        <v>136602.29158719999</v>
      </c>
    </row>
    <row r="139" spans="5:6">
      <c r="E139">
        <v>6850</v>
      </c>
      <c r="F139">
        <f t="shared" si="2"/>
        <v>140798.53099501252</v>
      </c>
    </row>
    <row r="140" spans="5:6">
      <c r="E140">
        <v>6900</v>
      </c>
      <c r="F140">
        <f t="shared" si="2"/>
        <v>145090.69134919997</v>
      </c>
    </row>
    <row r="141" spans="5:6">
      <c r="E141">
        <v>6950</v>
      </c>
      <c r="F141">
        <f t="shared" si="2"/>
        <v>149480.22305526247</v>
      </c>
    </row>
    <row r="142" spans="5:6">
      <c r="E142">
        <v>7000</v>
      </c>
      <c r="F142">
        <f t="shared" si="2"/>
        <v>153968.58739999999</v>
      </c>
    </row>
    <row r="143" spans="5:6">
      <c r="E143">
        <v>7050</v>
      </c>
      <c r="F143">
        <f t="shared" si="2"/>
        <v>158557.25655151246</v>
      </c>
    </row>
    <row r="144" spans="5:6">
      <c r="E144">
        <v>7100</v>
      </c>
      <c r="F144">
        <f t="shared" si="2"/>
        <v>163247.71355919997</v>
      </c>
    </row>
    <row r="145" spans="5:6">
      <c r="E145">
        <v>7150</v>
      </c>
      <c r="F145">
        <f t="shared" si="2"/>
        <v>168041.45235376249</v>
      </c>
    </row>
    <row r="146" spans="5:6">
      <c r="E146">
        <v>7200</v>
      </c>
    </row>
    <row r="147" spans="5:6">
      <c r="E147">
        <v>7250</v>
      </c>
    </row>
    <row r="148" spans="5:6">
      <c r="E148">
        <v>7300</v>
      </c>
    </row>
    <row r="149" spans="5:6">
      <c r="E149">
        <v>7350</v>
      </c>
    </row>
    <row r="150" spans="5:6">
      <c r="E150">
        <v>7400</v>
      </c>
    </row>
    <row r="151" spans="5:6">
      <c r="E151">
        <v>7450</v>
      </c>
    </row>
    <row r="152" spans="5:6">
      <c r="E152">
        <v>7500</v>
      </c>
    </row>
    <row r="153" spans="5:6">
      <c r="E153">
        <v>7550</v>
      </c>
    </row>
    <row r="154" spans="5:6">
      <c r="E154">
        <v>7600</v>
      </c>
    </row>
    <row r="155" spans="5:6">
      <c r="E155">
        <v>7650</v>
      </c>
    </row>
    <row r="156" spans="5:6">
      <c r="E156">
        <v>7700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Test Sheet</vt:lpstr>
    </vt:vector>
  </TitlesOfParts>
  <Company>CECS, CSUN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dwp15096</dc:creator>
  <cp:lastModifiedBy>Oleg Shalygin</cp:lastModifiedBy>
  <dcterms:created xsi:type="dcterms:W3CDTF">2010-09-30T20:34:16Z</dcterms:created>
  <dcterms:modified xsi:type="dcterms:W3CDTF">2011-10-11T17:16:26Z</dcterms:modified>
</cp:coreProperties>
</file>