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her\Documents\GitHub\Voyager-golden-record\"/>
    </mc:Choice>
  </mc:AlternateContent>
  <bookViews>
    <workbookView xWindow="0" yWindow="0" windowWidth="25600" windowHeight="121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45" i="1"/>
  <c r="E29" i="1"/>
  <c r="C3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<sst xmlns="http://schemas.openxmlformats.org/spreadsheetml/2006/main" count="7" uniqueCount="5">
  <si>
    <t>ID</t>
  </si>
  <si>
    <t>Time</t>
  </si>
  <si>
    <t>Channel 1</t>
  </si>
  <si>
    <t>Channel 2</t>
  </si>
  <si>
    <t>Scan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</si>
</sst>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גיליון1!$A$3:$A$80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xVal>
          <c:yVal>
            <c:numRef>
              <c:f>גיליון1!$B$3:$B$80</c:f>
              <c:numCache>
                <c:formatCode>General</c:formatCode>
                <c:ptCount val="78"/>
                <c:pt idx="0">
                  <c:v>31.290702947845801</c:v>
                </c:pt>
                <c:pt idx="1">
                  <c:v>43.535147392290199</c:v>
                </c:pt>
                <c:pt idx="2">
                  <c:v>55.666666666666899</c:v>
                </c:pt>
                <c:pt idx="3">
                  <c:v>67.684126984127502</c:v>
                </c:pt>
                <c:pt idx="4">
                  <c:v>79.4798185941047</c:v>
                </c:pt>
                <c:pt idx="5">
                  <c:v>90.826984126984399</c:v>
                </c:pt>
                <c:pt idx="6">
                  <c:v>102.161904761904</c:v>
                </c:pt>
                <c:pt idx="7">
                  <c:v>113.938613495691</c:v>
                </c:pt>
                <c:pt idx="8">
                  <c:v>124.824327781405</c:v>
                </c:pt>
                <c:pt idx="9">
                  <c:v>136.04813730521499</c:v>
                </c:pt>
                <c:pt idx="10">
                  <c:v>149.625194363459</c:v>
                </c:pt>
                <c:pt idx="11">
                  <c:v>160.97457899207899</c:v>
                </c:pt>
                <c:pt idx="12">
                  <c:v>172.813670118358</c:v>
                </c:pt>
                <c:pt idx="13">
                  <c:v>184.63135883752199</c:v>
                </c:pt>
                <c:pt idx="14">
                  <c:v>195.94642364997799</c:v>
                </c:pt>
                <c:pt idx="15">
                  <c:v>207.47804175041799</c:v>
                </c:pt>
                <c:pt idx="16">
                  <c:v>218.809988649042</c:v>
                </c:pt>
                <c:pt idx="17">
                  <c:v>229.64282923847799</c:v>
                </c:pt>
                <c:pt idx="18">
                  <c:v>241.01240452178999</c:v>
                </c:pt>
                <c:pt idx="19">
                  <c:v>252.52975002430099</c:v>
                </c:pt>
                <c:pt idx="20">
                  <c:v>263.47270120768098</c:v>
                </c:pt>
                <c:pt idx="21">
                  <c:v>274.82948459060799</c:v>
                </c:pt>
                <c:pt idx="22">
                  <c:v>286.235412479822</c:v>
                </c:pt>
                <c:pt idx="23">
                  <c:v>298.42239851034202</c:v>
                </c:pt>
                <c:pt idx="24">
                  <c:v>310.94407841841303</c:v>
                </c:pt>
                <c:pt idx="25">
                  <c:v>322.53900095686998</c:v>
                </c:pt>
                <c:pt idx="26">
                  <c:v>334.12870807582601</c:v>
                </c:pt>
                <c:pt idx="27">
                  <c:v>344.479639684576</c:v>
                </c:pt>
                <c:pt idx="28">
                  <c:v>355.64304294865701</c:v>
                </c:pt>
                <c:pt idx="29">
                  <c:v>367.23048249391798</c:v>
                </c:pt>
                <c:pt idx="30">
                  <c:v>378.93501764131003</c:v>
                </c:pt>
                <c:pt idx="31">
                  <c:v>389.88790126697501</c:v>
                </c:pt>
                <c:pt idx="32">
                  <c:v>402.35366633008101</c:v>
                </c:pt>
                <c:pt idx="33">
                  <c:v>414.10652318855603</c:v>
                </c:pt>
                <c:pt idx="34">
                  <c:v>425.64464081800497</c:v>
                </c:pt>
                <c:pt idx="35">
                  <c:v>437.25600107783902</c:v>
                </c:pt>
                <c:pt idx="36" formatCode="0.0000000">
                  <c:v>448.81430011318503</c:v>
                </c:pt>
                <c:pt idx="37">
                  <c:v>460.22724767460602</c:v>
                </c:pt>
                <c:pt idx="38">
                  <c:v>472.62908412491697</c:v>
                </c:pt>
                <c:pt idx="39">
                  <c:v>483.949302304887</c:v>
                </c:pt>
                <c:pt idx="40">
                  <c:v>495.67955944060998</c:v>
                </c:pt>
                <c:pt idx="41">
                  <c:v>507.30596170105099</c:v>
                </c:pt>
                <c:pt idx="42">
                  <c:v>518.94506474447496</c:v>
                </c:pt>
                <c:pt idx="43">
                  <c:v>530.70427235242903</c:v>
                </c:pt>
                <c:pt idx="44">
                  <c:v>542.40384277217197</c:v>
                </c:pt>
                <c:pt idx="45">
                  <c:v>554.16010253432103</c:v>
                </c:pt>
                <c:pt idx="46">
                  <c:v>565.93994506290801</c:v>
                </c:pt>
                <c:pt idx="47">
                  <c:v>577.03203248945499</c:v>
                </c:pt>
                <c:pt idx="48">
                  <c:v>588.51019263114097</c:v>
                </c:pt>
                <c:pt idx="49">
                  <c:v>600.11274731523497</c:v>
                </c:pt>
                <c:pt idx="50">
                  <c:v>611.84228612629704</c:v>
                </c:pt>
                <c:pt idx="51">
                  <c:v>623.64098593509698</c:v>
                </c:pt>
                <c:pt idx="52">
                  <c:v>634.805898895822</c:v>
                </c:pt>
                <c:pt idx="53">
                  <c:v>646.18192296765801</c:v>
                </c:pt>
                <c:pt idx="54">
                  <c:v>657.34683592837803</c:v>
                </c:pt>
                <c:pt idx="55">
                  <c:v>669.04825682561295</c:v>
                </c:pt>
                <c:pt idx="56">
                  <c:v>680.61385005844704</c:v>
                </c:pt>
                <c:pt idx="57">
                  <c:v>691.51391041146303</c:v>
                </c:pt>
                <c:pt idx="58">
                  <c:v>703.16000251051298</c:v>
                </c:pt>
                <c:pt idx="59">
                  <c:v>714.52940581315704</c:v>
                </c:pt>
                <c:pt idx="60">
                  <c:v>725.66310386181704</c:v>
                </c:pt>
                <c:pt idx="61">
                  <c:v>737.120157919549</c:v>
                </c:pt>
                <c:pt idx="62">
                  <c:v>748.17063601356199</c:v>
                </c:pt>
                <c:pt idx="63">
                  <c:v>759.83744063818699</c:v>
                </c:pt>
                <c:pt idx="64">
                  <c:v>771.24011026861797</c:v>
                </c:pt>
                <c:pt idx="65">
                  <c:v>782.96003456448898</c:v>
                </c:pt>
                <c:pt idx="66">
                  <c:v>794.12258924585103</c:v>
                </c:pt>
                <c:pt idx="67">
                  <c:v>805.96088088865804</c:v>
                </c:pt>
                <c:pt idx="68">
                  <c:v>816.95835620493801</c:v>
                </c:pt>
                <c:pt idx="69">
                  <c:v>828.871388565291</c:v>
                </c:pt>
                <c:pt idx="70">
                  <c:v>840.84677422583297</c:v>
                </c:pt>
                <c:pt idx="71">
                  <c:v>854.28882655304301</c:v>
                </c:pt>
                <c:pt idx="72">
                  <c:v>865.32589021812203</c:v>
                </c:pt>
                <c:pt idx="73">
                  <c:v>876.94640059521601</c:v>
                </c:pt>
                <c:pt idx="74">
                  <c:v>888.01158217412103</c:v>
                </c:pt>
                <c:pt idx="75">
                  <c:v>899.30646896844996</c:v>
                </c:pt>
                <c:pt idx="76">
                  <c:v>910.98230814373005</c:v>
                </c:pt>
                <c:pt idx="77">
                  <c:v>923.07265979066597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5-4FAA-8E6C-713AE306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8240"/>
        <c:axId val="46129072"/>
      </c:scatterChart>
      <c:valAx>
        <c:axId val="461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9072"/>
        <c:crosses val="autoZero"/>
        <c:crossBetween val="midCat"/>
      </c:valAx>
      <c:valAx>
        <c:axId val="461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339781</xdr:colOff>
      <xdr:row>3</xdr:row>
      <xdr:rowOff>55702</xdr:rowOff>
    </xdr:from>
    <xdr:to>
      <xdr:col>21</xdr:col>
      <xdr:colOff>128114</xdr:colOff>
      <xdr:row>24</xdr:row>
      <xdr:rowOff>168443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15" zoomScale="85" workbookViewId="0">
      <selection activeCell="D48" sqref="D48"/>
    </sheetView>
  </sheetViews>
  <sheetFormatPr defaultRowHeight="14.5" x14ac:dyDescent="0.35"/>
  <cols>
    <col min="2" max="2" width="27.6328125" customWidth="1"/>
    <col min="3" max="3" width="27.6328125" style="1" customWidth="1"/>
    <col min="4" max="4" width="23.1796875" customWidth="1"/>
    <col min="5" max="5" width="18.6328125" customWidth="1"/>
  </cols>
  <sheetData>
    <row r="1" spans="1:5" x14ac:dyDescent="0.35">
      <c r="A1" s="2"/>
      <c r="B1" s="4" t="s">
        <v>2</v>
      </c>
      <c r="C1" s="5"/>
      <c r="D1" s="6" t="s">
        <v>3</v>
      </c>
      <c r="E1" s="7"/>
    </row>
    <row r="2" spans="1:5" x14ac:dyDescent="0.35">
      <c r="A2" s="3" t="s">
        <v>0</v>
      </c>
      <c r="B2" s="3" t="s">
        <v>1</v>
      </c>
      <c r="C2" s="3" t="s">
        <v>4</v>
      </c>
      <c r="D2" s="8" t="s">
        <v>1</v>
      </c>
      <c r="E2" s="3" t="s">
        <v>4</v>
      </c>
    </row>
    <row r="3" spans="1:5" x14ac:dyDescent="0.35">
      <c r="A3" s="3">
        <v>0</v>
      </c>
      <c r="B3" s="3">
        <v>31.290702947845801</v>
      </c>
      <c r="C3" s="3">
        <f>C4-4</f>
        <v>39392</v>
      </c>
      <c r="D3" s="8">
        <v>34.060548601662802</v>
      </c>
      <c r="E3" s="8">
        <v>39387</v>
      </c>
    </row>
    <row r="4" spans="1:5" x14ac:dyDescent="0.35">
      <c r="A4" s="3">
        <v>1</v>
      </c>
      <c r="B4" s="3">
        <v>43.535147392290199</v>
      </c>
      <c r="C4" s="3">
        <f>C5-2</f>
        <v>39396</v>
      </c>
      <c r="D4" s="8">
        <v>45.795238095237998</v>
      </c>
      <c r="E4" s="8">
        <v>39390</v>
      </c>
    </row>
    <row r="5" spans="1:5" x14ac:dyDescent="0.35">
      <c r="A5" s="3">
        <v>2</v>
      </c>
      <c r="B5" s="3">
        <v>55.666666666666899</v>
      </c>
      <c r="C5" s="8">
        <v>39398</v>
      </c>
      <c r="D5" s="8">
        <v>56.924943310657902</v>
      </c>
      <c r="E5" s="8">
        <v>39392</v>
      </c>
    </row>
    <row r="6" spans="1:5" x14ac:dyDescent="0.35">
      <c r="A6" s="3">
        <v>3</v>
      </c>
      <c r="B6" s="3">
        <v>67.684126984127502</v>
      </c>
      <c r="C6" s="3">
        <f>C5+2</f>
        <v>39400</v>
      </c>
      <c r="D6" s="8">
        <v>68.881179142086395</v>
      </c>
      <c r="E6" s="8">
        <v>39394</v>
      </c>
    </row>
    <row r="7" spans="1:5" x14ac:dyDescent="0.35">
      <c r="A7" s="3">
        <v>4</v>
      </c>
      <c r="B7" s="3">
        <v>79.4798185941047</v>
      </c>
      <c r="C7" s="3">
        <f>C6</f>
        <v>39400</v>
      </c>
      <c r="D7" s="8">
        <v>80.533560092902306</v>
      </c>
      <c r="E7" s="8">
        <v>39392</v>
      </c>
    </row>
    <row r="8" spans="1:5" x14ac:dyDescent="0.35">
      <c r="A8" s="3">
        <v>5</v>
      </c>
      <c r="B8" s="3">
        <v>90.826984126984399</v>
      </c>
      <c r="C8" s="3">
        <f>C7+4</f>
        <v>39404</v>
      </c>
      <c r="D8" s="8">
        <v>91.997732424580505</v>
      </c>
      <c r="E8" s="8">
        <v>39394</v>
      </c>
    </row>
    <row r="9" spans="1:5" x14ac:dyDescent="0.35">
      <c r="A9" s="3">
        <v>6</v>
      </c>
      <c r="B9" s="3">
        <v>102.161904761904</v>
      </c>
      <c r="C9" s="3">
        <f>C8</f>
        <v>39404</v>
      </c>
      <c r="D9" s="8">
        <v>103.160770973333</v>
      </c>
      <c r="E9" s="8">
        <v>39396</v>
      </c>
    </row>
    <row r="10" spans="1:5" x14ac:dyDescent="0.35">
      <c r="A10" s="3">
        <v>7</v>
      </c>
      <c r="B10" s="3">
        <v>113.938613495691</v>
      </c>
      <c r="C10" s="3">
        <f>C9-6</f>
        <v>39398</v>
      </c>
      <c r="D10" s="8">
        <v>114.314058955193</v>
      </c>
      <c r="E10" s="8">
        <v>39398</v>
      </c>
    </row>
    <row r="11" spans="1:5" x14ac:dyDescent="0.35">
      <c r="A11" s="3">
        <v>8</v>
      </c>
      <c r="B11" s="3">
        <v>124.824327781405</v>
      </c>
      <c r="C11" s="3">
        <f>C10+2</f>
        <v>39400</v>
      </c>
      <c r="D11" s="8">
        <v>125.78049886449</v>
      </c>
      <c r="E11" s="8">
        <v>39400</v>
      </c>
    </row>
    <row r="12" spans="1:5" x14ac:dyDescent="0.35">
      <c r="A12" s="3">
        <v>9</v>
      </c>
      <c r="B12" s="3">
        <v>136.04813730521499</v>
      </c>
      <c r="C12" s="3">
        <f>C11+2</f>
        <v>39402</v>
      </c>
      <c r="D12" s="8">
        <v>137.06446383582701</v>
      </c>
      <c r="E12" s="8">
        <v>39402</v>
      </c>
    </row>
    <row r="13" spans="1:5" x14ac:dyDescent="0.35">
      <c r="A13" s="3">
        <v>10</v>
      </c>
      <c r="B13" s="3">
        <v>149.625194363459</v>
      </c>
      <c r="C13" s="3">
        <f>C12+5</f>
        <v>39407</v>
      </c>
      <c r="D13" s="8">
        <v>149.09276802403599</v>
      </c>
      <c r="E13" s="8">
        <v>39404</v>
      </c>
    </row>
    <row r="14" spans="1:5" x14ac:dyDescent="0.35">
      <c r="A14" s="3">
        <v>11</v>
      </c>
      <c r="B14" s="3">
        <v>160.97457899207899</v>
      </c>
      <c r="C14" s="3">
        <f>C13-1</f>
        <v>39406</v>
      </c>
      <c r="D14" s="8">
        <v>160.385690081631</v>
      </c>
      <c r="E14" s="8">
        <v>39402</v>
      </c>
    </row>
    <row r="15" spans="1:5" x14ac:dyDescent="0.35">
      <c r="A15" s="3">
        <v>12</v>
      </c>
      <c r="B15" s="3">
        <v>172.813670118358</v>
      </c>
      <c r="C15" s="3">
        <f>C14+2</f>
        <v>39408</v>
      </c>
      <c r="D15" s="8">
        <v>172.47852272606801</v>
      </c>
      <c r="E15" s="8">
        <v>39404</v>
      </c>
    </row>
    <row r="16" spans="1:5" x14ac:dyDescent="0.35">
      <c r="A16" s="3">
        <v>13</v>
      </c>
      <c r="B16" s="3">
        <v>184.63135883752199</v>
      </c>
      <c r="C16" s="3">
        <f>C15+2</f>
        <v>39410</v>
      </c>
      <c r="D16" s="8">
        <v>183.48169897868399</v>
      </c>
      <c r="E16" s="8">
        <v>39406</v>
      </c>
    </row>
    <row r="17" spans="1:5" x14ac:dyDescent="0.35">
      <c r="A17" s="3">
        <v>14</v>
      </c>
      <c r="B17" s="3">
        <v>195.94642364997799</v>
      </c>
      <c r="C17" s="3">
        <f>C16-2</f>
        <v>39408</v>
      </c>
      <c r="D17" s="8">
        <v>194.93962096417101</v>
      </c>
      <c r="E17" s="8">
        <v>39404</v>
      </c>
    </row>
    <row r="18" spans="1:5" x14ac:dyDescent="0.35">
      <c r="A18" s="3">
        <v>15</v>
      </c>
      <c r="B18" s="3">
        <v>207.47804175041799</v>
      </c>
      <c r="C18" s="3">
        <f>C17-2</f>
        <v>39406</v>
      </c>
      <c r="D18" s="8">
        <v>206.219084854421</v>
      </c>
      <c r="E18" s="8">
        <v>39406</v>
      </c>
    </row>
    <row r="19" spans="1:5" x14ac:dyDescent="0.35">
      <c r="A19" s="3">
        <v>16</v>
      </c>
      <c r="B19" s="3">
        <v>218.809988649042</v>
      </c>
      <c r="C19" s="3">
        <f>C18+2</f>
        <v>39408</v>
      </c>
      <c r="D19" s="8">
        <v>217.81591025124601</v>
      </c>
      <c r="E19" s="8">
        <v>39406</v>
      </c>
    </row>
    <row r="20" spans="1:5" x14ac:dyDescent="0.35">
      <c r="A20" s="3">
        <v>17</v>
      </c>
      <c r="B20" s="3">
        <v>229.64282923847799</v>
      </c>
      <c r="C20" s="3">
        <f>C19-2</f>
        <v>39406</v>
      </c>
      <c r="D20" s="8">
        <v>229.186885307936</v>
      </c>
      <c r="E20" s="8">
        <v>39404</v>
      </c>
    </row>
    <row r="21" spans="1:5" x14ac:dyDescent="0.35">
      <c r="A21" s="3">
        <v>18</v>
      </c>
      <c r="B21" s="3">
        <v>241.01240452178999</v>
      </c>
      <c r="C21" s="3">
        <f>C20-4</f>
        <v>39402</v>
      </c>
      <c r="D21" s="8">
        <v>240.76693065941001</v>
      </c>
      <c r="E21" s="8">
        <v>39398</v>
      </c>
    </row>
    <row r="22" spans="1:5" x14ac:dyDescent="0.35">
      <c r="A22" s="3">
        <v>19</v>
      </c>
      <c r="B22" s="3">
        <v>252.52975002430099</v>
      </c>
      <c r="C22" s="3">
        <f>C21+11</f>
        <v>39413</v>
      </c>
      <c r="D22" s="8">
        <v>252.378041770522</v>
      </c>
      <c r="E22" s="8">
        <v>39411</v>
      </c>
    </row>
    <row r="23" spans="1:5" x14ac:dyDescent="0.35">
      <c r="A23" s="3">
        <v>20</v>
      </c>
      <c r="B23" s="3">
        <v>263.47270120768098</v>
      </c>
      <c r="C23" s="3">
        <f>C22+1</f>
        <v>39414</v>
      </c>
      <c r="D23" s="8">
        <v>263.85219143038597</v>
      </c>
      <c r="E23" s="8">
        <v>39411</v>
      </c>
    </row>
    <row r="24" spans="1:5" x14ac:dyDescent="0.35">
      <c r="A24" s="3">
        <v>21</v>
      </c>
      <c r="B24" s="3">
        <v>274.82948459060799</v>
      </c>
      <c r="C24" s="3">
        <f>C23</f>
        <v>39414</v>
      </c>
      <c r="D24" s="8">
        <v>275.191193697958</v>
      </c>
      <c r="E24" s="8">
        <v>39413</v>
      </c>
    </row>
    <row r="25" spans="1:5" x14ac:dyDescent="0.35">
      <c r="A25" s="3">
        <v>22</v>
      </c>
      <c r="B25" s="3">
        <v>286.235412479822</v>
      </c>
      <c r="C25" s="3">
        <f>C24+4</f>
        <v>39418</v>
      </c>
      <c r="D25" s="8">
        <v>286.803892110655</v>
      </c>
      <c r="E25" s="8">
        <v>39414</v>
      </c>
    </row>
    <row r="26" spans="1:5" x14ac:dyDescent="0.35">
      <c r="A26" s="3">
        <v>23</v>
      </c>
      <c r="B26" s="3">
        <v>298.42239851034202</v>
      </c>
      <c r="C26" s="3">
        <f>C25</f>
        <v>39418</v>
      </c>
      <c r="D26" s="8">
        <v>298.48597827845498</v>
      </c>
      <c r="E26" s="8">
        <v>39418</v>
      </c>
    </row>
    <row r="27" spans="1:5" x14ac:dyDescent="0.35">
      <c r="A27" s="3">
        <v>24</v>
      </c>
      <c r="B27" s="3">
        <v>310.94407841841303</v>
      </c>
      <c r="C27" s="3">
        <f>C26-1</f>
        <v>39417</v>
      </c>
      <c r="D27" s="8">
        <v>309.97237283627902</v>
      </c>
      <c r="E27" s="8">
        <v>39416</v>
      </c>
    </row>
    <row r="28" spans="1:5" x14ac:dyDescent="0.35">
      <c r="A28" s="3">
        <v>25</v>
      </c>
      <c r="B28" s="3">
        <v>322.53900095686998</v>
      </c>
      <c r="C28" s="3">
        <f>C27</f>
        <v>39417</v>
      </c>
      <c r="D28" s="8">
        <v>321.61092158911299</v>
      </c>
      <c r="E28" s="8">
        <v>39416</v>
      </c>
    </row>
    <row r="29" spans="1:5" x14ac:dyDescent="0.35">
      <c r="A29" s="3">
        <v>26</v>
      </c>
      <c r="B29" s="3">
        <v>334.12870807582601</v>
      </c>
      <c r="C29" s="3">
        <f>C28</f>
        <v>39417</v>
      </c>
      <c r="D29" s="8">
        <v>333.31772431020198</v>
      </c>
      <c r="E29" s="8">
        <f>E28</f>
        <v>39416</v>
      </c>
    </row>
    <row r="30" spans="1:5" x14ac:dyDescent="0.35">
      <c r="A30" s="3">
        <v>27</v>
      </c>
      <c r="B30" s="3">
        <v>344.479639684576</v>
      </c>
      <c r="C30" s="3">
        <f>C29+3</f>
        <v>39420</v>
      </c>
      <c r="D30" s="8">
        <v>344.62747487709402</v>
      </c>
      <c r="E30" s="8">
        <v>39418</v>
      </c>
    </row>
    <row r="31" spans="1:5" x14ac:dyDescent="0.35">
      <c r="A31" s="3">
        <v>28</v>
      </c>
      <c r="B31" s="3">
        <v>355.64304294865701</v>
      </c>
      <c r="C31" s="3">
        <f>C30-2</f>
        <v>39418</v>
      </c>
      <c r="D31" s="8">
        <v>355.93858598820498</v>
      </c>
      <c r="E31" s="8">
        <v>39418</v>
      </c>
    </row>
    <row r="32" spans="1:5" x14ac:dyDescent="0.35">
      <c r="A32" s="3">
        <v>29</v>
      </c>
      <c r="B32" s="3">
        <v>367.23048249391798</v>
      </c>
      <c r="C32" s="3">
        <f>C31-2</f>
        <v>39416</v>
      </c>
      <c r="D32" s="8">
        <v>368.00865401541603</v>
      </c>
      <c r="E32" s="8">
        <v>39418</v>
      </c>
    </row>
    <row r="33" spans="1:5" x14ac:dyDescent="0.35">
      <c r="A33" s="3">
        <v>30</v>
      </c>
      <c r="B33" s="3">
        <v>378.93501764131003</v>
      </c>
      <c r="C33" s="3">
        <f>C32+2</f>
        <v>39418</v>
      </c>
      <c r="D33" s="8">
        <v>379.36103496779702</v>
      </c>
      <c r="E33" s="8">
        <v>39420</v>
      </c>
    </row>
    <row r="34" spans="1:5" x14ac:dyDescent="0.35">
      <c r="A34" s="3">
        <v>31</v>
      </c>
      <c r="B34" s="3">
        <v>389.88790126697501</v>
      </c>
      <c r="C34" s="3">
        <f>C33+3</f>
        <v>39421</v>
      </c>
      <c r="D34" s="8">
        <v>391.08212340317101</v>
      </c>
      <c r="E34" s="8">
        <v>39419</v>
      </c>
    </row>
    <row r="35" spans="1:5" x14ac:dyDescent="0.35">
      <c r="A35" s="3">
        <v>32</v>
      </c>
      <c r="B35" s="3">
        <v>402.35366633008101</v>
      </c>
      <c r="C35" s="3">
        <f>C34</f>
        <v>39421</v>
      </c>
      <c r="D35" s="8">
        <v>402.55060412879402</v>
      </c>
      <c r="E35" s="8">
        <v>39419</v>
      </c>
    </row>
    <row r="36" spans="1:5" x14ac:dyDescent="0.35">
      <c r="A36" s="3">
        <v>33</v>
      </c>
      <c r="B36" s="3">
        <v>414.10652318855603</v>
      </c>
      <c r="C36" s="3">
        <f>C35-1</f>
        <v>39420</v>
      </c>
      <c r="D36" s="8">
        <v>413.949243584577</v>
      </c>
      <c r="E36" s="8">
        <v>39419</v>
      </c>
    </row>
    <row r="37" spans="1:5" x14ac:dyDescent="0.35">
      <c r="A37" s="3">
        <v>34</v>
      </c>
      <c r="B37" s="3">
        <v>425.64464081800497</v>
      </c>
      <c r="C37" s="3">
        <f>C36</f>
        <v>39420</v>
      </c>
      <c r="D37" s="8">
        <v>425.209334287525</v>
      </c>
      <c r="E37" s="8">
        <v>39419</v>
      </c>
    </row>
    <row r="38" spans="1:5" x14ac:dyDescent="0.35">
      <c r="A38" s="3">
        <v>35</v>
      </c>
      <c r="B38" s="3">
        <v>437.25600107783902</v>
      </c>
      <c r="C38" s="3">
        <f>C37</f>
        <v>39420</v>
      </c>
      <c r="D38" s="8">
        <v>436.48371070475901</v>
      </c>
      <c r="E38" s="8">
        <v>39419</v>
      </c>
    </row>
    <row r="39" spans="1:5" x14ac:dyDescent="0.35">
      <c r="A39" s="3">
        <v>36</v>
      </c>
      <c r="B39" s="9">
        <v>448.81430011318503</v>
      </c>
      <c r="C39" s="10">
        <f>C38</f>
        <v>39420</v>
      </c>
      <c r="D39" s="3">
        <v>447.857180092514</v>
      </c>
      <c r="E39" s="3">
        <v>39419</v>
      </c>
    </row>
    <row r="40" spans="1:5" x14ac:dyDescent="0.35">
      <c r="A40" s="3">
        <v>37</v>
      </c>
      <c r="B40" s="3">
        <v>460.22724767460602</v>
      </c>
      <c r="C40" s="10">
        <f>C39-1</f>
        <v>39419</v>
      </c>
      <c r="D40" s="3">
        <v>459.31364267754799</v>
      </c>
      <c r="E40" s="3">
        <v>39420</v>
      </c>
    </row>
    <row r="41" spans="1:5" x14ac:dyDescent="0.35">
      <c r="A41" s="3">
        <v>38</v>
      </c>
      <c r="B41" s="3">
        <v>472.62908412491697</v>
      </c>
      <c r="C41" s="10">
        <f>C40</f>
        <v>39419</v>
      </c>
      <c r="D41" s="3">
        <v>470.70910753015602</v>
      </c>
      <c r="E41" s="3">
        <v>39421</v>
      </c>
    </row>
    <row r="42" spans="1:5" x14ac:dyDescent="0.35">
      <c r="A42" s="3">
        <v>39</v>
      </c>
      <c r="B42" s="3">
        <v>483.949302304887</v>
      </c>
      <c r="C42" s="10">
        <f>C41+3</f>
        <v>39422</v>
      </c>
      <c r="D42" s="3">
        <v>482.44606898140302</v>
      </c>
      <c r="E42" s="3">
        <v>39422</v>
      </c>
    </row>
    <row r="43" spans="1:5" x14ac:dyDescent="0.35">
      <c r="A43" s="3">
        <v>40</v>
      </c>
      <c r="B43" s="3">
        <v>495.67955944060998</v>
      </c>
      <c r="C43" s="10">
        <f>C42</f>
        <v>39422</v>
      </c>
      <c r="D43" s="3">
        <v>493.776227711562</v>
      </c>
      <c r="E43" s="3">
        <v>39424</v>
      </c>
    </row>
    <row r="44" spans="1:5" x14ac:dyDescent="0.35">
      <c r="A44" s="3">
        <v>41</v>
      </c>
      <c r="B44" s="3">
        <v>507.30596170105099</v>
      </c>
      <c r="C44" s="10">
        <f>C43</f>
        <v>39422</v>
      </c>
      <c r="D44" s="3">
        <v>505.15037737142399</v>
      </c>
      <c r="E44" s="3">
        <v>39422</v>
      </c>
    </row>
    <row r="45" spans="1:5" x14ac:dyDescent="0.35">
      <c r="A45" s="3">
        <v>42</v>
      </c>
      <c r="B45" s="3">
        <v>518.94506474447496</v>
      </c>
      <c r="C45" s="10">
        <f>C44</f>
        <v>39422</v>
      </c>
      <c r="D45" s="3">
        <v>516.76488984307605</v>
      </c>
      <c r="E45" s="3">
        <f>E44</f>
        <v>39422</v>
      </c>
    </row>
    <row r="46" spans="1:5" x14ac:dyDescent="0.35">
      <c r="A46" s="3">
        <v>43</v>
      </c>
      <c r="B46" s="3">
        <v>530.70427235242903</v>
      </c>
      <c r="C46" s="10">
        <f>C45+2</f>
        <v>39424</v>
      </c>
      <c r="D46" s="3">
        <v>527.875547439446</v>
      </c>
      <c r="E46" s="3">
        <v>39424</v>
      </c>
    </row>
    <row r="47" spans="1:5" x14ac:dyDescent="0.35">
      <c r="A47" s="3">
        <v>44</v>
      </c>
      <c r="B47" s="3">
        <v>542.40384277217197</v>
      </c>
      <c r="C47" s="10">
        <f>C46-4</f>
        <v>39420</v>
      </c>
      <c r="D47" s="3">
        <v>539.63427759817296</v>
      </c>
      <c r="E47" s="3">
        <v>39424</v>
      </c>
    </row>
    <row r="48" spans="1:5" x14ac:dyDescent="0.35">
      <c r="A48" s="3">
        <v>45</v>
      </c>
      <c r="B48" s="3">
        <v>554.16010253432103</v>
      </c>
      <c r="C48" s="10">
        <f>C47+2</f>
        <v>39422</v>
      </c>
      <c r="D48" s="3">
        <v>550.68937963898702</v>
      </c>
      <c r="E48" s="3">
        <v>39424</v>
      </c>
    </row>
    <row r="49" spans="1:5" x14ac:dyDescent="0.35">
      <c r="A49" s="3">
        <v>46</v>
      </c>
      <c r="B49" s="3">
        <v>565.93994506290801</v>
      </c>
      <c r="C49" s="10">
        <f>C48+2</f>
        <v>39424</v>
      </c>
      <c r="D49" s="3">
        <v>562.20321183853105</v>
      </c>
      <c r="E49" s="3">
        <v>39426</v>
      </c>
    </row>
    <row r="50" spans="1:5" x14ac:dyDescent="0.35">
      <c r="A50" s="3">
        <v>47</v>
      </c>
      <c r="B50" s="3">
        <v>577.03203248945499</v>
      </c>
      <c r="C50" s="10">
        <f>C49</f>
        <v>39424</v>
      </c>
      <c r="D50" s="3">
        <v>573.82838190655298</v>
      </c>
      <c r="E50" s="3">
        <v>39426</v>
      </c>
    </row>
    <row r="51" spans="1:5" x14ac:dyDescent="0.35">
      <c r="A51" s="3">
        <v>48</v>
      </c>
      <c r="B51" s="3">
        <v>588.51019263114097</v>
      </c>
      <c r="C51" s="10">
        <f>C50+1</f>
        <v>39425</v>
      </c>
      <c r="D51" s="3">
        <v>585.490740183193</v>
      </c>
      <c r="E51" s="3">
        <v>39427</v>
      </c>
    </row>
    <row r="52" spans="1:5" x14ac:dyDescent="0.35">
      <c r="A52" s="3">
        <v>49</v>
      </c>
      <c r="B52" s="3">
        <v>600.11274731523497</v>
      </c>
      <c r="C52" s="10">
        <f>C51+1</f>
        <v>39426</v>
      </c>
      <c r="D52" s="3">
        <v>597.24742952559404</v>
      </c>
      <c r="E52" s="3">
        <v>39427</v>
      </c>
    </row>
    <row r="53" spans="1:5" x14ac:dyDescent="0.35">
      <c r="A53" s="3">
        <v>50</v>
      </c>
      <c r="B53" s="3">
        <v>611.84228612629704</v>
      </c>
      <c r="C53" s="10">
        <f>C52</f>
        <v>39426</v>
      </c>
      <c r="D53" s="3">
        <v>608.88915288160001</v>
      </c>
      <c r="E53" s="3">
        <v>39428</v>
      </c>
    </row>
    <row r="54" spans="1:5" x14ac:dyDescent="0.35">
      <c r="A54" s="3">
        <v>51</v>
      </c>
      <c r="B54" s="3">
        <v>623.64098593509698</v>
      </c>
      <c r="C54" s="10">
        <f>C53</f>
        <v>39426</v>
      </c>
      <c r="D54" s="3">
        <v>620.92044539860399</v>
      </c>
      <c r="E54" s="3">
        <v>39427</v>
      </c>
    </row>
    <row r="55" spans="1:5" x14ac:dyDescent="0.35">
      <c r="A55" s="3">
        <v>52</v>
      </c>
      <c r="B55" s="3">
        <v>634.805898895822</v>
      </c>
      <c r="C55" s="10">
        <f>C54+1</f>
        <v>39427</v>
      </c>
      <c r="D55" s="3">
        <v>632.43541138499904</v>
      </c>
      <c r="E55" s="3">
        <v>39428</v>
      </c>
    </row>
    <row r="56" spans="1:5" x14ac:dyDescent="0.35">
      <c r="A56" s="3">
        <v>53</v>
      </c>
      <c r="B56" s="3">
        <v>646.18192296765801</v>
      </c>
      <c r="C56" s="10">
        <f>C55</f>
        <v>39427</v>
      </c>
      <c r="D56" s="3">
        <v>644.22566081810601</v>
      </c>
      <c r="E56" s="3">
        <f>E55</f>
        <v>39428</v>
      </c>
    </row>
    <row r="57" spans="1:5" x14ac:dyDescent="0.35">
      <c r="A57" s="3">
        <v>54</v>
      </c>
      <c r="B57" s="3">
        <v>657.34683592837803</v>
      </c>
      <c r="C57" s="10">
        <f>C56+3</f>
        <v>39430</v>
      </c>
      <c r="D57" s="3">
        <v>656.150150614023</v>
      </c>
      <c r="E57" s="3">
        <v>39431</v>
      </c>
    </row>
    <row r="58" spans="1:5" x14ac:dyDescent="0.35">
      <c r="A58" s="3">
        <v>55</v>
      </c>
      <c r="B58" s="3">
        <v>669.04825682561295</v>
      </c>
      <c r="C58" s="10">
        <f>C57</f>
        <v>39430</v>
      </c>
      <c r="D58" s="3">
        <v>667.49867669111802</v>
      </c>
      <c r="E58" s="3">
        <v>39431</v>
      </c>
    </row>
    <row r="59" spans="1:5" x14ac:dyDescent="0.35">
      <c r="A59" s="3">
        <v>56</v>
      </c>
      <c r="B59" s="3">
        <v>680.61385005844704</v>
      </c>
      <c r="C59" s="10">
        <f>C58-1</f>
        <v>39429</v>
      </c>
      <c r="D59" s="3">
        <v>678.37033201991403</v>
      </c>
      <c r="E59" s="3">
        <v>39432</v>
      </c>
    </row>
    <row r="60" spans="1:5" x14ac:dyDescent="0.35">
      <c r="A60" s="3">
        <v>57</v>
      </c>
      <c r="B60" s="3">
        <v>691.51391041146303</v>
      </c>
      <c r="C60" s="10">
        <f>C59+1</f>
        <v>39430</v>
      </c>
      <c r="D60" s="3">
        <v>689.91636376594295</v>
      </c>
      <c r="E60" s="3">
        <v>39432</v>
      </c>
    </row>
    <row r="61" spans="1:5" x14ac:dyDescent="0.35">
      <c r="A61" s="3">
        <v>58</v>
      </c>
      <c r="B61" s="3">
        <v>703.16000251051298</v>
      </c>
      <c r="C61" s="10">
        <f>C60</f>
        <v>39430</v>
      </c>
      <c r="D61" s="3">
        <v>701.47464040993395</v>
      </c>
      <c r="E61" s="3">
        <v>39432</v>
      </c>
    </row>
    <row r="62" spans="1:5" x14ac:dyDescent="0.35">
      <c r="A62" s="3">
        <v>59</v>
      </c>
      <c r="B62" s="8">
        <v>714.52940581315704</v>
      </c>
      <c r="C62" s="11">
        <f>C61+1</f>
        <v>39431</v>
      </c>
      <c r="D62" s="3">
        <v>713.02520730335505</v>
      </c>
      <c r="E62" s="3">
        <v>39432</v>
      </c>
    </row>
    <row r="63" spans="1:5" x14ac:dyDescent="0.35">
      <c r="A63" s="3">
        <v>60</v>
      </c>
      <c r="B63" s="8">
        <v>725.66310386181704</v>
      </c>
      <c r="C63" s="11">
        <f>C62+1</f>
        <v>39432</v>
      </c>
      <c r="D63" s="3">
        <v>724.37668122625405</v>
      </c>
      <c r="E63" s="3">
        <v>39432</v>
      </c>
    </row>
    <row r="64" spans="1:5" x14ac:dyDescent="0.35">
      <c r="A64" s="3">
        <v>61</v>
      </c>
      <c r="B64" s="8">
        <v>737.120157919549</v>
      </c>
      <c r="C64" s="11">
        <f>C63-1</f>
        <v>39431</v>
      </c>
      <c r="D64" s="3">
        <v>735.72021864121803</v>
      </c>
      <c r="E64" s="3">
        <v>39433</v>
      </c>
    </row>
    <row r="65" spans="1:5" x14ac:dyDescent="0.35">
      <c r="A65" s="3">
        <v>62</v>
      </c>
      <c r="B65" s="8">
        <v>748.17063601356199</v>
      </c>
      <c r="C65" s="11">
        <f>C64</f>
        <v>39431</v>
      </c>
      <c r="D65" s="3">
        <v>747.16647714461601</v>
      </c>
      <c r="E65" s="3">
        <v>39433</v>
      </c>
    </row>
    <row r="66" spans="1:5" x14ac:dyDescent="0.35">
      <c r="A66" s="3">
        <v>63</v>
      </c>
      <c r="B66" s="8">
        <v>759.83744063818699</v>
      </c>
      <c r="C66" s="11">
        <f>C65</f>
        <v>39431</v>
      </c>
      <c r="D66" s="3">
        <v>759.04856331241399</v>
      </c>
      <c r="E66" s="3">
        <v>39434</v>
      </c>
    </row>
    <row r="67" spans="1:5" x14ac:dyDescent="0.35">
      <c r="A67" s="3">
        <v>64</v>
      </c>
      <c r="B67" s="8">
        <v>771.24011026861797</v>
      </c>
      <c r="C67" s="11">
        <f>C66+1</f>
        <v>39432</v>
      </c>
      <c r="D67" s="3">
        <v>770.73518462760399</v>
      </c>
      <c r="E67" s="3">
        <v>39434</v>
      </c>
    </row>
    <row r="68" spans="1:5" x14ac:dyDescent="0.35">
      <c r="A68" s="3">
        <v>65</v>
      </c>
      <c r="B68" s="8">
        <v>782.96003456448898</v>
      </c>
      <c r="C68" s="11">
        <f>C67+1</f>
        <v>39433</v>
      </c>
      <c r="D68" s="3">
        <v>782.21976512646802</v>
      </c>
      <c r="E68" s="3">
        <v>39435</v>
      </c>
    </row>
    <row r="69" spans="1:5" x14ac:dyDescent="0.35">
      <c r="A69" s="3">
        <v>66</v>
      </c>
      <c r="B69" s="8">
        <v>794.12258924585103</v>
      </c>
      <c r="C69" s="11">
        <f>C68+1</f>
        <v>39434</v>
      </c>
      <c r="D69" s="3">
        <v>793.76352929880102</v>
      </c>
      <c r="E69" s="3">
        <v>39437</v>
      </c>
    </row>
    <row r="70" spans="1:5" x14ac:dyDescent="0.35">
      <c r="A70" s="3">
        <v>67</v>
      </c>
      <c r="B70" s="8">
        <v>805.96088088865804</v>
      </c>
      <c r="C70" s="11">
        <f>C69+2</f>
        <v>39436</v>
      </c>
      <c r="D70" s="3">
        <v>805.565796872492</v>
      </c>
      <c r="E70" s="3">
        <v>39437</v>
      </c>
    </row>
    <row r="71" spans="1:5" x14ac:dyDescent="0.35">
      <c r="A71" s="3">
        <v>68</v>
      </c>
      <c r="B71" s="8">
        <v>816.95835620493801</v>
      </c>
      <c r="C71" s="11">
        <f>C70</f>
        <v>39436</v>
      </c>
      <c r="D71" s="3">
        <v>817.31160186115198</v>
      </c>
      <c r="E71" s="3">
        <v>39437</v>
      </c>
    </row>
    <row r="72" spans="1:5" x14ac:dyDescent="0.35">
      <c r="A72" s="3">
        <v>69</v>
      </c>
      <c r="B72" s="8">
        <v>828.871388565291</v>
      </c>
      <c r="C72" s="11">
        <f>C71+1</f>
        <v>39437</v>
      </c>
      <c r="D72" s="3">
        <v>829.63767895865396</v>
      </c>
      <c r="E72" s="3">
        <v>39439</v>
      </c>
    </row>
    <row r="73" spans="1:5" x14ac:dyDescent="0.35">
      <c r="A73" s="3">
        <v>70</v>
      </c>
      <c r="B73" s="8">
        <v>840.84677422583297</v>
      </c>
      <c r="C73" s="11">
        <f>C72+2</f>
        <v>39439</v>
      </c>
      <c r="D73" s="3">
        <v>841.25445900400302</v>
      </c>
      <c r="E73" s="3">
        <v>39440</v>
      </c>
    </row>
    <row r="74" spans="1:5" x14ac:dyDescent="0.35">
      <c r="A74" s="3">
        <v>71</v>
      </c>
      <c r="B74" s="8">
        <v>854.28882655304301</v>
      </c>
      <c r="C74" s="11">
        <f>C73</f>
        <v>39439</v>
      </c>
      <c r="D74" s="3">
        <v>853.96534335774197</v>
      </c>
      <c r="E74" s="3">
        <v>39440</v>
      </c>
    </row>
    <row r="75" spans="1:5" x14ac:dyDescent="0.35">
      <c r="A75" s="3">
        <v>72</v>
      </c>
      <c r="B75" s="8">
        <v>865.32589021812203</v>
      </c>
      <c r="C75" s="11">
        <f>C74</f>
        <v>39439</v>
      </c>
      <c r="D75" s="3">
        <v>865.21727079538095</v>
      </c>
      <c r="E75" s="3">
        <v>39440</v>
      </c>
    </row>
    <row r="76" spans="1:5" x14ac:dyDescent="0.35">
      <c r="A76" s="3">
        <v>73</v>
      </c>
      <c r="B76" s="8">
        <v>876.94640059521601</v>
      </c>
      <c r="C76" s="11">
        <f>C75+1</f>
        <v>39440</v>
      </c>
      <c r="D76" s="3">
        <v>876.66693065932395</v>
      </c>
      <c r="E76" s="3">
        <v>39441</v>
      </c>
    </row>
    <row r="77" spans="1:5" x14ac:dyDescent="0.35">
      <c r="A77" s="3">
        <v>74</v>
      </c>
      <c r="B77" s="8">
        <v>888.01158217412103</v>
      </c>
      <c r="C77" s="11">
        <f>C76+2</f>
        <v>39442</v>
      </c>
      <c r="D77" s="3">
        <v>888.48711206521602</v>
      </c>
      <c r="E77" s="3">
        <v>39442</v>
      </c>
    </row>
    <row r="78" spans="1:5" x14ac:dyDescent="0.35">
      <c r="A78" s="3">
        <v>75</v>
      </c>
      <c r="B78" s="8">
        <v>899.30646896844996</v>
      </c>
      <c r="C78" s="11">
        <f>C77+2</f>
        <v>39444</v>
      </c>
      <c r="D78" s="3">
        <v>899.68643179310504</v>
      </c>
      <c r="E78" s="3">
        <v>39443</v>
      </c>
    </row>
    <row r="79" spans="1:5" x14ac:dyDescent="0.35">
      <c r="A79" s="3">
        <v>76</v>
      </c>
      <c r="B79" s="8">
        <v>910.98230814373005</v>
      </c>
      <c r="C79" s="11">
        <f>C78</f>
        <v>39444</v>
      </c>
      <c r="D79" s="3">
        <v>911.01727079537102</v>
      </c>
      <c r="E79" s="3">
        <v>39443</v>
      </c>
    </row>
    <row r="80" spans="1:5" x14ac:dyDescent="0.35">
      <c r="A80" s="3">
        <v>77</v>
      </c>
      <c r="B80" s="8">
        <v>923.07265979066597</v>
      </c>
      <c r="C80" s="11">
        <f>C79</f>
        <v>39444</v>
      </c>
      <c r="D80" s="3">
        <v>922.35604630557202</v>
      </c>
      <c r="E80" s="3">
        <v>39443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Osher Dahan</dc:creator>
  <cp:lastModifiedBy>Osher Dahan</cp:lastModifiedBy>
  <dcterms:created xsi:type="dcterms:W3CDTF">2023-06-09T15:29:04Z</dcterms:created>
  <dcterms:modified xsi:type="dcterms:W3CDTF">2023-06-10T15:48:38Z</dcterms:modified>
</cp:coreProperties>
</file>