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8035" windowHeight="125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" i="1"/>
  <c r="K4" i="1" l="1"/>
  <c r="K5" i="1"/>
  <c r="K6" i="1"/>
  <c r="K7" i="1"/>
  <c r="K8" i="1"/>
  <c r="K9" i="1"/>
  <c r="K10" i="1"/>
  <c r="K11" i="1"/>
  <c r="K13" i="1"/>
  <c r="K15" i="1"/>
  <c r="K16" i="1"/>
  <c r="K17" i="1"/>
  <c r="K18" i="1"/>
  <c r="K19" i="1"/>
  <c r="K20" i="1"/>
  <c r="K21" i="1"/>
  <c r="K22" i="1"/>
  <c r="K3" i="1"/>
  <c r="F14" i="1"/>
  <c r="J14" i="1"/>
  <c r="K14" i="1" l="1"/>
</calcChain>
</file>

<file path=xl/sharedStrings.xml><?xml version="1.0" encoding="utf-8"?>
<sst xmlns="http://schemas.openxmlformats.org/spreadsheetml/2006/main" count="86" uniqueCount="55">
  <si>
    <t>sample text</t>
    <phoneticPr fontId="1"/>
  </si>
  <si>
    <t>勇者Ｆ</t>
    <rPh sb="0" eb="2">
      <t>ユウシャ</t>
    </rPh>
    <phoneticPr fontId="1"/>
  </si>
  <si>
    <t>ねずみ戦士</t>
    <rPh sb="3" eb="5">
      <t>センシ</t>
    </rPh>
    <phoneticPr fontId="1"/>
  </si>
  <si>
    <t>居合い斬り</t>
    <rPh sb="0" eb="2">
      <t>イア</t>
    </rPh>
    <rPh sb="3" eb="4">
      <t>ギ</t>
    </rPh>
    <phoneticPr fontId="1"/>
  </si>
  <si>
    <t>top</t>
    <phoneticPr fontId="1"/>
  </si>
  <si>
    <t>height</t>
    <phoneticPr fontId="1"/>
  </si>
  <si>
    <t>たこ殴り</t>
    <rPh sb="2" eb="3">
      <t>ナグ</t>
    </rPh>
    <phoneticPr fontId="1"/>
  </si>
  <si>
    <t>羽交い締め</t>
    <rPh sb="0" eb="2">
      <t>ハガ</t>
    </rPh>
    <rPh sb="3" eb="4">
      <t>ジ</t>
    </rPh>
    <phoneticPr fontId="1"/>
  </si>
  <si>
    <t>防御</t>
    <rPh sb="0" eb="2">
      <t>ボウギョ</t>
    </rPh>
    <phoneticPr fontId="1"/>
  </si>
  <si>
    <t>敵に10のダメージ</t>
    <rPh sb="0" eb="1">
      <t>テキ</t>
    </rPh>
    <phoneticPr fontId="1"/>
  </si>
  <si>
    <t>敵に5のダメージ</t>
    <phoneticPr fontId="1"/>
  </si>
  <si>
    <t>アイテム</t>
    <phoneticPr fontId="1"/>
  </si>
  <si>
    <t>残り時間</t>
    <rPh sb="0" eb="1">
      <t>ノコ</t>
    </rPh>
    <rPh sb="2" eb="4">
      <t>ジカン</t>
    </rPh>
    <phoneticPr fontId="1"/>
  </si>
  <si>
    <t>着せ替える</t>
    <rPh sb="0" eb="1">
      <t>キ</t>
    </rPh>
    <rPh sb="2" eb="3">
      <t>カ</t>
    </rPh>
    <phoneticPr fontId="1"/>
  </si>
  <si>
    <t>なでる</t>
    <phoneticPr fontId="1"/>
  </si>
  <si>
    <t>お菓子をあげる</t>
    <rPh sb="1" eb="3">
      <t>カシ</t>
    </rPh>
    <phoneticPr fontId="1"/>
  </si>
  <si>
    <t>くすぐる</t>
    <phoneticPr fontId="1"/>
  </si>
  <si>
    <t>抱き上げる</t>
    <rPh sb="0" eb="1">
      <t>ダ</t>
    </rPh>
    <rPh sb="2" eb="3">
      <t>ア</t>
    </rPh>
    <phoneticPr fontId="1"/>
  </si>
  <si>
    <t>口説く</t>
    <rPh sb="0" eb="2">
      <t>クド</t>
    </rPh>
    <phoneticPr fontId="1"/>
  </si>
  <si>
    <t>お説教をする</t>
    <rPh sb="1" eb="3">
      <t>セッキョウ</t>
    </rPh>
    <phoneticPr fontId="1"/>
  </si>
  <si>
    <t>物置に閉じ込める</t>
    <rPh sb="0" eb="2">
      <t>モノオキ</t>
    </rPh>
    <rPh sb="3" eb="4">
      <t>ト</t>
    </rPh>
    <rPh sb="5" eb="6">
      <t>コ</t>
    </rPh>
    <phoneticPr fontId="1"/>
  </si>
  <si>
    <t>tag</t>
    <phoneticPr fontId="1"/>
  </si>
  <si>
    <t>width</t>
    <phoneticPr fontId="1"/>
  </si>
  <si>
    <t>w_effect</t>
    <phoneticPr fontId="1"/>
  </si>
  <si>
    <t>l_effect</t>
    <phoneticPr fontId="1"/>
  </si>
  <si>
    <t>item</t>
    <phoneticPr fontId="1"/>
  </si>
  <si>
    <t>time</t>
    <phoneticPr fontId="1"/>
  </si>
  <si>
    <t>label</t>
  </si>
  <si>
    <t>label</t>
    <phoneticPr fontId="1"/>
  </si>
  <si>
    <t>link</t>
    <phoneticPr fontId="1"/>
  </si>
  <si>
    <t>id prefix</t>
    <phoneticPr fontId="1"/>
  </si>
  <si>
    <t>category</t>
    <phoneticPr fontId="1"/>
  </si>
  <si>
    <t>text-align</t>
    <phoneticPr fontId="1"/>
  </si>
  <si>
    <t>left</t>
    <phoneticPr fontId="1"/>
  </si>
  <si>
    <t>right</t>
    <phoneticPr fontId="1"/>
  </si>
  <si>
    <t>center</t>
    <phoneticPr fontId="1"/>
  </si>
  <si>
    <t>left(x)</t>
    <phoneticPr fontId="1"/>
  </si>
  <si>
    <t>bottom(y)</t>
    <phoneticPr fontId="1"/>
  </si>
  <si>
    <t>command</t>
    <phoneticPr fontId="1"/>
  </si>
  <si>
    <t>a_name_y</t>
    <phoneticPr fontId="1"/>
  </si>
  <si>
    <t>a_name_e</t>
    <phoneticPr fontId="1"/>
  </si>
  <si>
    <t>b_name_e</t>
    <phoneticPr fontId="1"/>
  </si>
  <si>
    <t>a_skill_0</t>
    <phoneticPr fontId="1"/>
  </si>
  <si>
    <t>a_skill_1</t>
  </si>
  <si>
    <t>a_skill_2</t>
  </si>
  <si>
    <t>a_skill_3</t>
  </si>
  <si>
    <t>b_skil_0</t>
    <phoneticPr fontId="1"/>
  </si>
  <si>
    <t>b_skil_1</t>
  </si>
  <si>
    <t>b_skil_2</t>
  </si>
  <si>
    <t>b_skil_3</t>
  </si>
  <si>
    <t>b_skil_4</t>
  </si>
  <si>
    <t>b_skil_5</t>
  </si>
  <si>
    <t>b_skil_6</t>
  </si>
  <si>
    <t>b_skil_7</t>
  </si>
  <si>
    <t>command_id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</si>
</sst>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color theme="1"/>
      <name val="ＭＳ ゴシック"/>
      <family val="3"/>
      <charset val="128"/>
    </font>
    <font>
      <sz val="6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NumberFormat="1" applyBorder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"/>
  <sheetViews>
    <sheetView tabSelected="1" workbookViewId="0">
      <selection activeCell="L18" sqref="L18"/>
    </sheetView>
  </sheetViews>
  <sheetFormatPr defaultRowHeight="13.5" x14ac:dyDescent="0.15"/>
  <cols>
    <col min="1" max="1" width="2.625" customWidth="1"/>
    <col min="2" max="2" width="12" bestFit="1" customWidth="1"/>
    <col min="3" max="3" width="13.875" bestFit="1" customWidth="1"/>
    <col min="4" max="4" width="13.25" bestFit="1" customWidth="1"/>
    <col min="5" max="5" width="13.875" customWidth="1"/>
    <col min="6" max="6" width="21.75" customWidth="1"/>
    <col min="8" max="8" width="12" bestFit="1" customWidth="1"/>
    <col min="12" max="12" width="50.625" customWidth="1"/>
  </cols>
  <sheetData>
    <row r="2" spans="2:12" x14ac:dyDescent="0.15">
      <c r="B2" s="3" t="s">
        <v>30</v>
      </c>
      <c r="C2" s="3" t="s">
        <v>31</v>
      </c>
      <c r="D2" s="3" t="s">
        <v>54</v>
      </c>
      <c r="E2" s="3" t="s">
        <v>32</v>
      </c>
      <c r="F2" s="3" t="s">
        <v>0</v>
      </c>
      <c r="G2" s="3" t="s">
        <v>36</v>
      </c>
      <c r="H2" s="3" t="s">
        <v>37</v>
      </c>
      <c r="I2" s="3" t="s">
        <v>22</v>
      </c>
      <c r="J2" s="3" t="s">
        <v>5</v>
      </c>
      <c r="K2" s="4" t="s">
        <v>4</v>
      </c>
      <c r="L2" s="4" t="s">
        <v>21</v>
      </c>
    </row>
    <row r="3" spans="2:12" x14ac:dyDescent="0.15">
      <c r="B3" s="1" t="s">
        <v>39</v>
      </c>
      <c r="C3" s="1" t="s">
        <v>28</v>
      </c>
      <c r="D3" s="6">
        <v>-1</v>
      </c>
      <c r="E3" s="1" t="s">
        <v>33</v>
      </c>
      <c r="F3" s="1" t="s">
        <v>1</v>
      </c>
      <c r="G3" s="1">
        <v>140</v>
      </c>
      <c r="H3" s="1">
        <v>562</v>
      </c>
      <c r="I3" s="1">
        <v>128</v>
      </c>
      <c r="J3" s="1">
        <v>26</v>
      </c>
      <c r="K3" s="2">
        <f>600-H3-J3</f>
        <v>12</v>
      </c>
      <c r="L3" s="5" t="str">
        <f>"&lt;div class='"&amp;$C3&amp;"' data-command-id='"&amp;$D3&amp;"' style='width:"&amp;$I3&amp;"px; height:"&amp;$J3&amp;"px; left:"&amp;$G3&amp;"px; top:"&amp;$K3&amp;"px; text-align:"&amp;$E3&amp;";'&gt;&lt;span id='"&amp;$B3&amp;"_"&amp;$C3&amp;"'&gt;"&amp;$F3&amp;"&lt;/span&gt;&lt;/div&gt;"</f>
        <v>&lt;div class='label' data-command-id='-1' style='width:128px; height:26px; left:140px; top:12px; text-align:left;'&gt;&lt;span id='a_name_y_label'&gt;勇者Ｆ&lt;/span&gt;&lt;/div&gt;</v>
      </c>
    </row>
    <row r="4" spans="2:12" x14ac:dyDescent="0.15">
      <c r="B4" s="1" t="s">
        <v>40</v>
      </c>
      <c r="C4" s="1" t="s">
        <v>27</v>
      </c>
      <c r="D4" s="6">
        <v>-1</v>
      </c>
      <c r="E4" s="1" t="s">
        <v>34</v>
      </c>
      <c r="F4" s="1" t="s">
        <v>2</v>
      </c>
      <c r="G4" s="1">
        <v>332</v>
      </c>
      <c r="H4" s="1">
        <v>562</v>
      </c>
      <c r="I4" s="1">
        <v>128</v>
      </c>
      <c r="J4" s="1">
        <v>26</v>
      </c>
      <c r="K4" s="2">
        <f t="shared" ref="K4:K22" si="0">600-H4-J4</f>
        <v>12</v>
      </c>
      <c r="L4" s="5" t="str">
        <f t="shared" ref="L4:L22" si="1">"&lt;div class='"&amp;$C4&amp;"' data-command-id='"&amp;$D4&amp;"' style='width:"&amp;$I4&amp;"px; height:"&amp;$J4&amp;"px; left:"&amp;$G4&amp;"px; top:"&amp;$K4&amp;"px; text-align:"&amp;$E4&amp;";'&gt;&lt;span id='"&amp;$B4&amp;"_"&amp;$C4&amp;"'&gt;"&amp;$F4&amp;"&lt;/span&gt;&lt;/div&gt;"</f>
        <v>&lt;div class='label' data-command-id='-1' style='width:128px; height:26px; left:332px; top:12px; text-align:right;'&gt;&lt;span id='a_name_e_label'&gt;ねずみ戦士&lt;/span&gt;&lt;/div&gt;</v>
      </c>
    </row>
    <row r="5" spans="2:12" x14ac:dyDescent="0.15">
      <c r="B5" s="1" t="s">
        <v>42</v>
      </c>
      <c r="C5" s="1" t="s">
        <v>38</v>
      </c>
      <c r="D5" s="1">
        <v>10</v>
      </c>
      <c r="E5" s="1" t="s">
        <v>33</v>
      </c>
      <c r="F5" s="1" t="s">
        <v>3</v>
      </c>
      <c r="G5" s="1">
        <v>20</v>
      </c>
      <c r="H5" s="1">
        <v>120</v>
      </c>
      <c r="I5" s="1">
        <v>280</v>
      </c>
      <c r="J5" s="1">
        <v>26</v>
      </c>
      <c r="K5" s="2">
        <f t="shared" si="0"/>
        <v>454</v>
      </c>
      <c r="L5" s="5" t="str">
        <f t="shared" si="1"/>
        <v>&lt;div class='command' data-command-id='10' style='width:280px; height:26px; left:20px; top:454px; text-align:left;'&gt;&lt;span id='a_skill_0_command'&gt;居合い斬り&lt;/span&gt;&lt;/div&gt;</v>
      </c>
    </row>
    <row r="6" spans="2:12" x14ac:dyDescent="0.15">
      <c r="B6" s="1" t="s">
        <v>43</v>
      </c>
      <c r="C6" s="1" t="s">
        <v>38</v>
      </c>
      <c r="D6" s="1">
        <v>11</v>
      </c>
      <c r="E6" s="1" t="s">
        <v>33</v>
      </c>
      <c r="F6" s="1" t="s">
        <v>6</v>
      </c>
      <c r="G6" s="1">
        <v>314</v>
      </c>
      <c r="H6" s="1">
        <v>120</v>
      </c>
      <c r="I6" s="1">
        <v>280</v>
      </c>
      <c r="J6" s="1">
        <v>26</v>
      </c>
      <c r="K6" s="2">
        <f t="shared" si="0"/>
        <v>454</v>
      </c>
      <c r="L6" s="5" t="str">
        <f t="shared" si="1"/>
        <v>&lt;div class='command' data-command-id='11' style='width:280px; height:26px; left:314px; top:454px; text-align:left;'&gt;&lt;span id='a_skill_1_command'&gt;たこ殴り&lt;/span&gt;&lt;/div&gt;</v>
      </c>
    </row>
    <row r="7" spans="2:12" x14ac:dyDescent="0.15">
      <c r="B7" s="1" t="s">
        <v>44</v>
      </c>
      <c r="C7" s="1" t="s">
        <v>38</v>
      </c>
      <c r="D7" s="1">
        <v>12</v>
      </c>
      <c r="E7" s="1" t="s">
        <v>33</v>
      </c>
      <c r="F7" s="1" t="s">
        <v>7</v>
      </c>
      <c r="G7" s="1">
        <v>20</v>
      </c>
      <c r="H7" s="1">
        <v>88</v>
      </c>
      <c r="I7" s="1">
        <v>280</v>
      </c>
      <c r="J7" s="1">
        <v>26</v>
      </c>
      <c r="K7" s="2">
        <f t="shared" si="0"/>
        <v>486</v>
      </c>
      <c r="L7" s="5" t="str">
        <f t="shared" si="1"/>
        <v>&lt;div class='command' data-command-id='12' style='width:280px; height:26px; left:20px; top:486px; text-align:left;'&gt;&lt;span id='a_skill_2_command'&gt;羽交い締め&lt;/span&gt;&lt;/div&gt;</v>
      </c>
    </row>
    <row r="8" spans="2:12" x14ac:dyDescent="0.15">
      <c r="B8" s="1" t="s">
        <v>45</v>
      </c>
      <c r="C8" s="1" t="s">
        <v>38</v>
      </c>
      <c r="D8" s="1">
        <v>13</v>
      </c>
      <c r="E8" s="1" t="s">
        <v>33</v>
      </c>
      <c r="F8" s="1" t="s">
        <v>8</v>
      </c>
      <c r="G8" s="1">
        <v>314</v>
      </c>
      <c r="H8" s="1">
        <v>88</v>
      </c>
      <c r="I8" s="1">
        <v>280</v>
      </c>
      <c r="J8" s="1">
        <v>26</v>
      </c>
      <c r="K8" s="2">
        <f t="shared" si="0"/>
        <v>486</v>
      </c>
      <c r="L8" s="5" t="str">
        <f t="shared" si="1"/>
        <v>&lt;div class='command' data-command-id='13' style='width:280px; height:26px; left:314px; top:486px; text-align:left;'&gt;&lt;span id='a_skill_3_command'&gt;防御&lt;/span&gt;&lt;/div&gt;</v>
      </c>
    </row>
    <row r="9" spans="2:12" x14ac:dyDescent="0.15">
      <c r="B9" s="1" t="s">
        <v>23</v>
      </c>
      <c r="C9" s="1" t="s">
        <v>27</v>
      </c>
      <c r="D9" s="6">
        <v>-1</v>
      </c>
      <c r="E9" s="1" t="s">
        <v>33</v>
      </c>
      <c r="F9" s="1" t="s">
        <v>9</v>
      </c>
      <c r="G9" s="1">
        <v>38</v>
      </c>
      <c r="H9" s="1">
        <v>44</v>
      </c>
      <c r="I9" s="1">
        <v>420</v>
      </c>
      <c r="J9" s="1">
        <v>26</v>
      </c>
      <c r="K9" s="2">
        <f t="shared" si="0"/>
        <v>530</v>
      </c>
      <c r="L9" s="5" t="str">
        <f t="shared" si="1"/>
        <v>&lt;div class='label' data-command-id='-1' style='width:420px; height:26px; left:38px; top:530px; text-align:left;'&gt;&lt;span id='w_effect_label'&gt;敵に10のダメージ&lt;/span&gt;&lt;/div&gt;</v>
      </c>
    </row>
    <row r="10" spans="2:12" x14ac:dyDescent="0.15">
      <c r="B10" s="1" t="s">
        <v>24</v>
      </c>
      <c r="C10" s="1" t="s">
        <v>27</v>
      </c>
      <c r="D10" s="6">
        <v>-1</v>
      </c>
      <c r="E10" s="1" t="s">
        <v>33</v>
      </c>
      <c r="F10" s="1" t="s">
        <v>10</v>
      </c>
      <c r="G10" s="1">
        <v>38</v>
      </c>
      <c r="H10" s="1">
        <v>12</v>
      </c>
      <c r="I10" s="1">
        <v>420</v>
      </c>
      <c r="J10" s="1">
        <v>26</v>
      </c>
      <c r="K10" s="2">
        <f t="shared" si="0"/>
        <v>562</v>
      </c>
      <c r="L10" s="5" t="str">
        <f t="shared" si="1"/>
        <v>&lt;div class='label' data-command-id='-1' style='width:420px; height:26px; left:38px; top:562px; text-align:left;'&gt;&lt;span id='l_effect_label'&gt;敵に5のダメージ&lt;/span&gt;&lt;/div&gt;</v>
      </c>
    </row>
    <row r="11" spans="2:12" x14ac:dyDescent="0.15">
      <c r="B11" s="1" t="s">
        <v>25</v>
      </c>
      <c r="C11" s="1" t="s">
        <v>29</v>
      </c>
      <c r="D11" s="1">
        <v>20</v>
      </c>
      <c r="E11" s="1" t="s">
        <v>35</v>
      </c>
      <c r="F11" s="1" t="s">
        <v>11</v>
      </c>
      <c r="G11" s="1">
        <v>476</v>
      </c>
      <c r="H11" s="1">
        <v>28</v>
      </c>
      <c r="I11" s="1">
        <v>112</v>
      </c>
      <c r="J11" s="1">
        <v>26</v>
      </c>
      <c r="K11" s="2">
        <f t="shared" si="0"/>
        <v>546</v>
      </c>
      <c r="L11" s="5" t="str">
        <f t="shared" si="1"/>
        <v>&lt;div class='link' data-command-id='20' style='width:112px; height:26px; left:476px; top:546px; text-align:center;'&gt;&lt;span id='item_link'&gt;アイテム&lt;/span&gt;&lt;/div&gt;</v>
      </c>
    </row>
    <row r="12" spans="2:12" x14ac:dyDescent="0.15">
      <c r="B12" s="1"/>
      <c r="C12" s="1"/>
      <c r="D12" s="1"/>
      <c r="E12" s="1"/>
      <c r="F12" s="1"/>
      <c r="G12" s="1"/>
      <c r="H12" s="1"/>
      <c r="I12" s="1"/>
      <c r="J12" s="1"/>
      <c r="K12" s="2"/>
      <c r="L12" s="5" t="str">
        <f t="shared" si="1"/>
        <v>&lt;div class='' data-command-id='' style='width:px; height:px; left:px; top:px; text-align:;'&gt;&lt;span id='_'&gt;&lt;/span&gt;&lt;/div&gt;</v>
      </c>
    </row>
    <row r="13" spans="2:12" x14ac:dyDescent="0.15">
      <c r="B13" s="1" t="s">
        <v>26</v>
      </c>
      <c r="C13" s="1" t="s">
        <v>27</v>
      </c>
      <c r="D13" s="6">
        <v>-1</v>
      </c>
      <c r="E13" s="1" t="s">
        <v>33</v>
      </c>
      <c r="F13" s="1" t="s">
        <v>12</v>
      </c>
      <c r="G13" s="1">
        <v>164</v>
      </c>
      <c r="H13" s="1">
        <v>562</v>
      </c>
      <c r="I13" s="1">
        <v>104</v>
      </c>
      <c r="J13" s="1">
        <v>26</v>
      </c>
      <c r="K13" s="2">
        <f t="shared" si="0"/>
        <v>12</v>
      </c>
      <c r="L13" s="5" t="str">
        <f t="shared" si="1"/>
        <v>&lt;div class='label' data-command-id='-1' style='width:104px; height:26px; left:164px; top:12px; text-align:left;'&gt;&lt;span id='time_label'&gt;残り時間&lt;/span&gt;&lt;/div&gt;</v>
      </c>
    </row>
    <row r="14" spans="2:12" x14ac:dyDescent="0.15">
      <c r="B14" s="1" t="s">
        <v>41</v>
      </c>
      <c r="C14" s="1" t="s">
        <v>27</v>
      </c>
      <c r="D14" s="6">
        <v>-1</v>
      </c>
      <c r="E14" s="1" t="s">
        <v>34</v>
      </c>
      <c r="F14" s="1" t="str">
        <f>F$4</f>
        <v>ねずみ戦士</v>
      </c>
      <c r="G14" s="1">
        <v>332</v>
      </c>
      <c r="H14" s="1">
        <v>562</v>
      </c>
      <c r="I14" s="1">
        <v>128</v>
      </c>
      <c r="J14" s="1">
        <f t="shared" ref="J14" si="2">J$4</f>
        <v>26</v>
      </c>
      <c r="K14" s="2">
        <f t="shared" si="0"/>
        <v>12</v>
      </c>
      <c r="L14" s="5" t="str">
        <f t="shared" si="1"/>
        <v>&lt;div class='label' data-command-id='-1' style='width:128px; height:26px; left:332px; top:12px; text-align:right;'&gt;&lt;span id='b_name_e_label'&gt;ねずみ戦士&lt;/span&gt;&lt;/div&gt;</v>
      </c>
    </row>
    <row r="15" spans="2:12" x14ac:dyDescent="0.15">
      <c r="B15" s="1" t="s">
        <v>46</v>
      </c>
      <c r="C15" s="1" t="s">
        <v>38</v>
      </c>
      <c r="D15" s="1">
        <v>30</v>
      </c>
      <c r="E15" s="1" t="s">
        <v>33</v>
      </c>
      <c r="F15" s="1" t="s">
        <v>13</v>
      </c>
      <c r="G15" s="1">
        <v>20</v>
      </c>
      <c r="H15" s="1">
        <v>120</v>
      </c>
      <c r="I15" s="1">
        <v>280</v>
      </c>
      <c r="J15" s="1">
        <v>26</v>
      </c>
      <c r="K15" s="2">
        <f t="shared" si="0"/>
        <v>454</v>
      </c>
      <c r="L15" s="5" t="str">
        <f t="shared" si="1"/>
        <v>&lt;div class='command' data-command-id='30' style='width:280px; height:26px; left:20px; top:454px; text-align:left;'&gt;&lt;span id='b_skil_0_command'&gt;着せ替える&lt;/span&gt;&lt;/div&gt;</v>
      </c>
    </row>
    <row r="16" spans="2:12" x14ac:dyDescent="0.15">
      <c r="B16" s="1" t="s">
        <v>47</v>
      </c>
      <c r="C16" s="1" t="s">
        <v>38</v>
      </c>
      <c r="D16" s="1">
        <v>31</v>
      </c>
      <c r="E16" s="1" t="s">
        <v>33</v>
      </c>
      <c r="F16" s="1" t="s">
        <v>14</v>
      </c>
      <c r="G16" s="1">
        <v>314</v>
      </c>
      <c r="H16" s="1">
        <v>120</v>
      </c>
      <c r="I16" s="1">
        <v>280</v>
      </c>
      <c r="J16" s="1">
        <v>26</v>
      </c>
      <c r="K16" s="2">
        <f t="shared" si="0"/>
        <v>454</v>
      </c>
      <c r="L16" s="5" t="str">
        <f t="shared" si="1"/>
        <v>&lt;div class='command' data-command-id='31' style='width:280px; height:26px; left:314px; top:454px; text-align:left;'&gt;&lt;span id='b_skil_1_command'&gt;なでる&lt;/span&gt;&lt;/div&gt;</v>
      </c>
    </row>
    <row r="17" spans="2:12" x14ac:dyDescent="0.15">
      <c r="B17" s="1" t="s">
        <v>48</v>
      </c>
      <c r="C17" s="1" t="s">
        <v>38</v>
      </c>
      <c r="D17" s="1">
        <v>32</v>
      </c>
      <c r="E17" s="1" t="s">
        <v>33</v>
      </c>
      <c r="F17" s="1" t="s">
        <v>15</v>
      </c>
      <c r="G17" s="1">
        <v>20</v>
      </c>
      <c r="H17" s="1">
        <v>88</v>
      </c>
      <c r="I17" s="1">
        <v>280</v>
      </c>
      <c r="J17" s="1">
        <v>26</v>
      </c>
      <c r="K17" s="2">
        <f t="shared" si="0"/>
        <v>486</v>
      </c>
      <c r="L17" s="5" t="str">
        <f t="shared" si="1"/>
        <v>&lt;div class='command' data-command-id='32' style='width:280px; height:26px; left:20px; top:486px; text-align:left;'&gt;&lt;span id='b_skil_2_command'&gt;お菓子をあげる&lt;/span&gt;&lt;/div&gt;</v>
      </c>
    </row>
    <row r="18" spans="2:12" x14ac:dyDescent="0.15">
      <c r="B18" s="1" t="s">
        <v>49</v>
      </c>
      <c r="C18" s="1" t="s">
        <v>38</v>
      </c>
      <c r="D18" s="1">
        <v>33</v>
      </c>
      <c r="E18" s="1" t="s">
        <v>33</v>
      </c>
      <c r="F18" s="1" t="s">
        <v>16</v>
      </c>
      <c r="G18" s="1">
        <v>314</v>
      </c>
      <c r="H18" s="1">
        <v>88</v>
      </c>
      <c r="I18" s="1">
        <v>280</v>
      </c>
      <c r="J18" s="1">
        <v>26</v>
      </c>
      <c r="K18" s="2">
        <f t="shared" si="0"/>
        <v>486</v>
      </c>
      <c r="L18" s="5" t="str">
        <f t="shared" si="1"/>
        <v>&lt;div class='command' data-command-id='33' style='width:280px; height:26px; left:314px; top:486px; text-align:left;'&gt;&lt;span id='b_skil_3_command'&gt;くすぐる&lt;/span&gt;&lt;/div&gt;</v>
      </c>
    </row>
    <row r="19" spans="2:12" x14ac:dyDescent="0.15">
      <c r="B19" s="1" t="s">
        <v>50</v>
      </c>
      <c r="C19" s="1" t="s">
        <v>38</v>
      </c>
      <c r="D19" s="1">
        <v>34</v>
      </c>
      <c r="E19" s="1" t="s">
        <v>33</v>
      </c>
      <c r="F19" s="1" t="s">
        <v>17</v>
      </c>
      <c r="G19" s="1">
        <v>20</v>
      </c>
      <c r="H19" s="1">
        <v>56</v>
      </c>
      <c r="I19" s="1">
        <v>280</v>
      </c>
      <c r="J19" s="1">
        <v>26</v>
      </c>
      <c r="K19" s="2">
        <f t="shared" si="0"/>
        <v>518</v>
      </c>
      <c r="L19" s="5" t="str">
        <f t="shared" si="1"/>
        <v>&lt;div class='command' data-command-id='34' style='width:280px; height:26px; left:20px; top:518px; text-align:left;'&gt;&lt;span id='b_skil_4_command'&gt;抱き上げる&lt;/span&gt;&lt;/div&gt;</v>
      </c>
    </row>
    <row r="20" spans="2:12" x14ac:dyDescent="0.15">
      <c r="B20" s="1" t="s">
        <v>51</v>
      </c>
      <c r="C20" s="1" t="s">
        <v>38</v>
      </c>
      <c r="D20" s="1">
        <v>35</v>
      </c>
      <c r="E20" s="1" t="s">
        <v>33</v>
      </c>
      <c r="F20" s="1" t="s">
        <v>18</v>
      </c>
      <c r="G20" s="1">
        <v>314</v>
      </c>
      <c r="H20" s="1">
        <v>56</v>
      </c>
      <c r="I20" s="1">
        <v>280</v>
      </c>
      <c r="J20" s="1">
        <v>26</v>
      </c>
      <c r="K20" s="2">
        <f t="shared" si="0"/>
        <v>518</v>
      </c>
      <c r="L20" s="5" t="str">
        <f t="shared" si="1"/>
        <v>&lt;div class='command' data-command-id='35' style='width:280px; height:26px; left:314px; top:518px; text-align:left;'&gt;&lt;span id='b_skil_5_command'&gt;口説く&lt;/span&gt;&lt;/div&gt;</v>
      </c>
    </row>
    <row r="21" spans="2:12" x14ac:dyDescent="0.15">
      <c r="B21" s="1" t="s">
        <v>52</v>
      </c>
      <c r="C21" s="1" t="s">
        <v>38</v>
      </c>
      <c r="D21" s="1">
        <v>36</v>
      </c>
      <c r="E21" s="1" t="s">
        <v>33</v>
      </c>
      <c r="F21" s="1" t="s">
        <v>19</v>
      </c>
      <c r="G21" s="1">
        <v>20</v>
      </c>
      <c r="H21" s="1">
        <v>12</v>
      </c>
      <c r="I21" s="1">
        <v>280</v>
      </c>
      <c r="J21" s="1">
        <v>26</v>
      </c>
      <c r="K21" s="2">
        <f t="shared" si="0"/>
        <v>562</v>
      </c>
      <c r="L21" s="5" t="str">
        <f t="shared" si="1"/>
        <v>&lt;div class='command' data-command-id='36' style='width:280px; height:26px; left:20px; top:562px; text-align:left;'&gt;&lt;span id='b_skil_6_command'&gt;お説教をする&lt;/span&gt;&lt;/div&gt;</v>
      </c>
    </row>
    <row r="22" spans="2:12" x14ac:dyDescent="0.15">
      <c r="B22" s="1" t="s">
        <v>53</v>
      </c>
      <c r="C22" s="1" t="s">
        <v>38</v>
      </c>
      <c r="D22" s="1">
        <v>37</v>
      </c>
      <c r="E22" s="1" t="s">
        <v>33</v>
      </c>
      <c r="F22" s="1" t="s">
        <v>20</v>
      </c>
      <c r="G22" s="1">
        <v>314</v>
      </c>
      <c r="H22" s="1">
        <v>12</v>
      </c>
      <c r="I22" s="1">
        <v>280</v>
      </c>
      <c r="J22" s="1">
        <v>26</v>
      </c>
      <c r="K22" s="2">
        <f t="shared" si="0"/>
        <v>562</v>
      </c>
      <c r="L22" s="5" t="str">
        <f t="shared" si="1"/>
        <v>&lt;div class='command' data-command-id='37' style='width:280px; height:26px; left:314px; top:562px; text-align:left;'&gt;&lt;span id='b_skil_7_command'&gt;物置に閉じ込める&lt;/span&gt;&lt;/div&gt;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</dc:creator>
  <cp:lastModifiedBy>TAKUYA</cp:lastModifiedBy>
  <dcterms:created xsi:type="dcterms:W3CDTF">2015-09-30T15:20:22Z</dcterms:created>
  <dcterms:modified xsi:type="dcterms:W3CDTF">2015-10-03T04:25:11Z</dcterms:modified>
</cp:coreProperties>
</file>