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KT480\VYA\trung tam ngoai ngu tin hoc\2024\Tin hoc\Dot4-2024\Diem TH\"/>
    </mc:Choice>
  </mc:AlternateContent>
  <xr:revisionPtr revIDLastSave="0" documentId="13_ncr:1_{94A777E2-B0C1-4F03-A067-913C8FE78140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Ca01" sheetId="1" r:id="rId1"/>
    <sheet name="Ca02" sheetId="2" r:id="rId2"/>
  </sheets>
  <definedNames>
    <definedName name="_xlnm._FilterDatabase" localSheetId="0" hidden="1">'Ca01'!$A$1:$P$2</definedName>
    <definedName name="_xlnm._FilterDatabase" localSheetId="1" hidden="1">'Ca02'!$A$1:$M$2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2" l="1"/>
  <c r="J24" i="2"/>
  <c r="J10" i="2"/>
  <c r="J21" i="2"/>
  <c r="J5" i="2"/>
  <c r="J13" i="2"/>
  <c r="J32" i="2"/>
  <c r="J33" i="2"/>
  <c r="J40" i="2"/>
  <c r="J30" i="2"/>
  <c r="J35" i="2"/>
  <c r="J4" i="2"/>
  <c r="J19" i="2"/>
  <c r="J34" i="2"/>
  <c r="J14" i="2"/>
  <c r="J15" i="2"/>
  <c r="J26" i="2"/>
  <c r="J3" i="2"/>
  <c r="J18" i="2"/>
  <c r="J8" i="2"/>
  <c r="J23" i="2"/>
  <c r="J42" i="2"/>
  <c r="J36" i="2"/>
  <c r="J38" i="2"/>
  <c r="J7" i="2"/>
  <c r="J28" i="2"/>
  <c r="J9" i="2"/>
  <c r="J12" i="2"/>
  <c r="J22" i="2"/>
  <c r="J17" i="2"/>
  <c r="J25" i="2"/>
  <c r="J29" i="2"/>
  <c r="J27" i="2"/>
  <c r="J39" i="2"/>
  <c r="J16" i="2"/>
  <c r="J41" i="2"/>
  <c r="J20" i="2"/>
  <c r="J6" i="2"/>
  <c r="J37" i="2"/>
  <c r="J11" i="2"/>
  <c r="M21" i="2"/>
  <c r="M5" i="2"/>
  <c r="M13" i="2"/>
  <c r="M32" i="2"/>
  <c r="M33" i="2"/>
  <c r="M40" i="2"/>
  <c r="M30" i="2"/>
  <c r="M35" i="2"/>
  <c r="M4" i="2"/>
  <c r="M19" i="2"/>
  <c r="M34" i="2"/>
  <c r="M14" i="2"/>
  <c r="M15" i="2"/>
  <c r="M26" i="2"/>
  <c r="M3" i="2"/>
  <c r="M18" i="2"/>
  <c r="M8" i="2"/>
  <c r="M23" i="2"/>
  <c r="M42" i="2"/>
  <c r="M36" i="2"/>
  <c r="M38" i="2"/>
  <c r="M7" i="2"/>
  <c r="M28" i="2"/>
  <c r="M9" i="2"/>
  <c r="M12" i="2"/>
  <c r="M22" i="2"/>
  <c r="M17" i="2"/>
  <c r="M25" i="2"/>
  <c r="M29" i="2"/>
  <c r="M27" i="2"/>
  <c r="M39" i="2"/>
  <c r="M16" i="2"/>
  <c r="M41" i="2"/>
  <c r="M20" i="2"/>
  <c r="M6" i="2"/>
  <c r="M37" i="2"/>
  <c r="M31" i="2"/>
  <c r="M24" i="2"/>
  <c r="M10" i="2"/>
  <c r="M11" i="2"/>
  <c r="F21" i="2"/>
  <c r="F5" i="2"/>
  <c r="F13" i="2"/>
  <c r="C13" i="2" s="1"/>
  <c r="F32" i="2"/>
  <c r="F33" i="2"/>
  <c r="F40" i="2"/>
  <c r="F30" i="2"/>
  <c r="F35" i="2"/>
  <c r="F4" i="2"/>
  <c r="F19" i="2"/>
  <c r="F34" i="2"/>
  <c r="F14" i="2"/>
  <c r="F15" i="2"/>
  <c r="F26" i="2"/>
  <c r="F3" i="2"/>
  <c r="F18" i="2"/>
  <c r="F8" i="2"/>
  <c r="F23" i="2"/>
  <c r="F42" i="2"/>
  <c r="F36" i="2"/>
  <c r="F38" i="2"/>
  <c r="F7" i="2"/>
  <c r="F28" i="2"/>
  <c r="F9" i="2"/>
  <c r="F12" i="2"/>
  <c r="F22" i="2"/>
  <c r="F17" i="2"/>
  <c r="C17" i="2" s="1"/>
  <c r="F25" i="2"/>
  <c r="F29" i="2"/>
  <c r="F27" i="2"/>
  <c r="F39" i="2"/>
  <c r="F16" i="2"/>
  <c r="F41" i="2"/>
  <c r="F20" i="2"/>
  <c r="F6" i="2"/>
  <c r="F37" i="2"/>
  <c r="F31" i="2"/>
  <c r="F24" i="2"/>
  <c r="F10" i="2"/>
  <c r="F11" i="2"/>
  <c r="M3" i="1"/>
  <c r="M17" i="1"/>
  <c r="P26" i="1"/>
  <c r="P30" i="1"/>
  <c r="P23" i="1"/>
  <c r="P17" i="1"/>
  <c r="P42" i="1"/>
  <c r="P24" i="1"/>
  <c r="P14" i="1"/>
  <c r="P38" i="1"/>
  <c r="P3" i="1"/>
  <c r="P13" i="1"/>
  <c r="P25" i="1"/>
  <c r="P34" i="1"/>
  <c r="P10" i="1"/>
  <c r="P9" i="1"/>
  <c r="P11" i="1"/>
  <c r="P35" i="1"/>
  <c r="P39" i="1"/>
  <c r="P19" i="1"/>
  <c r="P40" i="1"/>
  <c r="P36" i="1"/>
  <c r="P7" i="1"/>
  <c r="P21" i="1"/>
  <c r="P18" i="1"/>
  <c r="P4" i="1"/>
  <c r="P5" i="1"/>
  <c r="P15" i="1"/>
  <c r="P8" i="1"/>
  <c r="P32" i="1"/>
  <c r="P20" i="1"/>
  <c r="P33" i="1"/>
  <c r="P37" i="1"/>
  <c r="P12" i="1"/>
  <c r="P16" i="1"/>
  <c r="P22" i="1"/>
  <c r="P28" i="1"/>
  <c r="P29" i="1"/>
  <c r="P41" i="1"/>
  <c r="P6" i="1"/>
  <c r="P27" i="1"/>
  <c r="M30" i="1"/>
  <c r="M23" i="1"/>
  <c r="M42" i="1"/>
  <c r="M24" i="1"/>
  <c r="M14" i="1"/>
  <c r="M38" i="1"/>
  <c r="M26" i="1"/>
  <c r="M13" i="1"/>
  <c r="M25" i="1"/>
  <c r="M34" i="1"/>
  <c r="M10" i="1"/>
  <c r="M9" i="1"/>
  <c r="M11" i="1"/>
  <c r="M35" i="1"/>
  <c r="M39" i="1"/>
  <c r="M19" i="1"/>
  <c r="M40" i="1"/>
  <c r="M36" i="1"/>
  <c r="M7" i="1"/>
  <c r="M21" i="1"/>
  <c r="M18" i="1"/>
  <c r="M4" i="1"/>
  <c r="M5" i="1"/>
  <c r="M15" i="1"/>
  <c r="M8" i="1"/>
  <c r="M32" i="1"/>
  <c r="M20" i="1"/>
  <c r="M33" i="1"/>
  <c r="M37" i="1"/>
  <c r="M12" i="1"/>
  <c r="M16" i="1"/>
  <c r="M22" i="1"/>
  <c r="M28" i="1"/>
  <c r="M29" i="1"/>
  <c r="M41" i="1"/>
  <c r="M6" i="1"/>
  <c r="M27" i="1"/>
  <c r="G30" i="1"/>
  <c r="G23" i="1"/>
  <c r="G17" i="1"/>
  <c r="G42" i="1"/>
  <c r="G24" i="1"/>
  <c r="G14" i="1"/>
  <c r="G38" i="1"/>
  <c r="G3" i="1"/>
  <c r="G26" i="1"/>
  <c r="G13" i="1"/>
  <c r="G25" i="1"/>
  <c r="G34" i="1"/>
  <c r="G10" i="1"/>
  <c r="G9" i="1"/>
  <c r="G11" i="1"/>
  <c r="G35" i="1"/>
  <c r="G39" i="1"/>
  <c r="G19" i="1"/>
  <c r="G40" i="1"/>
  <c r="G36" i="1"/>
  <c r="G7" i="1"/>
  <c r="G21" i="1"/>
  <c r="G18" i="1"/>
  <c r="G4" i="1"/>
  <c r="G5" i="1"/>
  <c r="G15" i="1"/>
  <c r="G8" i="1"/>
  <c r="G32" i="1"/>
  <c r="G20" i="1"/>
  <c r="G33" i="1"/>
  <c r="G37" i="1"/>
  <c r="G12" i="1"/>
  <c r="G16" i="1"/>
  <c r="G22" i="1"/>
  <c r="G28" i="1"/>
  <c r="G29" i="1"/>
  <c r="G41" i="1"/>
  <c r="G6" i="1"/>
  <c r="G27" i="1"/>
  <c r="G31" i="1"/>
  <c r="P31" i="1"/>
  <c r="M31" i="1"/>
  <c r="C25" i="2" l="1"/>
  <c r="C14" i="2"/>
  <c r="C39" i="2"/>
  <c r="C30" i="2"/>
  <c r="C29" i="2"/>
  <c r="C12" i="2"/>
  <c r="C15" i="2"/>
  <c r="C7" i="2"/>
  <c r="C23" i="2"/>
  <c r="C5" i="2"/>
  <c r="C10" i="2"/>
  <c r="C24" i="2"/>
  <c r="C31" i="2"/>
  <c r="C37" i="2"/>
  <c r="C20" i="2"/>
  <c r="C41" i="2"/>
  <c r="C16" i="2"/>
  <c r="C27" i="2"/>
  <c r="C22" i="2"/>
  <c r="C9" i="2"/>
  <c r="C28" i="2"/>
  <c r="C38" i="2"/>
  <c r="C36" i="2"/>
  <c r="C42" i="2"/>
  <c r="C8" i="2"/>
  <c r="C18" i="2"/>
  <c r="C3" i="2"/>
  <c r="C26" i="2"/>
  <c r="C34" i="2"/>
  <c r="C19" i="2"/>
  <c r="C4" i="2"/>
  <c r="C35" i="2"/>
  <c r="C40" i="2"/>
  <c r="C33" i="2"/>
  <c r="C32" i="2"/>
  <c r="C11" i="2"/>
  <c r="C21" i="2"/>
  <c r="C29" i="1"/>
  <c r="C12" i="1"/>
  <c r="C32" i="1"/>
  <c r="C4" i="1"/>
  <c r="C36" i="1"/>
  <c r="C31" i="1"/>
  <c r="C27" i="1"/>
  <c r="C28" i="1"/>
  <c r="C37" i="1"/>
  <c r="C8" i="1"/>
  <c r="C18" i="1"/>
  <c r="C40" i="1"/>
  <c r="C22" i="1"/>
  <c r="C15" i="1"/>
  <c r="C6" i="1"/>
  <c r="C33" i="1"/>
  <c r="C21" i="1"/>
  <c r="C19" i="1"/>
  <c r="C30" i="1"/>
  <c r="C41" i="1"/>
  <c r="C16" i="1"/>
  <c r="C20" i="1"/>
  <c r="C5" i="1"/>
  <c r="C7" i="1"/>
  <c r="C39" i="1"/>
  <c r="C35" i="1"/>
  <c r="C11" i="1"/>
  <c r="C9" i="1"/>
  <c r="C10" i="1"/>
  <c r="C34" i="1"/>
  <c r="C25" i="1"/>
  <c r="C13" i="1"/>
  <c r="C26" i="1"/>
  <c r="C3" i="1"/>
  <c r="C38" i="1"/>
  <c r="C14" i="1"/>
  <c r="C24" i="1"/>
  <c r="C42" i="1"/>
  <c r="C17" i="1"/>
  <c r="C23" i="1"/>
</calcChain>
</file>

<file path=xl/sharedStrings.xml><?xml version="1.0" encoding="utf-8"?>
<sst xmlns="http://schemas.openxmlformats.org/spreadsheetml/2006/main" count="115" uniqueCount="94">
  <si>
    <t>STT</t>
  </si>
  <si>
    <t>Số phách</t>
  </si>
  <si>
    <t>Điểm</t>
  </si>
  <si>
    <t>Word</t>
  </si>
  <si>
    <t>Excel</t>
  </si>
  <si>
    <t>PowerPoint</t>
  </si>
  <si>
    <t>A08</t>
  </si>
  <si>
    <t>A24</t>
  </si>
  <si>
    <t>A25</t>
  </si>
  <si>
    <t>A39</t>
  </si>
  <si>
    <t>A21</t>
  </si>
  <si>
    <t>A27</t>
  </si>
  <si>
    <t>A14</t>
  </si>
  <si>
    <t>A13</t>
  </si>
  <si>
    <t>A15</t>
  </si>
  <si>
    <t>A33</t>
  </si>
  <si>
    <t>A10</t>
  </si>
  <si>
    <t>A06</t>
  </si>
  <si>
    <t>A26</t>
  </si>
  <si>
    <t>A34</t>
  </si>
  <si>
    <t>A03</t>
  </si>
  <si>
    <t>A23</t>
  </si>
  <si>
    <t>A18</t>
  </si>
  <si>
    <t>A30</t>
  </si>
  <si>
    <t>A22</t>
  </si>
  <si>
    <t>A35</t>
  </si>
  <si>
    <t>A02</t>
  </si>
  <si>
    <t>A05</t>
  </si>
  <si>
    <t>A11</t>
  </si>
  <si>
    <t>A09</t>
  </si>
  <si>
    <t>A40</t>
  </si>
  <si>
    <t>A36</t>
  </si>
  <si>
    <t>A37</t>
  </si>
  <si>
    <t>A01</t>
  </si>
  <si>
    <t>A00</t>
  </si>
  <si>
    <t>A28</t>
  </si>
  <si>
    <t>A31</t>
  </si>
  <si>
    <t>A12</t>
  </si>
  <si>
    <t>A16</t>
  </si>
  <si>
    <t>A20</t>
  </si>
  <si>
    <t>A32</t>
  </si>
  <si>
    <t>A07</t>
  </si>
  <si>
    <t>A17</t>
  </si>
  <si>
    <t>A19</t>
  </si>
  <si>
    <t>A38</t>
  </si>
  <si>
    <t>A04</t>
  </si>
  <si>
    <t>B16</t>
  </si>
  <si>
    <t>B09</t>
  </si>
  <si>
    <t>B02</t>
  </si>
  <si>
    <t>B36</t>
  </si>
  <si>
    <t>B23</t>
  </si>
  <si>
    <t>B18</t>
  </si>
  <si>
    <t>B25</t>
  </si>
  <si>
    <t>B40</t>
  </si>
  <si>
    <t>B00</t>
  </si>
  <si>
    <t>B26</t>
  </si>
  <si>
    <t>B03</t>
  </si>
  <si>
    <t>B12</t>
  </si>
  <si>
    <t>B13</t>
  </si>
  <si>
    <t>B33</t>
  </si>
  <si>
    <t>B28</t>
  </si>
  <si>
    <t>B17</t>
  </si>
  <si>
    <t>B10</t>
  </si>
  <si>
    <t>B35</t>
  </si>
  <si>
    <t>B01</t>
  </si>
  <si>
    <t>B27</t>
  </si>
  <si>
    <t>B19</t>
  </si>
  <si>
    <t>B39</t>
  </si>
  <si>
    <t>B29</t>
  </si>
  <si>
    <t>B15</t>
  </si>
  <si>
    <t>B31</t>
  </si>
  <si>
    <t>B24</t>
  </si>
  <si>
    <t>B30</t>
  </si>
  <si>
    <t>B07</t>
  </si>
  <si>
    <t>B38</t>
  </si>
  <si>
    <t>B04</t>
  </si>
  <si>
    <t>B05</t>
  </si>
  <si>
    <t>B11</t>
  </si>
  <si>
    <t>B08</t>
  </si>
  <si>
    <t>B21</t>
  </si>
  <si>
    <t>B37</t>
  </si>
  <si>
    <t>B22</t>
  </si>
  <si>
    <t>B32</t>
  </si>
  <si>
    <t>B06</t>
  </si>
  <si>
    <t>B34</t>
  </si>
  <si>
    <t>B20</t>
  </si>
  <si>
    <t>a</t>
  </si>
  <si>
    <t>Điểm Word</t>
  </si>
  <si>
    <t>Điểm Excel</t>
  </si>
  <si>
    <t>Điểm Powerpoint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</si>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</sst>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4" fillId="0" borderId="1" xfId="0" applyFont="1" applyBorder="1"/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topLeftCell="A22" workbookViewId="0">
      <selection activeCell="A35" sqref="A35:XFD35"/>
    </sheetView>
  </sheetViews>
  <sheetFormatPr defaultRowHeight="14.4" x14ac:dyDescent="0.3"/>
  <cols>
    <col min="1" max="1" width="4.5546875" bestFit="1" customWidth="1"/>
    <col min="5" max="5" width="8.6640625" customWidth="1"/>
    <col min="6" max="6" width="9.109375" customWidth="1"/>
    <col min="16" max="16" width="11.6640625" bestFit="1" customWidth="1"/>
  </cols>
  <sheetData>
    <row r="1" spans="1:16" ht="31.2" customHeight="1" x14ac:dyDescent="0.3">
      <c r="A1" s="13" t="s">
        <v>0</v>
      </c>
      <c r="B1" s="14" t="s">
        <v>1</v>
      </c>
      <c r="C1" s="14" t="s">
        <v>2</v>
      </c>
      <c r="D1" s="13" t="s">
        <v>3</v>
      </c>
      <c r="E1" s="13"/>
      <c r="F1" s="13"/>
      <c r="G1" s="13"/>
      <c r="H1" s="13" t="s">
        <v>4</v>
      </c>
      <c r="I1" s="13"/>
      <c r="J1" s="13"/>
      <c r="K1" s="13"/>
      <c r="L1" s="13"/>
      <c r="M1" s="13"/>
      <c r="N1" s="13" t="s">
        <v>5</v>
      </c>
      <c r="O1" s="13"/>
      <c r="P1" s="13"/>
    </row>
    <row r="2" spans="1:16" ht="31.2" customHeight="1" x14ac:dyDescent="0.3">
      <c r="A2" s="13"/>
      <c r="B2" s="14"/>
      <c r="C2" s="14"/>
      <c r="D2" s="4" t="s">
        <v>86</v>
      </c>
      <c r="E2" s="4" t="s">
        <v>90</v>
      </c>
      <c r="F2" s="4" t="s">
        <v>91</v>
      </c>
      <c r="G2" s="2" t="s">
        <v>87</v>
      </c>
      <c r="H2" s="4" t="s">
        <v>86</v>
      </c>
      <c r="I2" s="4" t="s">
        <v>90</v>
      </c>
      <c r="J2" s="4" t="s">
        <v>91</v>
      </c>
      <c r="K2" s="4" t="s">
        <v>92</v>
      </c>
      <c r="L2" s="4" t="s">
        <v>93</v>
      </c>
      <c r="M2" s="2" t="s">
        <v>88</v>
      </c>
      <c r="N2" s="2" t="s">
        <v>86</v>
      </c>
      <c r="O2" s="2" t="s">
        <v>90</v>
      </c>
      <c r="P2" s="2" t="s">
        <v>89</v>
      </c>
    </row>
    <row r="3" spans="1:16" ht="15.6" customHeight="1" x14ac:dyDescent="0.3">
      <c r="A3" s="1">
        <v>1</v>
      </c>
      <c r="B3" s="3" t="s">
        <v>6</v>
      </c>
      <c r="C3" s="8">
        <f t="shared" ref="C3:C42" si="0">G3+M3+P3</f>
        <v>5</v>
      </c>
      <c r="D3" s="10">
        <v>0.25</v>
      </c>
      <c r="E3" s="10">
        <v>1.25</v>
      </c>
      <c r="F3" s="10">
        <v>0.5</v>
      </c>
      <c r="G3" s="10">
        <f t="shared" ref="G3:G42" si="1">SUM(D3:F3)</f>
        <v>2</v>
      </c>
      <c r="H3" s="10">
        <v>0.75</v>
      </c>
      <c r="I3" s="10">
        <v>0.5</v>
      </c>
      <c r="J3" s="10">
        <v>0</v>
      </c>
      <c r="K3" s="10">
        <v>0</v>
      </c>
      <c r="L3" s="10">
        <v>0</v>
      </c>
      <c r="M3" s="10">
        <f t="shared" ref="M3:M42" si="2">SUM(H3:L3)</f>
        <v>1.25</v>
      </c>
      <c r="N3" s="10">
        <v>1.75</v>
      </c>
      <c r="O3" s="10">
        <v>0</v>
      </c>
      <c r="P3" s="10">
        <f t="shared" ref="P3:P42" si="3">SUM(N3:O3)</f>
        <v>1.75</v>
      </c>
    </row>
    <row r="4" spans="1:16" ht="15.6" customHeight="1" x14ac:dyDescent="0.3">
      <c r="A4" s="1">
        <v>2</v>
      </c>
      <c r="B4" s="3" t="s">
        <v>7</v>
      </c>
      <c r="C4" s="8">
        <f t="shared" si="0"/>
        <v>6.5</v>
      </c>
      <c r="D4" s="10">
        <v>0</v>
      </c>
      <c r="E4" s="10">
        <v>1.25</v>
      </c>
      <c r="F4" s="10">
        <v>0.5</v>
      </c>
      <c r="G4" s="10">
        <f t="shared" si="1"/>
        <v>1.75</v>
      </c>
      <c r="H4" s="10">
        <v>1</v>
      </c>
      <c r="I4" s="10">
        <v>0.5</v>
      </c>
      <c r="J4" s="10">
        <v>0.5</v>
      </c>
      <c r="K4" s="10">
        <v>1.5</v>
      </c>
      <c r="L4" s="10">
        <v>0</v>
      </c>
      <c r="M4" s="10">
        <f t="shared" si="2"/>
        <v>3.5</v>
      </c>
      <c r="N4" s="10">
        <v>0.75</v>
      </c>
      <c r="O4" s="10">
        <v>0.5</v>
      </c>
      <c r="P4" s="10">
        <f t="shared" si="3"/>
        <v>1.25</v>
      </c>
    </row>
    <row r="5" spans="1:16" ht="15.6" customHeight="1" x14ac:dyDescent="0.3">
      <c r="A5" s="1">
        <v>3</v>
      </c>
      <c r="B5" s="3" t="s">
        <v>8</v>
      </c>
      <c r="C5" s="8">
        <f t="shared" si="0"/>
        <v>6.5</v>
      </c>
      <c r="D5" s="10">
        <v>0</v>
      </c>
      <c r="E5" s="10">
        <v>1.25</v>
      </c>
      <c r="F5" s="10">
        <v>1</v>
      </c>
      <c r="G5" s="10">
        <f t="shared" si="1"/>
        <v>2.25</v>
      </c>
      <c r="H5" s="10">
        <v>1</v>
      </c>
      <c r="I5" s="10">
        <v>0.5</v>
      </c>
      <c r="J5" s="10">
        <v>0</v>
      </c>
      <c r="K5" s="10">
        <v>0</v>
      </c>
      <c r="L5" s="10">
        <v>0</v>
      </c>
      <c r="M5" s="10">
        <f t="shared" si="2"/>
        <v>1.5</v>
      </c>
      <c r="N5" s="10">
        <v>1.75</v>
      </c>
      <c r="O5" s="10">
        <v>1</v>
      </c>
      <c r="P5" s="10">
        <f t="shared" si="3"/>
        <v>2.75</v>
      </c>
    </row>
    <row r="6" spans="1:16" ht="15.6" customHeight="1" x14ac:dyDescent="0.3">
      <c r="A6" s="1">
        <v>4</v>
      </c>
      <c r="B6" s="3" t="s">
        <v>9</v>
      </c>
      <c r="C6" s="8">
        <f t="shared" si="0"/>
        <v>2.75</v>
      </c>
      <c r="D6" s="10">
        <v>0.25</v>
      </c>
      <c r="E6" s="10">
        <v>0.5</v>
      </c>
      <c r="F6" s="10">
        <v>0.5</v>
      </c>
      <c r="G6" s="10">
        <f t="shared" si="1"/>
        <v>1.25</v>
      </c>
      <c r="H6" s="10">
        <v>0.5</v>
      </c>
      <c r="I6" s="10">
        <v>0</v>
      </c>
      <c r="J6" s="10">
        <v>0</v>
      </c>
      <c r="K6" s="10">
        <v>0</v>
      </c>
      <c r="L6" s="10">
        <v>0</v>
      </c>
      <c r="M6" s="10">
        <f t="shared" si="2"/>
        <v>0.5</v>
      </c>
      <c r="N6" s="10">
        <v>1</v>
      </c>
      <c r="O6" s="10">
        <v>0</v>
      </c>
      <c r="P6" s="10">
        <f t="shared" si="3"/>
        <v>1</v>
      </c>
    </row>
    <row r="7" spans="1:16" ht="15.6" customHeight="1" x14ac:dyDescent="0.3">
      <c r="A7" s="1">
        <v>5</v>
      </c>
      <c r="B7" s="3" t="s">
        <v>10</v>
      </c>
      <c r="C7" s="8">
        <f t="shared" si="0"/>
        <v>3.5</v>
      </c>
      <c r="D7" s="10">
        <v>0.25</v>
      </c>
      <c r="E7" s="10">
        <v>1</v>
      </c>
      <c r="F7" s="10">
        <v>0.5</v>
      </c>
      <c r="G7" s="10">
        <f t="shared" si="1"/>
        <v>1.75</v>
      </c>
      <c r="H7" s="10">
        <v>0.75</v>
      </c>
      <c r="I7" s="10">
        <v>0</v>
      </c>
      <c r="J7" s="10">
        <v>0</v>
      </c>
      <c r="K7" s="10">
        <v>0</v>
      </c>
      <c r="L7" s="10">
        <v>0</v>
      </c>
      <c r="M7" s="10">
        <f t="shared" si="2"/>
        <v>0.75</v>
      </c>
      <c r="N7" s="10">
        <v>1</v>
      </c>
      <c r="O7" s="10">
        <v>0</v>
      </c>
      <c r="P7" s="10">
        <f t="shared" si="3"/>
        <v>1</v>
      </c>
    </row>
    <row r="8" spans="1:16" ht="15.6" customHeight="1" x14ac:dyDescent="0.3">
      <c r="A8" s="1">
        <v>6</v>
      </c>
      <c r="B8" s="3" t="s">
        <v>11</v>
      </c>
      <c r="C8" s="8">
        <f t="shared" si="0"/>
        <v>6.25</v>
      </c>
      <c r="D8" s="10">
        <v>0</v>
      </c>
      <c r="E8" s="10">
        <v>1.25</v>
      </c>
      <c r="F8" s="10">
        <v>1</v>
      </c>
      <c r="G8" s="10">
        <f t="shared" si="1"/>
        <v>2.25</v>
      </c>
      <c r="H8" s="10">
        <v>1</v>
      </c>
      <c r="I8" s="10">
        <v>0.5</v>
      </c>
      <c r="J8" s="10">
        <v>0</v>
      </c>
      <c r="K8" s="10">
        <v>0</v>
      </c>
      <c r="L8" s="10">
        <v>0</v>
      </c>
      <c r="M8" s="10">
        <f t="shared" si="2"/>
        <v>1.5</v>
      </c>
      <c r="N8" s="10">
        <v>1.5</v>
      </c>
      <c r="O8" s="10">
        <v>1</v>
      </c>
      <c r="P8" s="10">
        <f t="shared" si="3"/>
        <v>2.5</v>
      </c>
    </row>
    <row r="9" spans="1:16" ht="15.6" customHeight="1" x14ac:dyDescent="0.3">
      <c r="A9" s="1">
        <v>7</v>
      </c>
      <c r="B9" s="3" t="s">
        <v>12</v>
      </c>
      <c r="C9" s="8">
        <f t="shared" si="0"/>
        <v>6.5</v>
      </c>
      <c r="D9" s="10">
        <v>0.25</v>
      </c>
      <c r="E9" s="10">
        <v>1.25</v>
      </c>
      <c r="F9" s="10">
        <v>1</v>
      </c>
      <c r="G9" s="10">
        <f t="shared" si="1"/>
        <v>2.5</v>
      </c>
      <c r="H9" s="10">
        <v>0.75</v>
      </c>
      <c r="I9" s="10">
        <v>0.5</v>
      </c>
      <c r="J9" s="10">
        <v>0</v>
      </c>
      <c r="K9" s="10">
        <v>0</v>
      </c>
      <c r="L9" s="10">
        <v>0.25</v>
      </c>
      <c r="M9" s="10">
        <f t="shared" si="2"/>
        <v>1.5</v>
      </c>
      <c r="N9" s="10">
        <v>1.75</v>
      </c>
      <c r="O9" s="10">
        <v>0.75</v>
      </c>
      <c r="P9" s="10">
        <f t="shared" si="3"/>
        <v>2.5</v>
      </c>
    </row>
    <row r="10" spans="1:16" ht="15.6" customHeight="1" x14ac:dyDescent="0.3">
      <c r="A10" s="1">
        <v>8</v>
      </c>
      <c r="B10" s="3" t="s">
        <v>13</v>
      </c>
      <c r="C10" s="8">
        <f t="shared" si="0"/>
        <v>5.5</v>
      </c>
      <c r="D10" s="10">
        <v>0</v>
      </c>
      <c r="E10" s="10">
        <v>1.25</v>
      </c>
      <c r="F10" s="10">
        <v>0.75</v>
      </c>
      <c r="G10" s="10">
        <f t="shared" si="1"/>
        <v>2</v>
      </c>
      <c r="H10" s="10">
        <v>0.75</v>
      </c>
      <c r="I10" s="10">
        <v>0.5</v>
      </c>
      <c r="J10" s="10">
        <v>0</v>
      </c>
      <c r="K10" s="10">
        <v>0</v>
      </c>
      <c r="L10" s="10">
        <v>0</v>
      </c>
      <c r="M10" s="10">
        <f t="shared" si="2"/>
        <v>1.25</v>
      </c>
      <c r="N10" s="10">
        <v>1.5</v>
      </c>
      <c r="O10" s="10">
        <v>0.75</v>
      </c>
      <c r="P10" s="10">
        <f t="shared" si="3"/>
        <v>2.25</v>
      </c>
    </row>
    <row r="11" spans="1:16" ht="15.6" customHeight="1" x14ac:dyDescent="0.3">
      <c r="A11" s="1">
        <v>9</v>
      </c>
      <c r="B11" s="3" t="s">
        <v>14</v>
      </c>
      <c r="C11" s="8">
        <f t="shared" si="0"/>
        <v>5</v>
      </c>
      <c r="D11" s="10">
        <v>0</v>
      </c>
      <c r="E11" s="10">
        <v>1</v>
      </c>
      <c r="F11" s="10">
        <v>0</v>
      </c>
      <c r="G11" s="10">
        <f t="shared" si="1"/>
        <v>1</v>
      </c>
      <c r="H11" s="10">
        <v>1</v>
      </c>
      <c r="I11" s="10">
        <v>0.5</v>
      </c>
      <c r="J11" s="10">
        <v>0</v>
      </c>
      <c r="K11" s="10">
        <v>0</v>
      </c>
      <c r="L11" s="10">
        <v>0</v>
      </c>
      <c r="M11" s="10">
        <f t="shared" si="2"/>
        <v>1.5</v>
      </c>
      <c r="N11" s="10">
        <v>1.75</v>
      </c>
      <c r="O11" s="10">
        <v>0.75</v>
      </c>
      <c r="P11" s="10">
        <f t="shared" si="3"/>
        <v>2.5</v>
      </c>
    </row>
    <row r="12" spans="1:16" ht="15.6" customHeight="1" x14ac:dyDescent="0.3">
      <c r="A12" s="1">
        <v>10</v>
      </c>
      <c r="B12" s="9" t="s">
        <v>15</v>
      </c>
      <c r="C12" s="8">
        <f t="shared" si="0"/>
        <v>5.25</v>
      </c>
      <c r="D12" s="10">
        <v>0</v>
      </c>
      <c r="E12" s="10">
        <v>1.25</v>
      </c>
      <c r="F12" s="10">
        <v>1</v>
      </c>
      <c r="G12" s="10">
        <f t="shared" si="1"/>
        <v>2.25</v>
      </c>
      <c r="H12" s="10">
        <v>1</v>
      </c>
      <c r="I12" s="10">
        <v>0.5</v>
      </c>
      <c r="J12" s="10">
        <v>0</v>
      </c>
      <c r="K12" s="10">
        <v>0</v>
      </c>
      <c r="L12" s="10">
        <v>0</v>
      </c>
      <c r="M12" s="10">
        <f t="shared" si="2"/>
        <v>1.5</v>
      </c>
      <c r="N12" s="11">
        <v>1.5</v>
      </c>
      <c r="O12" s="10">
        <v>0</v>
      </c>
      <c r="P12" s="10">
        <f t="shared" si="3"/>
        <v>1.5</v>
      </c>
    </row>
    <row r="13" spans="1:16" ht="15.6" customHeight="1" x14ac:dyDescent="0.3">
      <c r="A13" s="1">
        <v>11</v>
      </c>
      <c r="B13" s="9" t="s">
        <v>16</v>
      </c>
      <c r="C13" s="8">
        <f t="shared" si="0"/>
        <v>5.5</v>
      </c>
      <c r="D13" s="10">
        <v>0.25</v>
      </c>
      <c r="E13" s="10">
        <v>1</v>
      </c>
      <c r="F13" s="10">
        <v>0.5</v>
      </c>
      <c r="G13" s="10">
        <f t="shared" si="1"/>
        <v>1.75</v>
      </c>
      <c r="H13" s="10">
        <v>0.75</v>
      </c>
      <c r="I13" s="10">
        <v>0.5</v>
      </c>
      <c r="J13" s="10">
        <v>0</v>
      </c>
      <c r="K13" s="10">
        <v>0</v>
      </c>
      <c r="L13" s="10">
        <v>0</v>
      </c>
      <c r="M13" s="10">
        <f t="shared" si="2"/>
        <v>1.25</v>
      </c>
      <c r="N13" s="10">
        <v>1.5</v>
      </c>
      <c r="O13" s="10">
        <v>1</v>
      </c>
      <c r="P13" s="10">
        <f t="shared" si="3"/>
        <v>2.5</v>
      </c>
    </row>
    <row r="14" spans="1:16" ht="15.6" customHeight="1" x14ac:dyDescent="0.3">
      <c r="A14" s="1">
        <v>12</v>
      </c>
      <c r="B14" s="9" t="s">
        <v>17</v>
      </c>
      <c r="C14" s="8">
        <f t="shared" si="0"/>
        <v>2.5</v>
      </c>
      <c r="D14" s="10">
        <v>0</v>
      </c>
      <c r="E14" s="10">
        <v>0.5</v>
      </c>
      <c r="F14" s="10">
        <v>0.5</v>
      </c>
      <c r="G14" s="10">
        <f t="shared" si="1"/>
        <v>1</v>
      </c>
      <c r="H14" s="10">
        <v>1</v>
      </c>
      <c r="I14" s="10">
        <v>0.5</v>
      </c>
      <c r="J14" s="10">
        <v>0</v>
      </c>
      <c r="K14" s="10">
        <v>0</v>
      </c>
      <c r="L14" s="10">
        <v>0</v>
      </c>
      <c r="M14" s="10">
        <f t="shared" si="2"/>
        <v>1.5</v>
      </c>
      <c r="N14" s="10">
        <v>0</v>
      </c>
      <c r="O14" s="10">
        <v>0</v>
      </c>
      <c r="P14" s="10">
        <f t="shared" si="3"/>
        <v>0</v>
      </c>
    </row>
    <row r="15" spans="1:16" ht="15.6" customHeight="1" x14ac:dyDescent="0.3">
      <c r="A15" s="1">
        <v>13</v>
      </c>
      <c r="B15" s="9" t="s">
        <v>18</v>
      </c>
      <c r="C15" s="8">
        <f t="shared" si="0"/>
        <v>3.75</v>
      </c>
      <c r="D15" s="10">
        <v>0</v>
      </c>
      <c r="E15" s="10">
        <v>1</v>
      </c>
      <c r="F15" s="10">
        <v>0.5</v>
      </c>
      <c r="G15" s="10">
        <f t="shared" si="1"/>
        <v>1.5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f t="shared" si="2"/>
        <v>0</v>
      </c>
      <c r="N15" s="10">
        <v>1.75</v>
      </c>
      <c r="O15" s="10">
        <v>0.5</v>
      </c>
      <c r="P15" s="10">
        <f t="shared" si="3"/>
        <v>2.25</v>
      </c>
    </row>
    <row r="16" spans="1:16" ht="15.6" customHeight="1" x14ac:dyDescent="0.3">
      <c r="A16" s="1">
        <v>14</v>
      </c>
      <c r="B16" s="9" t="s">
        <v>19</v>
      </c>
      <c r="C16" s="8">
        <f t="shared" si="0"/>
        <v>5.75</v>
      </c>
      <c r="D16" s="10">
        <v>0.5</v>
      </c>
      <c r="E16" s="10">
        <v>1.25</v>
      </c>
      <c r="F16" s="10">
        <v>1</v>
      </c>
      <c r="G16" s="10">
        <f t="shared" si="1"/>
        <v>2.75</v>
      </c>
      <c r="H16" s="10">
        <v>0.75</v>
      </c>
      <c r="I16" s="10">
        <v>0.5</v>
      </c>
      <c r="J16" s="10">
        <v>0</v>
      </c>
      <c r="K16" s="10">
        <v>0</v>
      </c>
      <c r="L16" s="10">
        <v>0</v>
      </c>
      <c r="M16" s="10">
        <f t="shared" si="2"/>
        <v>1.25</v>
      </c>
      <c r="N16" s="10">
        <v>1.75</v>
      </c>
      <c r="O16" s="10">
        <v>0</v>
      </c>
      <c r="P16" s="10">
        <f t="shared" si="3"/>
        <v>1.75</v>
      </c>
    </row>
    <row r="17" spans="1:16" ht="15.6" customHeight="1" x14ac:dyDescent="0.3">
      <c r="A17" s="1">
        <v>15</v>
      </c>
      <c r="B17" s="9" t="s">
        <v>20</v>
      </c>
      <c r="C17" s="8">
        <f t="shared" si="0"/>
        <v>3.25</v>
      </c>
      <c r="D17" s="10">
        <v>0</v>
      </c>
      <c r="E17" s="10">
        <v>1</v>
      </c>
      <c r="F17" s="10">
        <v>0</v>
      </c>
      <c r="G17" s="10">
        <f t="shared" si="1"/>
        <v>1</v>
      </c>
      <c r="H17" s="10">
        <v>1</v>
      </c>
      <c r="I17" s="10">
        <v>0</v>
      </c>
      <c r="J17" s="10">
        <v>0</v>
      </c>
      <c r="K17" s="10">
        <v>0</v>
      </c>
      <c r="L17" s="10">
        <v>0</v>
      </c>
      <c r="M17" s="10">
        <f t="shared" si="2"/>
        <v>1</v>
      </c>
      <c r="N17" s="10">
        <v>1.25</v>
      </c>
      <c r="O17" s="10">
        <v>0</v>
      </c>
      <c r="P17" s="10">
        <f t="shared" si="3"/>
        <v>1.25</v>
      </c>
    </row>
    <row r="18" spans="1:16" ht="15.6" customHeight="1" x14ac:dyDescent="0.3">
      <c r="A18" s="1">
        <v>16</v>
      </c>
      <c r="B18" s="9" t="s">
        <v>21</v>
      </c>
      <c r="C18" s="8">
        <f t="shared" si="0"/>
        <v>3</v>
      </c>
      <c r="D18" s="10">
        <v>0</v>
      </c>
      <c r="E18" s="10">
        <v>0.5</v>
      </c>
      <c r="F18" s="10">
        <v>0.5</v>
      </c>
      <c r="G18" s="10">
        <f t="shared" si="1"/>
        <v>1</v>
      </c>
      <c r="H18" s="10">
        <v>0.75</v>
      </c>
      <c r="I18" s="10">
        <v>0.5</v>
      </c>
      <c r="J18" s="10">
        <v>0</v>
      </c>
      <c r="K18" s="10">
        <v>0</v>
      </c>
      <c r="L18" s="10">
        <v>0</v>
      </c>
      <c r="M18" s="10">
        <f t="shared" si="2"/>
        <v>1.25</v>
      </c>
      <c r="N18" s="10">
        <v>0.75</v>
      </c>
      <c r="O18" s="10">
        <v>0</v>
      </c>
      <c r="P18" s="10">
        <f t="shared" si="3"/>
        <v>0.75</v>
      </c>
    </row>
    <row r="19" spans="1:16" ht="15.6" customHeight="1" x14ac:dyDescent="0.3">
      <c r="A19" s="1">
        <v>17</v>
      </c>
      <c r="B19" s="9" t="s">
        <v>22</v>
      </c>
      <c r="C19" s="8">
        <f t="shared" si="0"/>
        <v>6.5</v>
      </c>
      <c r="D19" s="10">
        <v>0.25</v>
      </c>
      <c r="E19" s="10">
        <v>1.25</v>
      </c>
      <c r="F19" s="10">
        <v>1</v>
      </c>
      <c r="G19" s="10">
        <f t="shared" si="1"/>
        <v>2.5</v>
      </c>
      <c r="H19" s="10">
        <v>1</v>
      </c>
      <c r="I19" s="10">
        <v>0.5</v>
      </c>
      <c r="J19" s="10">
        <v>0</v>
      </c>
      <c r="K19" s="10">
        <v>0</v>
      </c>
      <c r="L19" s="10">
        <v>0</v>
      </c>
      <c r="M19" s="10">
        <f t="shared" si="2"/>
        <v>1.5</v>
      </c>
      <c r="N19" s="10">
        <v>1.5</v>
      </c>
      <c r="O19" s="10">
        <v>1</v>
      </c>
      <c r="P19" s="10">
        <f t="shared" si="3"/>
        <v>2.5</v>
      </c>
    </row>
    <row r="20" spans="1:16" ht="15.6" customHeight="1" x14ac:dyDescent="0.3">
      <c r="A20" s="1">
        <v>18</v>
      </c>
      <c r="B20" s="9" t="s">
        <v>23</v>
      </c>
      <c r="C20" s="8">
        <f t="shared" si="0"/>
        <v>5.5</v>
      </c>
      <c r="D20" s="10">
        <v>0</v>
      </c>
      <c r="E20" s="10">
        <v>1.25</v>
      </c>
      <c r="F20" s="10">
        <v>1</v>
      </c>
      <c r="G20" s="10">
        <f t="shared" si="1"/>
        <v>2.25</v>
      </c>
      <c r="H20" s="10">
        <v>0.75</v>
      </c>
      <c r="I20" s="10">
        <v>0</v>
      </c>
      <c r="J20" s="10">
        <v>0</v>
      </c>
      <c r="K20" s="10">
        <v>0</v>
      </c>
      <c r="L20" s="10">
        <v>0</v>
      </c>
      <c r="M20" s="10">
        <f t="shared" si="2"/>
        <v>0.75</v>
      </c>
      <c r="N20" s="10">
        <v>1.5</v>
      </c>
      <c r="O20" s="10">
        <v>1</v>
      </c>
      <c r="P20" s="10">
        <f t="shared" si="3"/>
        <v>2.5</v>
      </c>
    </row>
    <row r="21" spans="1:16" ht="15.6" customHeight="1" x14ac:dyDescent="0.3">
      <c r="A21" s="1">
        <v>19</v>
      </c>
      <c r="B21" s="9" t="s">
        <v>24</v>
      </c>
      <c r="C21" s="8">
        <f t="shared" si="0"/>
        <v>3.25</v>
      </c>
      <c r="D21" s="10">
        <v>0.25</v>
      </c>
      <c r="E21" s="10">
        <v>1</v>
      </c>
      <c r="F21" s="10">
        <v>0.5</v>
      </c>
      <c r="G21" s="10">
        <f t="shared" si="1"/>
        <v>1.75</v>
      </c>
      <c r="H21" s="10">
        <v>0.75</v>
      </c>
      <c r="I21" s="10">
        <v>0</v>
      </c>
      <c r="J21" s="10">
        <v>0</v>
      </c>
      <c r="K21" s="10">
        <v>0</v>
      </c>
      <c r="L21" s="10">
        <v>0</v>
      </c>
      <c r="M21" s="10">
        <f t="shared" si="2"/>
        <v>0.75</v>
      </c>
      <c r="N21" s="10">
        <v>0.75</v>
      </c>
      <c r="O21" s="10">
        <v>0</v>
      </c>
      <c r="P21" s="10">
        <f t="shared" si="3"/>
        <v>0.75</v>
      </c>
    </row>
    <row r="22" spans="1:16" ht="15.6" customHeight="1" x14ac:dyDescent="0.3">
      <c r="A22" s="1">
        <v>20</v>
      </c>
      <c r="B22" s="9" t="s">
        <v>25</v>
      </c>
      <c r="C22" s="8">
        <f t="shared" si="0"/>
        <v>8.75</v>
      </c>
      <c r="D22" s="10">
        <v>0</v>
      </c>
      <c r="E22" s="10">
        <v>1.25</v>
      </c>
      <c r="F22" s="10">
        <v>1</v>
      </c>
      <c r="G22" s="10">
        <f t="shared" si="1"/>
        <v>2.25</v>
      </c>
      <c r="H22" s="10">
        <v>1</v>
      </c>
      <c r="I22" s="10">
        <v>0.5</v>
      </c>
      <c r="J22" s="10">
        <v>0.5</v>
      </c>
      <c r="K22" s="10">
        <v>1.5</v>
      </c>
      <c r="L22" s="10">
        <v>0.5</v>
      </c>
      <c r="M22" s="10">
        <f t="shared" si="2"/>
        <v>4</v>
      </c>
      <c r="N22" s="10">
        <v>1.5</v>
      </c>
      <c r="O22" s="10">
        <v>1</v>
      </c>
      <c r="P22" s="10">
        <f t="shared" si="3"/>
        <v>2.5</v>
      </c>
    </row>
    <row r="23" spans="1:16" ht="15.6" customHeight="1" x14ac:dyDescent="0.3">
      <c r="A23" s="1">
        <v>21</v>
      </c>
      <c r="B23" s="9" t="s">
        <v>26</v>
      </c>
      <c r="C23" s="8">
        <f t="shared" si="0"/>
        <v>5.75</v>
      </c>
      <c r="D23" s="10">
        <v>0.25</v>
      </c>
      <c r="E23" s="10">
        <v>1</v>
      </c>
      <c r="F23" s="10">
        <v>0.5</v>
      </c>
      <c r="G23" s="10">
        <f t="shared" si="1"/>
        <v>1.75</v>
      </c>
      <c r="H23" s="10">
        <v>0.75</v>
      </c>
      <c r="I23" s="10">
        <v>0.5</v>
      </c>
      <c r="J23" s="10">
        <v>0</v>
      </c>
      <c r="K23" s="10">
        <v>0</v>
      </c>
      <c r="L23" s="10">
        <v>0</v>
      </c>
      <c r="M23" s="10">
        <f t="shared" si="2"/>
        <v>1.25</v>
      </c>
      <c r="N23" s="10">
        <v>1.75</v>
      </c>
      <c r="O23" s="10">
        <v>1</v>
      </c>
      <c r="P23" s="10">
        <f t="shared" si="3"/>
        <v>2.75</v>
      </c>
    </row>
    <row r="24" spans="1:16" ht="15.6" customHeight="1" x14ac:dyDescent="0.3">
      <c r="A24" s="1">
        <v>22</v>
      </c>
      <c r="B24" s="9" t="s">
        <v>27</v>
      </c>
      <c r="C24" s="8">
        <f t="shared" si="0"/>
        <v>1.75</v>
      </c>
      <c r="D24" s="10">
        <v>0</v>
      </c>
      <c r="E24" s="10">
        <v>1</v>
      </c>
      <c r="F24" s="10">
        <v>0.5</v>
      </c>
      <c r="G24" s="10">
        <f t="shared" si="1"/>
        <v>1.5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f t="shared" si="2"/>
        <v>0</v>
      </c>
      <c r="N24" s="10">
        <v>0.25</v>
      </c>
      <c r="O24" s="10">
        <v>0</v>
      </c>
      <c r="P24" s="10">
        <f t="shared" si="3"/>
        <v>0.25</v>
      </c>
    </row>
    <row r="25" spans="1:16" ht="15.6" customHeight="1" x14ac:dyDescent="0.3">
      <c r="A25" s="1">
        <v>23</v>
      </c>
      <c r="B25" s="9" t="s">
        <v>28</v>
      </c>
      <c r="C25" s="8">
        <f t="shared" si="0"/>
        <v>5.5</v>
      </c>
      <c r="D25" s="10">
        <v>0.25</v>
      </c>
      <c r="E25" s="10">
        <v>1.25</v>
      </c>
      <c r="F25" s="10">
        <v>1</v>
      </c>
      <c r="G25" s="10">
        <f t="shared" si="1"/>
        <v>2.5</v>
      </c>
      <c r="H25" s="10">
        <v>0.75</v>
      </c>
      <c r="I25" s="10">
        <v>0.5</v>
      </c>
      <c r="J25" s="10">
        <v>0</v>
      </c>
      <c r="K25" s="10">
        <v>0</v>
      </c>
      <c r="L25" s="10">
        <v>0</v>
      </c>
      <c r="M25" s="10">
        <f t="shared" si="2"/>
        <v>1.25</v>
      </c>
      <c r="N25" s="10">
        <v>1.25</v>
      </c>
      <c r="O25" s="10">
        <v>0.5</v>
      </c>
      <c r="P25" s="10">
        <f t="shared" si="3"/>
        <v>1.75</v>
      </c>
    </row>
    <row r="26" spans="1:16" ht="15.6" customHeight="1" x14ac:dyDescent="0.3">
      <c r="A26" s="1">
        <v>24</v>
      </c>
      <c r="B26" s="9" t="s">
        <v>29</v>
      </c>
      <c r="C26" s="8">
        <f t="shared" si="0"/>
        <v>5</v>
      </c>
      <c r="D26" s="10">
        <v>0</v>
      </c>
      <c r="E26" s="10">
        <v>1.5</v>
      </c>
      <c r="F26" s="10">
        <v>0.75</v>
      </c>
      <c r="G26" s="10">
        <f t="shared" si="1"/>
        <v>2.25</v>
      </c>
      <c r="H26" s="10">
        <v>1</v>
      </c>
      <c r="I26" s="10">
        <v>0.5</v>
      </c>
      <c r="J26" s="10">
        <v>0</v>
      </c>
      <c r="K26" s="10">
        <v>0</v>
      </c>
      <c r="L26" s="10">
        <v>0</v>
      </c>
      <c r="M26" s="10">
        <f t="shared" si="2"/>
        <v>1.5</v>
      </c>
      <c r="N26" s="10">
        <v>1.25</v>
      </c>
      <c r="O26" s="10">
        <v>0</v>
      </c>
      <c r="P26" s="10">
        <f t="shared" si="3"/>
        <v>1.25</v>
      </c>
    </row>
    <row r="27" spans="1:16" ht="15.6" customHeight="1" x14ac:dyDescent="0.3">
      <c r="A27" s="1">
        <v>25</v>
      </c>
      <c r="B27" s="9" t="s">
        <v>30</v>
      </c>
      <c r="C27" s="8">
        <f t="shared" si="0"/>
        <v>3.5</v>
      </c>
      <c r="D27" s="10">
        <v>0</v>
      </c>
      <c r="E27" s="10">
        <v>0.5</v>
      </c>
      <c r="F27" s="10">
        <v>0.5</v>
      </c>
      <c r="G27" s="10">
        <f t="shared" si="1"/>
        <v>1</v>
      </c>
      <c r="H27" s="10">
        <v>0.75</v>
      </c>
      <c r="I27" s="10">
        <v>0</v>
      </c>
      <c r="J27" s="10">
        <v>0</v>
      </c>
      <c r="K27" s="10">
        <v>0</v>
      </c>
      <c r="L27" s="10">
        <v>0</v>
      </c>
      <c r="M27" s="10">
        <f t="shared" si="2"/>
        <v>0.75</v>
      </c>
      <c r="N27" s="10">
        <v>1.75</v>
      </c>
      <c r="O27" s="10">
        <v>0</v>
      </c>
      <c r="P27" s="10">
        <f t="shared" si="3"/>
        <v>1.75</v>
      </c>
    </row>
    <row r="28" spans="1:16" ht="15.6" customHeight="1" x14ac:dyDescent="0.3">
      <c r="A28" s="1">
        <v>26</v>
      </c>
      <c r="B28" s="9" t="s">
        <v>31</v>
      </c>
      <c r="C28" s="8">
        <f t="shared" si="0"/>
        <v>2.5</v>
      </c>
      <c r="D28" s="10">
        <v>0</v>
      </c>
      <c r="E28" s="10">
        <v>1.25</v>
      </c>
      <c r="F28" s="10">
        <v>1</v>
      </c>
      <c r="G28" s="10">
        <f t="shared" si="1"/>
        <v>2.25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f t="shared" si="2"/>
        <v>0</v>
      </c>
      <c r="N28" s="10">
        <v>0.25</v>
      </c>
      <c r="O28" s="10">
        <v>0</v>
      </c>
      <c r="P28" s="10">
        <f t="shared" si="3"/>
        <v>0.25</v>
      </c>
    </row>
    <row r="29" spans="1:16" ht="15.6" customHeight="1" x14ac:dyDescent="0.3">
      <c r="A29" s="1">
        <v>27</v>
      </c>
      <c r="B29" s="9" t="s">
        <v>32</v>
      </c>
      <c r="C29" s="8">
        <f t="shared" si="0"/>
        <v>4</v>
      </c>
      <c r="D29" s="10">
        <v>0</v>
      </c>
      <c r="E29" s="10">
        <v>1</v>
      </c>
      <c r="F29" s="10">
        <v>0</v>
      </c>
      <c r="G29" s="10">
        <f t="shared" si="1"/>
        <v>1</v>
      </c>
      <c r="H29" s="10">
        <v>0.75</v>
      </c>
      <c r="I29" s="10">
        <v>0.5</v>
      </c>
      <c r="J29" s="10">
        <v>0</v>
      </c>
      <c r="K29" s="10">
        <v>0</v>
      </c>
      <c r="L29" s="10">
        <v>0</v>
      </c>
      <c r="M29" s="10">
        <f t="shared" si="2"/>
        <v>1.25</v>
      </c>
      <c r="N29" s="10">
        <v>0.75</v>
      </c>
      <c r="O29" s="10">
        <v>1</v>
      </c>
      <c r="P29" s="10">
        <f t="shared" si="3"/>
        <v>1.75</v>
      </c>
    </row>
    <row r="30" spans="1:16" ht="15.6" customHeight="1" x14ac:dyDescent="0.3">
      <c r="A30" s="1">
        <v>28</v>
      </c>
      <c r="B30" s="9" t="s">
        <v>33</v>
      </c>
      <c r="C30" s="8">
        <f t="shared" si="0"/>
        <v>2.25</v>
      </c>
      <c r="D30" s="10">
        <v>0.25</v>
      </c>
      <c r="E30" s="10">
        <v>1.25</v>
      </c>
      <c r="F30" s="10">
        <v>0.75</v>
      </c>
      <c r="G30" s="10">
        <f t="shared" si="1"/>
        <v>2.25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f t="shared" si="2"/>
        <v>0</v>
      </c>
      <c r="N30" s="10">
        <v>0</v>
      </c>
      <c r="O30" s="10">
        <v>0</v>
      </c>
      <c r="P30" s="10">
        <f t="shared" si="3"/>
        <v>0</v>
      </c>
    </row>
    <row r="31" spans="1:16" ht="15.6" customHeight="1" x14ac:dyDescent="0.3">
      <c r="A31" s="1">
        <v>29</v>
      </c>
      <c r="B31" s="9" t="s">
        <v>34</v>
      </c>
      <c r="C31" s="8">
        <f t="shared" si="0"/>
        <v>5.5</v>
      </c>
      <c r="D31" s="10">
        <v>0</v>
      </c>
      <c r="E31" s="10">
        <v>1.25</v>
      </c>
      <c r="F31" s="10">
        <v>1</v>
      </c>
      <c r="G31" s="10">
        <f t="shared" si="1"/>
        <v>2.25</v>
      </c>
      <c r="H31" s="10">
        <v>0.75</v>
      </c>
      <c r="I31" s="10">
        <v>0.5</v>
      </c>
      <c r="J31" s="10">
        <v>0</v>
      </c>
      <c r="K31" s="10">
        <v>0</v>
      </c>
      <c r="L31" s="10">
        <v>0</v>
      </c>
      <c r="M31" s="10">
        <f t="shared" si="2"/>
        <v>1.25</v>
      </c>
      <c r="N31" s="10">
        <v>1.5</v>
      </c>
      <c r="O31" s="10">
        <v>0.5</v>
      </c>
      <c r="P31" s="10">
        <f t="shared" si="3"/>
        <v>2</v>
      </c>
    </row>
    <row r="32" spans="1:16" ht="15.6" customHeight="1" x14ac:dyDescent="0.3">
      <c r="A32" s="1">
        <v>30</v>
      </c>
      <c r="B32" s="9" t="s">
        <v>35</v>
      </c>
      <c r="C32" s="8">
        <f t="shared" si="0"/>
        <v>8.5</v>
      </c>
      <c r="D32" s="10">
        <v>0.5</v>
      </c>
      <c r="E32" s="10">
        <v>1.25</v>
      </c>
      <c r="F32" s="10">
        <v>1</v>
      </c>
      <c r="G32" s="10">
        <f t="shared" si="1"/>
        <v>2.75</v>
      </c>
      <c r="H32" s="10">
        <v>1</v>
      </c>
      <c r="I32" s="10">
        <v>0.5</v>
      </c>
      <c r="J32" s="10">
        <v>0.5</v>
      </c>
      <c r="K32" s="10">
        <v>1.5</v>
      </c>
      <c r="L32" s="10">
        <v>0.5</v>
      </c>
      <c r="M32" s="10">
        <f t="shared" si="2"/>
        <v>4</v>
      </c>
      <c r="N32" s="10">
        <v>1.75</v>
      </c>
      <c r="O32" s="10">
        <v>0</v>
      </c>
      <c r="P32" s="10">
        <f t="shared" si="3"/>
        <v>1.75</v>
      </c>
    </row>
    <row r="33" spans="1:16" ht="15.6" customHeight="1" x14ac:dyDescent="0.3">
      <c r="A33" s="1">
        <v>31</v>
      </c>
      <c r="B33" s="9" t="s">
        <v>36</v>
      </c>
      <c r="C33" s="8">
        <f t="shared" si="0"/>
        <v>3</v>
      </c>
      <c r="D33" s="10">
        <v>0</v>
      </c>
      <c r="E33" s="10">
        <v>1</v>
      </c>
      <c r="F33" s="10">
        <v>0.5</v>
      </c>
      <c r="G33" s="10">
        <f t="shared" si="1"/>
        <v>1.5</v>
      </c>
      <c r="H33" s="10">
        <v>0.75</v>
      </c>
      <c r="I33" s="10">
        <v>0.5</v>
      </c>
      <c r="J33" s="10">
        <v>0</v>
      </c>
      <c r="K33" s="10">
        <v>0</v>
      </c>
      <c r="L33" s="10">
        <v>0</v>
      </c>
      <c r="M33" s="10">
        <f t="shared" si="2"/>
        <v>1.25</v>
      </c>
      <c r="N33" s="10">
        <v>0.25</v>
      </c>
      <c r="O33" s="10">
        <v>0</v>
      </c>
      <c r="P33" s="10">
        <f t="shared" si="3"/>
        <v>0.25</v>
      </c>
    </row>
    <row r="34" spans="1:16" ht="15.6" customHeight="1" x14ac:dyDescent="0.3">
      <c r="A34" s="1">
        <v>32</v>
      </c>
      <c r="B34" s="9" t="s">
        <v>37</v>
      </c>
      <c r="C34" s="8">
        <f t="shared" si="0"/>
        <v>8</v>
      </c>
      <c r="D34" s="10">
        <v>0.5</v>
      </c>
      <c r="E34" s="10">
        <v>1.5</v>
      </c>
      <c r="F34" s="10">
        <v>0.75</v>
      </c>
      <c r="G34" s="10">
        <f t="shared" si="1"/>
        <v>2.75</v>
      </c>
      <c r="H34" s="10">
        <v>0.75</v>
      </c>
      <c r="I34" s="10">
        <v>0.5</v>
      </c>
      <c r="J34" s="10">
        <v>0.5</v>
      </c>
      <c r="K34" s="10">
        <v>1.5</v>
      </c>
      <c r="L34" s="10">
        <v>0.25</v>
      </c>
      <c r="M34" s="10">
        <f t="shared" si="2"/>
        <v>3.5</v>
      </c>
      <c r="N34" s="10">
        <v>1.75</v>
      </c>
      <c r="O34" s="10">
        <v>0</v>
      </c>
      <c r="P34" s="10">
        <f t="shared" si="3"/>
        <v>1.75</v>
      </c>
    </row>
    <row r="35" spans="1:16" ht="15.6" customHeight="1" x14ac:dyDescent="0.3">
      <c r="A35" s="1">
        <v>33</v>
      </c>
      <c r="B35" s="9" t="s">
        <v>38</v>
      </c>
      <c r="C35" s="8">
        <f t="shared" si="0"/>
        <v>5</v>
      </c>
      <c r="D35" s="10">
        <v>0.25</v>
      </c>
      <c r="E35" s="10">
        <v>1.25</v>
      </c>
      <c r="F35" s="10">
        <v>0.5</v>
      </c>
      <c r="G35" s="10">
        <f t="shared" si="1"/>
        <v>2</v>
      </c>
      <c r="H35" s="10">
        <v>1</v>
      </c>
      <c r="I35" s="10">
        <v>0.5</v>
      </c>
      <c r="J35" s="10">
        <v>0.5</v>
      </c>
      <c r="K35" s="10">
        <v>0</v>
      </c>
      <c r="L35" s="10">
        <v>0</v>
      </c>
      <c r="M35" s="10">
        <f t="shared" si="2"/>
        <v>2</v>
      </c>
      <c r="N35" s="10">
        <v>0.5</v>
      </c>
      <c r="O35" s="10">
        <v>0.5</v>
      </c>
      <c r="P35" s="10">
        <f t="shared" si="3"/>
        <v>1</v>
      </c>
    </row>
    <row r="36" spans="1:16" ht="15.6" customHeight="1" x14ac:dyDescent="0.3">
      <c r="A36" s="1">
        <v>34</v>
      </c>
      <c r="B36" s="9" t="s">
        <v>39</v>
      </c>
      <c r="C36" s="8">
        <f t="shared" si="0"/>
        <v>5</v>
      </c>
      <c r="D36" s="10">
        <v>0</v>
      </c>
      <c r="E36" s="10">
        <v>1</v>
      </c>
      <c r="F36" s="10">
        <v>0.5</v>
      </c>
      <c r="G36" s="10">
        <f t="shared" si="1"/>
        <v>1.5</v>
      </c>
      <c r="H36" s="10">
        <v>1</v>
      </c>
      <c r="I36" s="10">
        <v>0.5</v>
      </c>
      <c r="J36" s="10">
        <v>0</v>
      </c>
      <c r="K36" s="10">
        <v>0</v>
      </c>
      <c r="L36" s="10">
        <v>0</v>
      </c>
      <c r="M36" s="10">
        <f t="shared" si="2"/>
        <v>1.5</v>
      </c>
      <c r="N36" s="10">
        <v>1.5</v>
      </c>
      <c r="O36" s="10">
        <v>0.5</v>
      </c>
      <c r="P36" s="10">
        <f t="shared" si="3"/>
        <v>2</v>
      </c>
    </row>
    <row r="37" spans="1:16" ht="15.6" customHeight="1" x14ac:dyDescent="0.3">
      <c r="A37" s="1">
        <v>35</v>
      </c>
      <c r="B37" s="9" t="s">
        <v>40</v>
      </c>
      <c r="C37" s="8">
        <f t="shared" si="0"/>
        <v>6.75</v>
      </c>
      <c r="D37" s="10">
        <v>0.25</v>
      </c>
      <c r="E37" s="10">
        <v>1.5</v>
      </c>
      <c r="F37" s="10">
        <v>0.5</v>
      </c>
      <c r="G37" s="10">
        <f t="shared" si="1"/>
        <v>2.25</v>
      </c>
      <c r="H37" s="10">
        <v>1</v>
      </c>
      <c r="I37" s="10">
        <v>0.5</v>
      </c>
      <c r="J37" s="10">
        <v>0</v>
      </c>
      <c r="K37" s="10">
        <v>0</v>
      </c>
      <c r="L37" s="10">
        <v>0.5</v>
      </c>
      <c r="M37" s="10">
        <f t="shared" si="2"/>
        <v>2</v>
      </c>
      <c r="N37" s="10">
        <v>1.75</v>
      </c>
      <c r="O37" s="10">
        <v>0.75</v>
      </c>
      <c r="P37" s="10">
        <f t="shared" si="3"/>
        <v>2.5</v>
      </c>
    </row>
    <row r="38" spans="1:16" ht="15.6" customHeight="1" x14ac:dyDescent="0.3">
      <c r="A38" s="1">
        <v>36</v>
      </c>
      <c r="B38" s="9" t="s">
        <v>41</v>
      </c>
      <c r="C38" s="8">
        <f t="shared" si="0"/>
        <v>1.25</v>
      </c>
      <c r="D38" s="10">
        <v>0</v>
      </c>
      <c r="E38" s="10">
        <v>0.75</v>
      </c>
      <c r="F38" s="10">
        <v>0.5</v>
      </c>
      <c r="G38" s="10">
        <f t="shared" si="1"/>
        <v>1.25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f t="shared" si="2"/>
        <v>0</v>
      </c>
      <c r="N38" s="10">
        <v>0</v>
      </c>
      <c r="O38" s="10">
        <v>0</v>
      </c>
      <c r="P38" s="10">
        <f t="shared" si="3"/>
        <v>0</v>
      </c>
    </row>
    <row r="39" spans="1:16" ht="15.6" customHeight="1" x14ac:dyDescent="0.3">
      <c r="A39" s="1">
        <v>37</v>
      </c>
      <c r="B39" s="9" t="s">
        <v>42</v>
      </c>
      <c r="C39" s="8">
        <f t="shared" si="0"/>
        <v>0.75</v>
      </c>
      <c r="D39" s="10">
        <v>0</v>
      </c>
      <c r="E39" s="10">
        <v>0</v>
      </c>
      <c r="F39" s="10">
        <v>0</v>
      </c>
      <c r="G39" s="10">
        <f t="shared" si="1"/>
        <v>0</v>
      </c>
      <c r="H39" s="10">
        <v>0.5</v>
      </c>
      <c r="I39" s="10">
        <v>0</v>
      </c>
      <c r="J39" s="10">
        <v>0</v>
      </c>
      <c r="K39" s="10">
        <v>0</v>
      </c>
      <c r="L39" s="10">
        <v>0</v>
      </c>
      <c r="M39" s="10">
        <f t="shared" si="2"/>
        <v>0.5</v>
      </c>
      <c r="N39" s="10">
        <v>0.25</v>
      </c>
      <c r="O39" s="10">
        <v>0</v>
      </c>
      <c r="P39" s="10">
        <f t="shared" si="3"/>
        <v>0.25</v>
      </c>
    </row>
    <row r="40" spans="1:16" ht="15.6" customHeight="1" x14ac:dyDescent="0.3">
      <c r="A40" s="1">
        <v>38</v>
      </c>
      <c r="B40" s="9" t="s">
        <v>43</v>
      </c>
      <c r="C40" s="8">
        <f t="shared" si="0"/>
        <v>3.25</v>
      </c>
      <c r="D40" s="10">
        <v>0</v>
      </c>
      <c r="E40" s="10">
        <v>1.25</v>
      </c>
      <c r="F40" s="10">
        <v>0.5</v>
      </c>
      <c r="G40" s="10">
        <f t="shared" si="1"/>
        <v>1.75</v>
      </c>
      <c r="H40" s="10">
        <v>1</v>
      </c>
      <c r="I40" s="10">
        <v>0</v>
      </c>
      <c r="J40" s="10">
        <v>0</v>
      </c>
      <c r="K40" s="10">
        <v>0</v>
      </c>
      <c r="L40" s="10">
        <v>0</v>
      </c>
      <c r="M40" s="10">
        <f t="shared" si="2"/>
        <v>1</v>
      </c>
      <c r="N40" s="10">
        <v>0.5</v>
      </c>
      <c r="O40" s="10">
        <v>0</v>
      </c>
      <c r="P40" s="10">
        <f t="shared" si="3"/>
        <v>0.5</v>
      </c>
    </row>
    <row r="41" spans="1:16" ht="15.6" customHeight="1" x14ac:dyDescent="0.3">
      <c r="A41" s="1">
        <v>39</v>
      </c>
      <c r="B41" s="9" t="s">
        <v>44</v>
      </c>
      <c r="C41" s="8">
        <f t="shared" si="0"/>
        <v>8.75</v>
      </c>
      <c r="D41" s="10">
        <v>0.5</v>
      </c>
      <c r="E41" s="10">
        <v>1.25</v>
      </c>
      <c r="F41" s="10">
        <v>0.75</v>
      </c>
      <c r="G41" s="10">
        <f t="shared" si="1"/>
        <v>2.5</v>
      </c>
      <c r="H41" s="10">
        <v>0.75</v>
      </c>
      <c r="I41" s="10">
        <v>0.5</v>
      </c>
      <c r="J41" s="10">
        <v>0.5</v>
      </c>
      <c r="K41" s="10">
        <v>1.5</v>
      </c>
      <c r="L41" s="10">
        <v>0.5</v>
      </c>
      <c r="M41" s="10">
        <f t="shared" si="2"/>
        <v>3.75</v>
      </c>
      <c r="N41" s="10">
        <v>1.5</v>
      </c>
      <c r="O41" s="10">
        <v>1</v>
      </c>
      <c r="P41" s="10">
        <f t="shared" si="3"/>
        <v>2.5</v>
      </c>
    </row>
    <row r="42" spans="1:16" ht="15.6" customHeight="1" x14ac:dyDescent="0.3">
      <c r="A42" s="1">
        <v>40</v>
      </c>
      <c r="B42" s="9" t="s">
        <v>45</v>
      </c>
      <c r="C42" s="8">
        <f t="shared" si="0"/>
        <v>5</v>
      </c>
      <c r="D42" s="10">
        <v>0.25</v>
      </c>
      <c r="E42" s="10">
        <v>1.25</v>
      </c>
      <c r="F42" s="10">
        <v>0.5</v>
      </c>
      <c r="G42" s="10">
        <f t="shared" si="1"/>
        <v>2</v>
      </c>
      <c r="H42" s="10">
        <v>1</v>
      </c>
      <c r="I42" s="10">
        <v>0.25</v>
      </c>
      <c r="J42" s="10">
        <v>0</v>
      </c>
      <c r="K42" s="10">
        <v>0</v>
      </c>
      <c r="L42" s="10">
        <v>0</v>
      </c>
      <c r="M42" s="10">
        <f t="shared" si="2"/>
        <v>1.25</v>
      </c>
      <c r="N42" s="10">
        <v>1.5</v>
      </c>
      <c r="O42" s="10">
        <v>0.25</v>
      </c>
      <c r="P42" s="10">
        <f t="shared" si="3"/>
        <v>1.75</v>
      </c>
    </row>
  </sheetData>
  <autoFilter ref="A1:P2" xr:uid="{00000000-0001-0000-0000-000000000000}">
    <filterColumn colId="3" showButton="0"/>
    <filterColumn colId="4" showButton="0"/>
    <filterColumn colId="5" showButton="0"/>
    <filterColumn colId="7" showButton="0"/>
    <filterColumn colId="8" showButton="0"/>
    <filterColumn colId="9" showButton="0"/>
    <filterColumn colId="10" showButton="0"/>
    <filterColumn colId="11" showButton="0"/>
    <filterColumn colId="13" showButton="0"/>
    <filterColumn colId="14" showButton="0"/>
    <sortState xmlns:xlrd2="http://schemas.microsoft.com/office/spreadsheetml/2017/richdata2" ref="A4:P42">
      <sortCondition ref="A1:A2"/>
    </sortState>
  </autoFilter>
  <mergeCells count="6">
    <mergeCell ref="D1:G1"/>
    <mergeCell ref="H1:M1"/>
    <mergeCell ref="N1:P1"/>
    <mergeCell ref="A1:A2"/>
    <mergeCell ref="B1:B2"/>
    <mergeCell ref="C1:C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2"/>
  <sheetViews>
    <sheetView tabSelected="1" topLeftCell="A16" workbookViewId="0">
      <selection activeCell="Q35" sqref="Q35"/>
    </sheetView>
  </sheetViews>
  <sheetFormatPr defaultRowHeight="14.4" x14ac:dyDescent="0.3"/>
  <cols>
    <col min="1" max="1" width="4.5546875" bestFit="1" customWidth="1"/>
    <col min="13" max="13" width="11.6640625" bestFit="1" customWidth="1"/>
  </cols>
  <sheetData>
    <row r="1" spans="1:13" ht="31.2" customHeight="1" x14ac:dyDescent="0.3">
      <c r="A1" s="13" t="s">
        <v>0</v>
      </c>
      <c r="B1" s="14" t="s">
        <v>1</v>
      </c>
      <c r="C1" s="14" t="s">
        <v>2</v>
      </c>
      <c r="D1" s="13" t="s">
        <v>3</v>
      </c>
      <c r="E1" s="13"/>
      <c r="F1" s="13"/>
      <c r="G1" s="13" t="s">
        <v>4</v>
      </c>
      <c r="H1" s="13"/>
      <c r="I1" s="13"/>
      <c r="J1" s="13"/>
      <c r="K1" s="13" t="s">
        <v>5</v>
      </c>
      <c r="L1" s="13"/>
      <c r="M1" s="13"/>
    </row>
    <row r="2" spans="1:13" ht="31.2" customHeight="1" x14ac:dyDescent="0.3">
      <c r="A2" s="13"/>
      <c r="B2" s="14"/>
      <c r="C2" s="14"/>
      <c r="D2" s="4" t="s">
        <v>86</v>
      </c>
      <c r="E2" s="4" t="s">
        <v>90</v>
      </c>
      <c r="F2" s="2" t="s">
        <v>87</v>
      </c>
      <c r="G2" s="4" t="s">
        <v>86</v>
      </c>
      <c r="H2" s="4" t="s">
        <v>90</v>
      </c>
      <c r="I2" s="4" t="s">
        <v>91</v>
      </c>
      <c r="J2" s="2" t="s">
        <v>88</v>
      </c>
      <c r="K2" s="2" t="s">
        <v>86</v>
      </c>
      <c r="L2" s="2" t="s">
        <v>90</v>
      </c>
      <c r="M2" s="2" t="s">
        <v>89</v>
      </c>
    </row>
    <row r="3" spans="1:13" ht="15.6" customHeight="1" x14ac:dyDescent="0.3">
      <c r="A3" s="1">
        <v>1</v>
      </c>
      <c r="B3" s="3" t="s">
        <v>46</v>
      </c>
      <c r="C3" s="8">
        <f t="shared" ref="C3:C42" si="0">F3+J3+M3</f>
        <v>5.25</v>
      </c>
      <c r="D3" s="10">
        <v>0</v>
      </c>
      <c r="E3" s="10">
        <v>1.75</v>
      </c>
      <c r="F3" s="10">
        <f t="shared" ref="F3:F42" si="1">D3+E3</f>
        <v>1.75</v>
      </c>
      <c r="G3" s="10">
        <v>1</v>
      </c>
      <c r="H3" s="10">
        <v>0</v>
      </c>
      <c r="I3" s="10">
        <v>0.5</v>
      </c>
      <c r="J3" s="10">
        <f t="shared" ref="J3:J42" si="2">G3+H3+I3</f>
        <v>1.5</v>
      </c>
      <c r="K3" s="10">
        <v>1.75</v>
      </c>
      <c r="L3" s="10">
        <v>0.25</v>
      </c>
      <c r="M3" s="10">
        <f t="shared" ref="M3:M42" si="3">K3+L3</f>
        <v>2</v>
      </c>
    </row>
    <row r="4" spans="1:13" ht="15.6" customHeight="1" x14ac:dyDescent="0.3">
      <c r="A4" s="1">
        <v>2</v>
      </c>
      <c r="B4" s="3" t="s">
        <v>47</v>
      </c>
      <c r="C4" s="8">
        <f t="shared" si="0"/>
        <v>5</v>
      </c>
      <c r="D4" s="10">
        <v>0.25</v>
      </c>
      <c r="E4" s="10">
        <v>2</v>
      </c>
      <c r="F4" s="10">
        <f t="shared" si="1"/>
        <v>2.25</v>
      </c>
      <c r="G4" s="10">
        <v>1</v>
      </c>
      <c r="H4" s="10">
        <v>0</v>
      </c>
      <c r="I4" s="10">
        <v>0</v>
      </c>
      <c r="J4" s="10">
        <f t="shared" si="2"/>
        <v>1</v>
      </c>
      <c r="K4" s="10">
        <v>1.5</v>
      </c>
      <c r="L4" s="10">
        <v>0.25</v>
      </c>
      <c r="M4" s="10">
        <f t="shared" si="3"/>
        <v>1.75</v>
      </c>
    </row>
    <row r="5" spans="1:13" ht="15.6" customHeight="1" x14ac:dyDescent="0.3">
      <c r="A5" s="1">
        <v>3</v>
      </c>
      <c r="B5" s="3" t="s">
        <v>48</v>
      </c>
      <c r="C5" s="8">
        <f t="shared" si="0"/>
        <v>5</v>
      </c>
      <c r="D5" s="10">
        <v>0.5</v>
      </c>
      <c r="E5" s="10">
        <v>2</v>
      </c>
      <c r="F5" s="10">
        <f t="shared" si="1"/>
        <v>2.5</v>
      </c>
      <c r="G5" s="10">
        <v>1</v>
      </c>
      <c r="H5" s="10">
        <v>0</v>
      </c>
      <c r="I5" s="10">
        <v>0</v>
      </c>
      <c r="J5" s="10">
        <f t="shared" si="2"/>
        <v>1</v>
      </c>
      <c r="K5" s="10">
        <v>1</v>
      </c>
      <c r="L5" s="10">
        <v>0.5</v>
      </c>
      <c r="M5" s="10">
        <f t="shared" si="3"/>
        <v>1.5</v>
      </c>
    </row>
    <row r="6" spans="1:13" ht="15.6" customHeight="1" x14ac:dyDescent="0.3">
      <c r="A6" s="1">
        <v>4</v>
      </c>
      <c r="B6" s="3" t="s">
        <v>49</v>
      </c>
      <c r="C6" s="8">
        <v>5</v>
      </c>
      <c r="D6" s="10">
        <v>0.25</v>
      </c>
      <c r="E6" s="10">
        <v>2</v>
      </c>
      <c r="F6" s="10">
        <f t="shared" si="1"/>
        <v>2.25</v>
      </c>
      <c r="G6" s="10">
        <v>0.75</v>
      </c>
      <c r="H6" s="10">
        <v>0</v>
      </c>
      <c r="I6" s="10">
        <v>0</v>
      </c>
      <c r="J6" s="10">
        <f t="shared" si="2"/>
        <v>0.75</v>
      </c>
      <c r="K6" s="10">
        <v>1.5</v>
      </c>
      <c r="L6" s="10">
        <v>0.5</v>
      </c>
      <c r="M6" s="10">
        <f t="shared" si="3"/>
        <v>2</v>
      </c>
    </row>
    <row r="7" spans="1:13" ht="15.6" customHeight="1" x14ac:dyDescent="0.3">
      <c r="A7" s="1">
        <v>5</v>
      </c>
      <c r="B7" s="3" t="s">
        <v>50</v>
      </c>
      <c r="C7" s="8">
        <f t="shared" si="0"/>
        <v>5</v>
      </c>
      <c r="D7" s="10">
        <v>0.25</v>
      </c>
      <c r="E7" s="10">
        <v>2</v>
      </c>
      <c r="F7" s="10">
        <f t="shared" si="1"/>
        <v>2.25</v>
      </c>
      <c r="G7" s="10">
        <v>1</v>
      </c>
      <c r="H7" s="10">
        <v>0</v>
      </c>
      <c r="I7" s="10">
        <v>0</v>
      </c>
      <c r="J7" s="10">
        <f t="shared" si="2"/>
        <v>1</v>
      </c>
      <c r="K7" s="10">
        <v>1.5</v>
      </c>
      <c r="L7" s="10">
        <v>0.25</v>
      </c>
      <c r="M7" s="10">
        <f t="shared" si="3"/>
        <v>1.75</v>
      </c>
    </row>
    <row r="8" spans="1:13" ht="15.6" customHeight="1" x14ac:dyDescent="0.3">
      <c r="A8" s="1">
        <v>6</v>
      </c>
      <c r="B8" s="3" t="s">
        <v>51</v>
      </c>
      <c r="C8" s="8">
        <f t="shared" si="0"/>
        <v>5</v>
      </c>
      <c r="D8" s="10">
        <v>0.25</v>
      </c>
      <c r="E8" s="10">
        <v>2</v>
      </c>
      <c r="F8" s="10">
        <f t="shared" si="1"/>
        <v>2.25</v>
      </c>
      <c r="G8" s="10">
        <v>1</v>
      </c>
      <c r="H8" s="10">
        <v>0</v>
      </c>
      <c r="I8" s="10">
        <v>0</v>
      </c>
      <c r="J8" s="10">
        <f t="shared" si="2"/>
        <v>1</v>
      </c>
      <c r="K8" s="10">
        <v>1.5</v>
      </c>
      <c r="L8" s="10">
        <v>0.25</v>
      </c>
      <c r="M8" s="10">
        <f t="shared" si="3"/>
        <v>1.75</v>
      </c>
    </row>
    <row r="9" spans="1:13" ht="15.6" customHeight="1" x14ac:dyDescent="0.3">
      <c r="A9" s="1">
        <v>7</v>
      </c>
      <c r="B9" s="3" t="s">
        <v>52</v>
      </c>
      <c r="C9" s="8">
        <f t="shared" si="0"/>
        <v>5</v>
      </c>
      <c r="D9" s="10">
        <v>0.5</v>
      </c>
      <c r="E9" s="10">
        <v>2</v>
      </c>
      <c r="F9" s="10">
        <f t="shared" si="1"/>
        <v>2.5</v>
      </c>
      <c r="G9" s="10">
        <v>1</v>
      </c>
      <c r="H9" s="10">
        <v>0</v>
      </c>
      <c r="I9" s="10">
        <v>0</v>
      </c>
      <c r="J9" s="10">
        <f t="shared" si="2"/>
        <v>1</v>
      </c>
      <c r="K9" s="10">
        <v>1.25</v>
      </c>
      <c r="L9" s="10">
        <v>0.25</v>
      </c>
      <c r="M9" s="10">
        <f t="shared" si="3"/>
        <v>1.5</v>
      </c>
    </row>
    <row r="10" spans="1:13" ht="15.6" customHeight="1" x14ac:dyDescent="0.3">
      <c r="A10" s="1">
        <v>8</v>
      </c>
      <c r="B10" s="3" t="s">
        <v>53</v>
      </c>
      <c r="C10" s="8">
        <f t="shared" si="0"/>
        <v>4.75</v>
      </c>
      <c r="D10" s="10">
        <v>0.25</v>
      </c>
      <c r="E10" s="10">
        <v>1</v>
      </c>
      <c r="F10" s="10">
        <f t="shared" si="1"/>
        <v>1.25</v>
      </c>
      <c r="G10" s="10">
        <v>1</v>
      </c>
      <c r="H10" s="10">
        <v>0</v>
      </c>
      <c r="I10" s="10">
        <v>0.5</v>
      </c>
      <c r="J10" s="10">
        <f t="shared" si="2"/>
        <v>1.5</v>
      </c>
      <c r="K10" s="10">
        <v>1.25</v>
      </c>
      <c r="L10" s="10">
        <v>0.75</v>
      </c>
      <c r="M10" s="10">
        <f t="shared" si="3"/>
        <v>2</v>
      </c>
    </row>
    <row r="11" spans="1:13" ht="15.6" customHeight="1" x14ac:dyDescent="0.3">
      <c r="A11" s="1">
        <v>9</v>
      </c>
      <c r="B11" s="3" t="s">
        <v>54</v>
      </c>
      <c r="C11" s="8">
        <f t="shared" si="0"/>
        <v>5</v>
      </c>
      <c r="D11" s="10">
        <v>0.25</v>
      </c>
      <c r="E11" s="10">
        <v>1.75</v>
      </c>
      <c r="F11" s="10">
        <f t="shared" si="1"/>
        <v>2</v>
      </c>
      <c r="G11" s="10">
        <v>1</v>
      </c>
      <c r="H11" s="10">
        <v>0</v>
      </c>
      <c r="I11" s="10">
        <v>0</v>
      </c>
      <c r="J11" s="10">
        <f t="shared" si="2"/>
        <v>1</v>
      </c>
      <c r="K11" s="10">
        <v>1.5</v>
      </c>
      <c r="L11" s="10">
        <v>0.5</v>
      </c>
      <c r="M11" s="10">
        <f t="shared" si="3"/>
        <v>2</v>
      </c>
    </row>
    <row r="12" spans="1:13" ht="15.6" customHeight="1" x14ac:dyDescent="0.3">
      <c r="A12" s="1">
        <v>10</v>
      </c>
      <c r="B12" s="3" t="s">
        <v>55</v>
      </c>
      <c r="C12" s="8">
        <f t="shared" si="0"/>
        <v>5</v>
      </c>
      <c r="D12" s="10">
        <v>0.5</v>
      </c>
      <c r="E12" s="10">
        <v>2</v>
      </c>
      <c r="F12" s="10">
        <f t="shared" si="1"/>
        <v>2.5</v>
      </c>
      <c r="G12" s="10">
        <v>0</v>
      </c>
      <c r="H12" s="10">
        <v>0</v>
      </c>
      <c r="I12" s="10">
        <v>0</v>
      </c>
      <c r="J12" s="10">
        <f t="shared" si="2"/>
        <v>0</v>
      </c>
      <c r="K12" s="10">
        <v>1.5</v>
      </c>
      <c r="L12" s="10">
        <v>1</v>
      </c>
      <c r="M12" s="10">
        <f t="shared" si="3"/>
        <v>2.5</v>
      </c>
    </row>
    <row r="13" spans="1:13" ht="15.6" customHeight="1" x14ac:dyDescent="0.3">
      <c r="A13" s="1">
        <v>11</v>
      </c>
      <c r="B13" s="5" t="s">
        <v>56</v>
      </c>
      <c r="C13" s="8">
        <f t="shared" si="0"/>
        <v>5</v>
      </c>
      <c r="D13" s="10">
        <v>0</v>
      </c>
      <c r="E13" s="10">
        <v>2</v>
      </c>
      <c r="F13" s="10">
        <f t="shared" si="1"/>
        <v>2</v>
      </c>
      <c r="G13" s="10">
        <v>1</v>
      </c>
      <c r="H13" s="10">
        <v>0</v>
      </c>
      <c r="I13" s="10">
        <v>0</v>
      </c>
      <c r="J13" s="10">
        <f t="shared" si="2"/>
        <v>1</v>
      </c>
      <c r="K13" s="10">
        <v>1.5</v>
      </c>
      <c r="L13" s="10">
        <v>0.5</v>
      </c>
      <c r="M13" s="10">
        <f t="shared" si="3"/>
        <v>2</v>
      </c>
    </row>
    <row r="14" spans="1:13" s="7" customFormat="1" ht="15.6" customHeight="1" x14ac:dyDescent="0.3">
      <c r="A14" s="1">
        <v>12</v>
      </c>
      <c r="B14" s="6" t="s">
        <v>57</v>
      </c>
      <c r="C14" s="8">
        <f t="shared" si="0"/>
        <v>0</v>
      </c>
      <c r="D14" s="12"/>
      <c r="E14" s="12"/>
      <c r="F14" s="10">
        <f t="shared" si="1"/>
        <v>0</v>
      </c>
      <c r="G14" s="12"/>
      <c r="H14" s="12"/>
      <c r="I14" s="12"/>
      <c r="J14" s="10">
        <f t="shared" si="2"/>
        <v>0</v>
      </c>
      <c r="K14" s="12"/>
      <c r="L14" s="12"/>
      <c r="M14" s="10">
        <f t="shared" si="3"/>
        <v>0</v>
      </c>
    </row>
    <row r="15" spans="1:13" s="7" customFormat="1" ht="15.6" customHeight="1" x14ac:dyDescent="0.3">
      <c r="A15" s="1">
        <v>13</v>
      </c>
      <c r="B15" s="6" t="s">
        <v>58</v>
      </c>
      <c r="C15" s="8">
        <f t="shared" si="0"/>
        <v>0</v>
      </c>
      <c r="D15" s="12"/>
      <c r="E15" s="12"/>
      <c r="F15" s="10">
        <f t="shared" si="1"/>
        <v>0</v>
      </c>
      <c r="G15" s="12"/>
      <c r="H15" s="12"/>
      <c r="I15" s="12"/>
      <c r="J15" s="10">
        <f t="shared" si="2"/>
        <v>0</v>
      </c>
      <c r="K15" s="12"/>
      <c r="L15" s="12"/>
      <c r="M15" s="10">
        <f t="shared" si="3"/>
        <v>0</v>
      </c>
    </row>
    <row r="16" spans="1:13" ht="15.6" customHeight="1" x14ac:dyDescent="0.3">
      <c r="A16" s="1">
        <v>14</v>
      </c>
      <c r="B16" s="5" t="s">
        <v>59</v>
      </c>
      <c r="C16" s="8">
        <f t="shared" si="0"/>
        <v>3.75</v>
      </c>
      <c r="D16" s="10">
        <v>0</v>
      </c>
      <c r="E16" s="10">
        <v>1.75</v>
      </c>
      <c r="F16" s="10">
        <f t="shared" si="1"/>
        <v>1.75</v>
      </c>
      <c r="G16" s="10">
        <v>0.75</v>
      </c>
      <c r="H16" s="10">
        <v>0</v>
      </c>
      <c r="I16" s="10">
        <v>0</v>
      </c>
      <c r="J16" s="10">
        <f t="shared" si="2"/>
        <v>0.75</v>
      </c>
      <c r="K16" s="10">
        <v>1</v>
      </c>
      <c r="L16" s="10">
        <v>0.25</v>
      </c>
      <c r="M16" s="10">
        <f t="shared" si="3"/>
        <v>1.25</v>
      </c>
    </row>
    <row r="17" spans="1:13" ht="15.6" customHeight="1" x14ac:dyDescent="0.3">
      <c r="A17" s="1">
        <v>15</v>
      </c>
      <c r="B17" s="5" t="s">
        <v>60</v>
      </c>
      <c r="C17" s="8">
        <f t="shared" si="0"/>
        <v>8.75</v>
      </c>
      <c r="D17" s="10">
        <v>0.25</v>
      </c>
      <c r="E17" s="10">
        <v>2</v>
      </c>
      <c r="F17" s="10">
        <f t="shared" si="1"/>
        <v>2.25</v>
      </c>
      <c r="G17" s="10">
        <v>1</v>
      </c>
      <c r="H17" s="10">
        <v>1.5</v>
      </c>
      <c r="I17" s="10">
        <v>1.5</v>
      </c>
      <c r="J17" s="10">
        <f t="shared" si="2"/>
        <v>4</v>
      </c>
      <c r="K17" s="10">
        <v>1.75</v>
      </c>
      <c r="L17" s="10">
        <v>0.75</v>
      </c>
      <c r="M17" s="10">
        <f t="shared" si="3"/>
        <v>2.5</v>
      </c>
    </row>
    <row r="18" spans="1:13" ht="15.6" customHeight="1" x14ac:dyDescent="0.3">
      <c r="A18" s="1">
        <v>16</v>
      </c>
      <c r="B18" s="5" t="s">
        <v>61</v>
      </c>
      <c r="C18" s="8">
        <f t="shared" si="0"/>
        <v>5.75</v>
      </c>
      <c r="D18" s="10">
        <v>0</v>
      </c>
      <c r="E18" s="10">
        <v>2</v>
      </c>
      <c r="F18" s="10">
        <f t="shared" si="1"/>
        <v>2</v>
      </c>
      <c r="G18" s="10">
        <v>1</v>
      </c>
      <c r="H18" s="10">
        <v>0</v>
      </c>
      <c r="I18" s="10">
        <v>0</v>
      </c>
      <c r="J18" s="10">
        <f t="shared" si="2"/>
        <v>1</v>
      </c>
      <c r="K18" s="10">
        <v>1.75</v>
      </c>
      <c r="L18" s="10">
        <v>1</v>
      </c>
      <c r="M18" s="10">
        <f t="shared" si="3"/>
        <v>2.75</v>
      </c>
    </row>
    <row r="19" spans="1:13" ht="15.6" customHeight="1" x14ac:dyDescent="0.3">
      <c r="A19" s="1">
        <v>17</v>
      </c>
      <c r="B19" s="5" t="s">
        <v>62</v>
      </c>
      <c r="C19" s="8">
        <f t="shared" si="0"/>
        <v>6.25</v>
      </c>
      <c r="D19" s="10">
        <v>0.5</v>
      </c>
      <c r="E19" s="10">
        <v>2</v>
      </c>
      <c r="F19" s="10">
        <f t="shared" si="1"/>
        <v>2.5</v>
      </c>
      <c r="G19" s="10">
        <v>1</v>
      </c>
      <c r="H19" s="10">
        <v>0</v>
      </c>
      <c r="I19" s="10">
        <v>0</v>
      </c>
      <c r="J19" s="10">
        <f t="shared" si="2"/>
        <v>1</v>
      </c>
      <c r="K19" s="10">
        <v>1.75</v>
      </c>
      <c r="L19" s="10">
        <v>1</v>
      </c>
      <c r="M19" s="10">
        <f t="shared" si="3"/>
        <v>2.75</v>
      </c>
    </row>
    <row r="20" spans="1:13" ht="15.6" customHeight="1" x14ac:dyDescent="0.3">
      <c r="A20" s="1">
        <v>18</v>
      </c>
      <c r="B20" s="5" t="s">
        <v>63</v>
      </c>
      <c r="C20" s="8">
        <f t="shared" si="0"/>
        <v>7.25</v>
      </c>
      <c r="D20" s="10">
        <v>0.25</v>
      </c>
      <c r="E20" s="10">
        <v>2</v>
      </c>
      <c r="F20" s="10">
        <f t="shared" si="1"/>
        <v>2.25</v>
      </c>
      <c r="G20" s="10">
        <v>1</v>
      </c>
      <c r="H20" s="10">
        <v>1.5</v>
      </c>
      <c r="I20" s="10">
        <v>0</v>
      </c>
      <c r="J20" s="10">
        <f t="shared" si="2"/>
        <v>2.5</v>
      </c>
      <c r="K20" s="10">
        <v>1.75</v>
      </c>
      <c r="L20" s="10">
        <v>0.75</v>
      </c>
      <c r="M20" s="10">
        <f t="shared" si="3"/>
        <v>2.5</v>
      </c>
    </row>
    <row r="21" spans="1:13" ht="15.6" customHeight="1" x14ac:dyDescent="0.3">
      <c r="A21" s="1">
        <v>19</v>
      </c>
      <c r="B21" s="5" t="s">
        <v>64</v>
      </c>
      <c r="C21" s="8">
        <f t="shared" si="0"/>
        <v>5</v>
      </c>
      <c r="D21" s="10">
        <v>0.25</v>
      </c>
      <c r="E21" s="10">
        <v>1.75</v>
      </c>
      <c r="F21" s="10">
        <f t="shared" si="1"/>
        <v>2</v>
      </c>
      <c r="G21" s="10">
        <v>0.75</v>
      </c>
      <c r="H21" s="10">
        <v>0</v>
      </c>
      <c r="I21" s="10">
        <v>0</v>
      </c>
      <c r="J21" s="10">
        <f t="shared" si="2"/>
        <v>0.75</v>
      </c>
      <c r="K21" s="10">
        <v>1.5</v>
      </c>
      <c r="L21" s="10">
        <v>0.75</v>
      </c>
      <c r="M21" s="10">
        <f t="shared" si="3"/>
        <v>2.25</v>
      </c>
    </row>
    <row r="22" spans="1:13" ht="15.6" customHeight="1" x14ac:dyDescent="0.3">
      <c r="A22" s="1">
        <v>20</v>
      </c>
      <c r="B22" s="5" t="s">
        <v>65</v>
      </c>
      <c r="C22" s="8">
        <f t="shared" si="0"/>
        <v>3.25</v>
      </c>
      <c r="D22" s="10">
        <v>0</v>
      </c>
      <c r="E22" s="10">
        <v>1.75</v>
      </c>
      <c r="F22" s="10">
        <f t="shared" si="1"/>
        <v>1.75</v>
      </c>
      <c r="G22" s="10">
        <v>1</v>
      </c>
      <c r="H22" s="10">
        <v>0</v>
      </c>
      <c r="I22" s="10">
        <v>0</v>
      </c>
      <c r="J22" s="10">
        <f t="shared" si="2"/>
        <v>1</v>
      </c>
      <c r="K22" s="10">
        <v>0.25</v>
      </c>
      <c r="L22" s="10">
        <v>0.25</v>
      </c>
      <c r="M22" s="10">
        <f t="shared" si="3"/>
        <v>0.5</v>
      </c>
    </row>
    <row r="23" spans="1:13" ht="15.6" customHeight="1" x14ac:dyDescent="0.3">
      <c r="A23" s="1">
        <v>21</v>
      </c>
      <c r="B23" s="5" t="s">
        <v>66</v>
      </c>
      <c r="C23" s="8">
        <f t="shared" si="0"/>
        <v>3.25</v>
      </c>
      <c r="D23" s="10">
        <v>0</v>
      </c>
      <c r="E23" s="10">
        <v>1.75</v>
      </c>
      <c r="F23" s="10">
        <f t="shared" si="1"/>
        <v>1.75</v>
      </c>
      <c r="G23" s="10">
        <v>0.75</v>
      </c>
      <c r="H23" s="10">
        <v>0</v>
      </c>
      <c r="I23" s="10">
        <v>0</v>
      </c>
      <c r="J23" s="10">
        <f t="shared" si="2"/>
        <v>0.75</v>
      </c>
      <c r="K23" s="10">
        <v>0.5</v>
      </c>
      <c r="L23" s="10">
        <v>0.25</v>
      </c>
      <c r="M23" s="10">
        <f t="shared" si="3"/>
        <v>0.75</v>
      </c>
    </row>
    <row r="24" spans="1:13" ht="15.6" customHeight="1" x14ac:dyDescent="0.3">
      <c r="A24" s="1">
        <v>22</v>
      </c>
      <c r="B24" s="5" t="s">
        <v>67</v>
      </c>
      <c r="C24" s="8">
        <f t="shared" si="0"/>
        <v>4</v>
      </c>
      <c r="D24" s="10">
        <v>0.25</v>
      </c>
      <c r="E24" s="10">
        <v>2</v>
      </c>
      <c r="F24" s="10">
        <f t="shared" si="1"/>
        <v>2.25</v>
      </c>
      <c r="G24" s="10">
        <v>1</v>
      </c>
      <c r="H24" s="10">
        <v>0</v>
      </c>
      <c r="I24" s="10">
        <v>0</v>
      </c>
      <c r="J24" s="10">
        <f t="shared" si="2"/>
        <v>1</v>
      </c>
      <c r="K24" s="10">
        <v>0.5</v>
      </c>
      <c r="L24" s="10">
        <v>0.25</v>
      </c>
      <c r="M24" s="10">
        <f t="shared" si="3"/>
        <v>0.75</v>
      </c>
    </row>
    <row r="25" spans="1:13" ht="15.6" customHeight="1" x14ac:dyDescent="0.3">
      <c r="A25" s="1">
        <v>23</v>
      </c>
      <c r="B25" s="5" t="s">
        <v>68</v>
      </c>
      <c r="C25" s="8">
        <f t="shared" si="0"/>
        <v>6</v>
      </c>
      <c r="D25" s="10">
        <v>0</v>
      </c>
      <c r="E25" s="10">
        <v>0</v>
      </c>
      <c r="F25" s="10">
        <f t="shared" si="1"/>
        <v>0</v>
      </c>
      <c r="G25" s="10">
        <v>1</v>
      </c>
      <c r="H25" s="10">
        <v>1.5</v>
      </c>
      <c r="I25" s="10">
        <v>1.25</v>
      </c>
      <c r="J25" s="10">
        <f t="shared" si="2"/>
        <v>3.75</v>
      </c>
      <c r="K25" s="10">
        <v>1.25</v>
      </c>
      <c r="L25" s="10">
        <v>1</v>
      </c>
      <c r="M25" s="10">
        <f t="shared" si="3"/>
        <v>2.25</v>
      </c>
    </row>
    <row r="26" spans="1:13" ht="15.6" customHeight="1" x14ac:dyDescent="0.3">
      <c r="A26" s="1">
        <v>24</v>
      </c>
      <c r="B26" s="5" t="s">
        <v>69</v>
      </c>
      <c r="C26" s="8">
        <f t="shared" si="0"/>
        <v>6.25</v>
      </c>
      <c r="D26" s="10">
        <v>0.5</v>
      </c>
      <c r="E26" s="10">
        <v>2.5</v>
      </c>
      <c r="F26" s="10">
        <f t="shared" si="1"/>
        <v>3</v>
      </c>
      <c r="G26" s="10">
        <v>1</v>
      </c>
      <c r="H26" s="10">
        <v>0</v>
      </c>
      <c r="I26" s="10">
        <v>0</v>
      </c>
      <c r="J26" s="10">
        <f t="shared" si="2"/>
        <v>1</v>
      </c>
      <c r="K26" s="10">
        <v>1.5</v>
      </c>
      <c r="L26" s="10">
        <v>0.75</v>
      </c>
      <c r="M26" s="10">
        <f t="shared" si="3"/>
        <v>2.25</v>
      </c>
    </row>
    <row r="27" spans="1:13" ht="15.6" customHeight="1" x14ac:dyDescent="0.3">
      <c r="A27" s="1">
        <v>25</v>
      </c>
      <c r="B27" s="5" t="s">
        <v>70</v>
      </c>
      <c r="C27" s="8">
        <f t="shared" si="0"/>
        <v>5</v>
      </c>
      <c r="D27" s="10">
        <v>0</v>
      </c>
      <c r="E27" s="10">
        <v>2</v>
      </c>
      <c r="F27" s="10">
        <f t="shared" si="1"/>
        <v>2</v>
      </c>
      <c r="G27" s="10">
        <v>1</v>
      </c>
      <c r="H27" s="10">
        <v>0</v>
      </c>
      <c r="I27" s="10">
        <v>0</v>
      </c>
      <c r="J27" s="10">
        <f t="shared" si="2"/>
        <v>1</v>
      </c>
      <c r="K27" s="10">
        <v>1.25</v>
      </c>
      <c r="L27" s="10">
        <v>0.75</v>
      </c>
      <c r="M27" s="10">
        <f t="shared" si="3"/>
        <v>2</v>
      </c>
    </row>
    <row r="28" spans="1:13" ht="15.6" customHeight="1" x14ac:dyDescent="0.3">
      <c r="A28" s="1">
        <v>26</v>
      </c>
      <c r="B28" s="5" t="s">
        <v>71</v>
      </c>
      <c r="C28" s="8">
        <f t="shared" si="0"/>
        <v>5</v>
      </c>
      <c r="D28" s="10">
        <v>0</v>
      </c>
      <c r="E28" s="10">
        <v>2</v>
      </c>
      <c r="F28" s="10">
        <f t="shared" si="1"/>
        <v>2</v>
      </c>
      <c r="G28" s="10">
        <v>1</v>
      </c>
      <c r="H28" s="10">
        <v>0</v>
      </c>
      <c r="I28" s="10">
        <v>0</v>
      </c>
      <c r="J28" s="10">
        <f t="shared" si="2"/>
        <v>1</v>
      </c>
      <c r="K28" s="10">
        <v>1.5</v>
      </c>
      <c r="L28" s="10">
        <v>0.5</v>
      </c>
      <c r="M28" s="10">
        <f t="shared" si="3"/>
        <v>2</v>
      </c>
    </row>
    <row r="29" spans="1:13" ht="15.6" customHeight="1" x14ac:dyDescent="0.3">
      <c r="A29" s="1">
        <v>27</v>
      </c>
      <c r="B29" s="5" t="s">
        <v>72</v>
      </c>
      <c r="C29" s="8">
        <f t="shared" si="0"/>
        <v>5</v>
      </c>
      <c r="D29" s="10">
        <v>1</v>
      </c>
      <c r="E29" s="10">
        <v>1</v>
      </c>
      <c r="F29" s="10">
        <f t="shared" si="1"/>
        <v>2</v>
      </c>
      <c r="G29" s="10">
        <v>1</v>
      </c>
      <c r="H29" s="10">
        <v>0</v>
      </c>
      <c r="I29" s="10">
        <v>0</v>
      </c>
      <c r="J29" s="10">
        <f t="shared" si="2"/>
        <v>1</v>
      </c>
      <c r="K29" s="10">
        <v>1.5</v>
      </c>
      <c r="L29" s="10">
        <v>0.5</v>
      </c>
      <c r="M29" s="10">
        <f t="shared" si="3"/>
        <v>2</v>
      </c>
    </row>
    <row r="30" spans="1:13" ht="15.6" customHeight="1" x14ac:dyDescent="0.3">
      <c r="A30" s="1">
        <v>28</v>
      </c>
      <c r="B30" s="5" t="s">
        <v>73</v>
      </c>
      <c r="C30" s="8">
        <f t="shared" si="0"/>
        <v>3</v>
      </c>
      <c r="D30" s="10">
        <v>0</v>
      </c>
      <c r="E30" s="10">
        <v>2</v>
      </c>
      <c r="F30" s="10">
        <f t="shared" si="1"/>
        <v>2</v>
      </c>
      <c r="G30" s="10">
        <v>1</v>
      </c>
      <c r="H30" s="10">
        <v>0</v>
      </c>
      <c r="I30" s="10">
        <v>0</v>
      </c>
      <c r="J30" s="10">
        <f t="shared" si="2"/>
        <v>1</v>
      </c>
      <c r="K30" s="10">
        <v>0</v>
      </c>
      <c r="L30" s="10">
        <v>0</v>
      </c>
      <c r="M30" s="10">
        <f t="shared" si="3"/>
        <v>0</v>
      </c>
    </row>
    <row r="31" spans="1:13" ht="15.6" customHeight="1" x14ac:dyDescent="0.3">
      <c r="A31" s="1">
        <v>29</v>
      </c>
      <c r="B31" s="5" t="s">
        <v>74</v>
      </c>
      <c r="C31" s="8">
        <f t="shared" si="0"/>
        <v>4.5</v>
      </c>
      <c r="D31" s="10">
        <v>0.25</v>
      </c>
      <c r="E31" s="10">
        <v>2</v>
      </c>
      <c r="F31" s="10">
        <f t="shared" si="1"/>
        <v>2.25</v>
      </c>
      <c r="G31" s="10">
        <v>0.25</v>
      </c>
      <c r="H31" s="10">
        <v>0</v>
      </c>
      <c r="I31" s="10">
        <v>0</v>
      </c>
      <c r="J31" s="10">
        <f t="shared" si="2"/>
        <v>0.25</v>
      </c>
      <c r="K31" s="10">
        <v>1.75</v>
      </c>
      <c r="L31" s="10">
        <v>0.25</v>
      </c>
      <c r="M31" s="10">
        <f t="shared" si="3"/>
        <v>2</v>
      </c>
    </row>
    <row r="32" spans="1:13" ht="15.6" customHeight="1" x14ac:dyDescent="0.3">
      <c r="A32" s="1">
        <v>30</v>
      </c>
      <c r="B32" s="5" t="s">
        <v>75</v>
      </c>
      <c r="C32" s="8">
        <f t="shared" si="0"/>
        <v>5</v>
      </c>
      <c r="D32" s="10">
        <v>0</v>
      </c>
      <c r="E32" s="10">
        <v>0</v>
      </c>
      <c r="F32" s="10">
        <f t="shared" si="1"/>
        <v>0</v>
      </c>
      <c r="G32" s="10">
        <v>1</v>
      </c>
      <c r="H32" s="10">
        <v>0</v>
      </c>
      <c r="I32" s="10">
        <v>1.25</v>
      </c>
      <c r="J32" s="10">
        <f t="shared" si="2"/>
        <v>2.25</v>
      </c>
      <c r="K32" s="10">
        <v>1.75</v>
      </c>
      <c r="L32" s="10">
        <v>1</v>
      </c>
      <c r="M32" s="10">
        <f t="shared" si="3"/>
        <v>2.75</v>
      </c>
    </row>
    <row r="33" spans="1:13" ht="15.6" customHeight="1" x14ac:dyDescent="0.3">
      <c r="A33" s="1">
        <v>31</v>
      </c>
      <c r="B33" s="5" t="s">
        <v>76</v>
      </c>
      <c r="C33" s="8">
        <f t="shared" si="0"/>
        <v>2.25</v>
      </c>
      <c r="D33" s="10">
        <v>0</v>
      </c>
      <c r="E33" s="10">
        <v>2</v>
      </c>
      <c r="F33" s="10">
        <f t="shared" si="1"/>
        <v>2</v>
      </c>
      <c r="G33" s="10">
        <v>0</v>
      </c>
      <c r="H33" s="10">
        <v>0</v>
      </c>
      <c r="I33" s="10">
        <v>0</v>
      </c>
      <c r="J33" s="10">
        <f t="shared" si="2"/>
        <v>0</v>
      </c>
      <c r="K33" s="10">
        <v>0</v>
      </c>
      <c r="L33" s="10">
        <v>0.25</v>
      </c>
      <c r="M33" s="10">
        <f t="shared" si="3"/>
        <v>0.25</v>
      </c>
    </row>
    <row r="34" spans="1:13" ht="15.6" customHeight="1" x14ac:dyDescent="0.3">
      <c r="A34" s="1">
        <v>32</v>
      </c>
      <c r="B34" s="5" t="s">
        <v>77</v>
      </c>
      <c r="C34" s="8">
        <f t="shared" si="0"/>
        <v>3.5</v>
      </c>
      <c r="D34" s="10">
        <v>0</v>
      </c>
      <c r="E34" s="10">
        <v>1</v>
      </c>
      <c r="F34" s="10">
        <f t="shared" si="1"/>
        <v>1</v>
      </c>
      <c r="G34" s="10">
        <v>0</v>
      </c>
      <c r="H34" s="10">
        <v>0</v>
      </c>
      <c r="I34" s="10">
        <v>0</v>
      </c>
      <c r="J34" s="10">
        <f t="shared" si="2"/>
        <v>0</v>
      </c>
      <c r="K34" s="10">
        <v>1.75</v>
      </c>
      <c r="L34" s="10">
        <v>0.75</v>
      </c>
      <c r="M34" s="10">
        <f t="shared" si="3"/>
        <v>2.5</v>
      </c>
    </row>
    <row r="35" spans="1:13" ht="15.6" customHeight="1" x14ac:dyDescent="0.3">
      <c r="A35" s="1">
        <v>33</v>
      </c>
      <c r="B35" s="5" t="s">
        <v>78</v>
      </c>
      <c r="C35" s="8">
        <f t="shared" si="0"/>
        <v>5</v>
      </c>
      <c r="D35" s="10">
        <v>0.5</v>
      </c>
      <c r="E35" s="10">
        <v>1.25</v>
      </c>
      <c r="F35" s="10">
        <f t="shared" si="1"/>
        <v>1.75</v>
      </c>
      <c r="G35" s="10">
        <v>1</v>
      </c>
      <c r="H35" s="10">
        <v>0.2</v>
      </c>
      <c r="I35" s="10">
        <v>0</v>
      </c>
      <c r="J35" s="10">
        <f t="shared" si="2"/>
        <v>1.2</v>
      </c>
      <c r="K35" s="10">
        <v>1.5</v>
      </c>
      <c r="L35" s="10">
        <v>0.55000000000000004</v>
      </c>
      <c r="M35" s="10">
        <f t="shared" si="3"/>
        <v>2.0499999999999998</v>
      </c>
    </row>
    <row r="36" spans="1:13" ht="15.6" customHeight="1" x14ac:dyDescent="0.3">
      <c r="A36" s="1">
        <v>34</v>
      </c>
      <c r="B36" s="5" t="s">
        <v>79</v>
      </c>
      <c r="C36" s="8">
        <f t="shared" si="0"/>
        <v>5</v>
      </c>
      <c r="D36" s="10">
        <v>0.25</v>
      </c>
      <c r="E36" s="10">
        <v>2</v>
      </c>
      <c r="F36" s="10">
        <f t="shared" si="1"/>
        <v>2.25</v>
      </c>
      <c r="G36" s="10">
        <v>1</v>
      </c>
      <c r="H36" s="10">
        <v>0</v>
      </c>
      <c r="I36" s="10">
        <v>0</v>
      </c>
      <c r="J36" s="10">
        <f t="shared" si="2"/>
        <v>1</v>
      </c>
      <c r="K36" s="10">
        <v>1</v>
      </c>
      <c r="L36" s="10">
        <v>0.75</v>
      </c>
      <c r="M36" s="10">
        <f t="shared" si="3"/>
        <v>1.75</v>
      </c>
    </row>
    <row r="37" spans="1:13" ht="15.6" customHeight="1" x14ac:dyDescent="0.3">
      <c r="A37" s="1">
        <v>35</v>
      </c>
      <c r="B37" s="5" t="s">
        <v>80</v>
      </c>
      <c r="C37" s="8">
        <f t="shared" si="0"/>
        <v>3</v>
      </c>
      <c r="D37" s="10">
        <v>0</v>
      </c>
      <c r="E37" s="10">
        <v>2</v>
      </c>
      <c r="F37" s="10">
        <f t="shared" si="1"/>
        <v>2</v>
      </c>
      <c r="G37" s="10">
        <v>1</v>
      </c>
      <c r="H37" s="10">
        <v>0</v>
      </c>
      <c r="I37" s="10">
        <v>0</v>
      </c>
      <c r="J37" s="10">
        <f t="shared" si="2"/>
        <v>1</v>
      </c>
      <c r="K37" s="10">
        <v>0</v>
      </c>
      <c r="L37" s="10">
        <v>0</v>
      </c>
      <c r="M37" s="10">
        <f t="shared" si="3"/>
        <v>0</v>
      </c>
    </row>
    <row r="38" spans="1:13" ht="15.6" customHeight="1" x14ac:dyDescent="0.3">
      <c r="A38" s="1">
        <v>36</v>
      </c>
      <c r="B38" s="5" t="s">
        <v>81</v>
      </c>
      <c r="C38" s="8">
        <f t="shared" si="0"/>
        <v>5</v>
      </c>
      <c r="D38" s="10">
        <v>1</v>
      </c>
      <c r="E38" s="10">
        <v>2</v>
      </c>
      <c r="F38" s="10">
        <f t="shared" si="1"/>
        <v>3</v>
      </c>
      <c r="G38" s="10">
        <v>0</v>
      </c>
      <c r="H38" s="10">
        <v>0</v>
      </c>
      <c r="I38" s="10">
        <v>0</v>
      </c>
      <c r="J38" s="10">
        <f t="shared" si="2"/>
        <v>0</v>
      </c>
      <c r="K38" s="10">
        <v>1.5</v>
      </c>
      <c r="L38" s="10">
        <v>0.5</v>
      </c>
      <c r="M38" s="10">
        <f t="shared" si="3"/>
        <v>2</v>
      </c>
    </row>
    <row r="39" spans="1:13" s="7" customFormat="1" ht="15.6" customHeight="1" x14ac:dyDescent="0.3">
      <c r="A39" s="1">
        <v>37</v>
      </c>
      <c r="B39" s="6" t="s">
        <v>82</v>
      </c>
      <c r="C39" s="8">
        <f t="shared" si="0"/>
        <v>0</v>
      </c>
      <c r="D39" s="12"/>
      <c r="E39" s="12"/>
      <c r="F39" s="10">
        <f t="shared" si="1"/>
        <v>0</v>
      </c>
      <c r="G39" s="12"/>
      <c r="H39" s="12"/>
      <c r="I39" s="12"/>
      <c r="J39" s="10">
        <f t="shared" si="2"/>
        <v>0</v>
      </c>
      <c r="K39" s="12"/>
      <c r="L39" s="12"/>
      <c r="M39" s="10">
        <f t="shared" si="3"/>
        <v>0</v>
      </c>
    </row>
    <row r="40" spans="1:13" ht="15.6" customHeight="1" x14ac:dyDescent="0.3">
      <c r="A40" s="1">
        <v>38</v>
      </c>
      <c r="B40" s="5" t="s">
        <v>83</v>
      </c>
      <c r="C40" s="8">
        <f t="shared" si="0"/>
        <v>4.5</v>
      </c>
      <c r="D40" s="10">
        <v>0</v>
      </c>
      <c r="E40" s="10">
        <v>1.75</v>
      </c>
      <c r="F40" s="10">
        <f t="shared" si="1"/>
        <v>1.75</v>
      </c>
      <c r="G40" s="10">
        <v>1</v>
      </c>
      <c r="H40" s="10">
        <v>0</v>
      </c>
      <c r="I40" s="10">
        <v>0</v>
      </c>
      <c r="J40" s="10">
        <f t="shared" si="2"/>
        <v>1</v>
      </c>
      <c r="K40" s="10">
        <v>1.5</v>
      </c>
      <c r="L40" s="10">
        <v>0.25</v>
      </c>
      <c r="M40" s="10">
        <f t="shared" si="3"/>
        <v>1.75</v>
      </c>
    </row>
    <row r="41" spans="1:13" ht="15.6" customHeight="1" x14ac:dyDescent="0.3">
      <c r="A41" s="1">
        <v>39</v>
      </c>
      <c r="B41" s="5" t="s">
        <v>84</v>
      </c>
      <c r="C41" s="8">
        <f t="shared" si="0"/>
        <v>3.75</v>
      </c>
      <c r="D41" s="10">
        <v>0</v>
      </c>
      <c r="E41" s="10">
        <v>2</v>
      </c>
      <c r="F41" s="10">
        <f t="shared" si="1"/>
        <v>2</v>
      </c>
      <c r="G41" s="10">
        <v>1</v>
      </c>
      <c r="H41" s="10">
        <v>0</v>
      </c>
      <c r="I41" s="10">
        <v>0</v>
      </c>
      <c r="J41" s="10">
        <f t="shared" si="2"/>
        <v>1</v>
      </c>
      <c r="K41" s="10">
        <v>0.5</v>
      </c>
      <c r="L41" s="10">
        <v>0.25</v>
      </c>
      <c r="M41" s="10">
        <f t="shared" si="3"/>
        <v>0.75</v>
      </c>
    </row>
    <row r="42" spans="1:13" ht="15.6" customHeight="1" x14ac:dyDescent="0.3">
      <c r="A42" s="1">
        <v>40</v>
      </c>
      <c r="B42" s="5" t="s">
        <v>85</v>
      </c>
      <c r="C42" s="8">
        <f t="shared" si="0"/>
        <v>5</v>
      </c>
      <c r="D42" s="10">
        <v>0</v>
      </c>
      <c r="E42" s="10">
        <v>2</v>
      </c>
      <c r="F42" s="10">
        <f t="shared" si="1"/>
        <v>2</v>
      </c>
      <c r="G42" s="10">
        <v>1</v>
      </c>
      <c r="H42" s="10">
        <v>0</v>
      </c>
      <c r="I42" s="10">
        <v>0.5</v>
      </c>
      <c r="J42" s="10">
        <f t="shared" si="2"/>
        <v>1.5</v>
      </c>
      <c r="K42" s="10">
        <v>1.25</v>
      </c>
      <c r="L42" s="10">
        <v>0.25</v>
      </c>
      <c r="M42" s="10">
        <f t="shared" si="3"/>
        <v>1.5</v>
      </c>
    </row>
  </sheetData>
  <autoFilter ref="A1:M2" xr:uid="{00000000-0001-0000-0100-000000000000}">
    <filterColumn colId="3" showButton="0"/>
    <filterColumn colId="4" showButton="0"/>
    <filterColumn colId="6" showButton="0"/>
    <filterColumn colId="7" showButton="0"/>
    <filterColumn colId="8" showButton="0"/>
    <filterColumn colId="10" showButton="0"/>
    <filterColumn colId="11" showButton="0"/>
    <sortState xmlns:xlrd2="http://schemas.microsoft.com/office/spreadsheetml/2017/richdata2" ref="A4:M42">
      <sortCondition ref="A1:A2"/>
    </sortState>
  </autoFilter>
  <mergeCells count="6">
    <mergeCell ref="D1:F1"/>
    <mergeCell ref="G1:J1"/>
    <mergeCell ref="K1:M1"/>
    <mergeCell ref="A1:A2"/>
    <mergeCell ref="B1:B2"/>
    <mergeCell ref="C1:C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Ca01</vt:lpstr>
      <vt:lpstr>Ca02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trungnq1999 trungnq1999</dc:creator>
  <cp:lastModifiedBy>trungnq1999 trungnq1999</cp:lastModifiedBy>
  <dcterms:created xsi:type="dcterms:W3CDTF">2024-05-25T03:03:31Z</dcterms:created>
  <dcterms:modified xsi:type="dcterms:W3CDTF">2024-09-19T08:27:52Z</dcterms:modified>
</cp:coreProperties>
</file>