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0" documentId="10_ncr:40000_{55E71B1C-36D6-497E-8DF9-A02A7DCD295E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7" i="1"/>
  <c r="M8" i="1"/>
  <c r="M9" i="1"/>
  <c r="M10" i="1"/>
  <c r="M11" i="1"/>
  <c r="M12" i="1"/>
  <c r="M13" i="1"/>
  <c r="M15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M14" i="1" s="1"/>
  <c r="K14" i="1"/>
  <c r="I15" i="1"/>
  <c r="J15" i="1"/>
  <c r="K15" i="1"/>
  <c r="I16" i="1"/>
  <c r="J16" i="1"/>
  <c r="K16" i="1"/>
  <c r="M16" i="1" s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  <c r="M6" i="1" l="1"/>
</calcChain>
</file>

<file path=xl/sharedStrings.xml><?xml version="1.0" encoding="utf-8"?>
<sst xmlns="http://schemas.openxmlformats.org/spreadsheetml/2006/main" count="50" uniqueCount="42">
  <si>
    <t>Gradebook</t>
  </si>
  <si>
    <t>Last Name</t>
  </si>
  <si>
    <t>First Name</t>
  </si>
  <si>
    <t>Kerry</t>
  </si>
  <si>
    <t>John</t>
  </si>
  <si>
    <t>Jobs</t>
  </si>
  <si>
    <t>James</t>
  </si>
  <si>
    <t>Steve</t>
  </si>
  <si>
    <t>Carl</t>
  </si>
  <si>
    <t>Emordi</t>
  </si>
  <si>
    <t>Reign</t>
  </si>
  <si>
    <t>Oshodin</t>
  </si>
  <si>
    <t>Austin</t>
  </si>
  <si>
    <t>Dickson</t>
  </si>
  <si>
    <t>Declar</t>
  </si>
  <si>
    <t>Uyi</t>
  </si>
  <si>
    <t>Frank</t>
  </si>
  <si>
    <t>Greg</t>
  </si>
  <si>
    <t>Smith</t>
  </si>
  <si>
    <t>Sam</t>
  </si>
  <si>
    <t>Ade</t>
  </si>
  <si>
    <t>Kay</t>
  </si>
  <si>
    <t>Sim</t>
  </si>
  <si>
    <t>Grey</t>
  </si>
  <si>
    <t>Amit</t>
  </si>
  <si>
    <t>Yaz</t>
  </si>
  <si>
    <t>Sab</t>
  </si>
  <si>
    <t>Zim</t>
  </si>
  <si>
    <t>Neyo</t>
  </si>
  <si>
    <t>Seth</t>
  </si>
  <si>
    <t>Caro</t>
  </si>
  <si>
    <t>Alex</t>
  </si>
  <si>
    <t>Aaron</t>
  </si>
  <si>
    <t>Safety Test</t>
  </si>
  <si>
    <t>Company Philosophy Test</t>
  </si>
  <si>
    <t>Financial Skills Test</t>
  </si>
  <si>
    <t>Drugs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</si>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</sst>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Safety</a:t>
            </a:r>
            <a:r>
              <a:rPr lang="en-GB" baseline="0"/>
              <a:t>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Kerry</c:v>
                </c:pt>
                <c:pt idx="1">
                  <c:v>Jobs</c:v>
                </c:pt>
                <c:pt idx="2">
                  <c:v>Steve</c:v>
                </c:pt>
                <c:pt idx="3">
                  <c:v>Emordi</c:v>
                </c:pt>
                <c:pt idx="4">
                  <c:v>Oshodin</c:v>
                </c:pt>
                <c:pt idx="5">
                  <c:v>Dickson</c:v>
                </c:pt>
                <c:pt idx="6">
                  <c:v>Emordi</c:v>
                </c:pt>
                <c:pt idx="7">
                  <c:v>Frank</c:v>
                </c:pt>
                <c:pt idx="8">
                  <c:v>Smith</c:v>
                </c:pt>
                <c:pt idx="9">
                  <c:v>Ade</c:v>
                </c:pt>
                <c:pt idx="10">
                  <c:v>Sim</c:v>
                </c:pt>
                <c:pt idx="11">
                  <c:v>Amit</c:v>
                </c:pt>
                <c:pt idx="12">
                  <c:v>Sab</c:v>
                </c:pt>
                <c:pt idx="13">
                  <c:v>Neyo</c:v>
                </c:pt>
                <c:pt idx="14">
                  <c:v>Oshodin</c:v>
                </c:pt>
                <c:pt idx="15">
                  <c:v>Oshodin</c:v>
                </c:pt>
                <c:pt idx="16">
                  <c:v>Smith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4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6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9-48C2-9AC3-00C205B96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091424"/>
        <c:axId val="523782576"/>
      </c:barChart>
      <c:catAx>
        <c:axId val="21509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782576"/>
        <c:crosses val="autoZero"/>
        <c:auto val="1"/>
        <c:lblAlgn val="ctr"/>
        <c:lblOffset val="100"/>
        <c:noMultiLvlLbl val="0"/>
      </c:catAx>
      <c:valAx>
        <c:axId val="5237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Company</a:t>
            </a:r>
            <a:r>
              <a:rPr lang="en-GB" baseline="0"/>
              <a:t> Philosophy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Kerry</c:v>
                </c:pt>
                <c:pt idx="1">
                  <c:v>Jobs</c:v>
                </c:pt>
                <c:pt idx="2">
                  <c:v>Steve</c:v>
                </c:pt>
                <c:pt idx="3">
                  <c:v>Emordi</c:v>
                </c:pt>
                <c:pt idx="4">
                  <c:v>Oshodin</c:v>
                </c:pt>
                <c:pt idx="5">
                  <c:v>Dickson</c:v>
                </c:pt>
                <c:pt idx="6">
                  <c:v>Emordi</c:v>
                </c:pt>
                <c:pt idx="7">
                  <c:v>Frank</c:v>
                </c:pt>
                <c:pt idx="8">
                  <c:v>Smith</c:v>
                </c:pt>
                <c:pt idx="9">
                  <c:v>Ade</c:v>
                </c:pt>
                <c:pt idx="10">
                  <c:v>Sim</c:v>
                </c:pt>
                <c:pt idx="11">
                  <c:v>Amit</c:v>
                </c:pt>
                <c:pt idx="12">
                  <c:v>Sab</c:v>
                </c:pt>
                <c:pt idx="13">
                  <c:v>Neyo</c:v>
                </c:pt>
                <c:pt idx="14">
                  <c:v>Oshodin</c:v>
                </c:pt>
                <c:pt idx="15">
                  <c:v>Oshodin</c:v>
                </c:pt>
                <c:pt idx="16">
                  <c:v>Smith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17</c:v>
                </c:pt>
                <c:pt idx="2">
                  <c:v>8</c:v>
                </c:pt>
                <c:pt idx="3">
                  <c:v>20</c:v>
                </c:pt>
                <c:pt idx="4">
                  <c:v>16</c:v>
                </c:pt>
                <c:pt idx="5">
                  <c:v>17</c:v>
                </c:pt>
                <c:pt idx="6">
                  <c:v>15</c:v>
                </c:pt>
                <c:pt idx="7">
                  <c:v>19</c:v>
                </c:pt>
                <c:pt idx="8">
                  <c:v>14</c:v>
                </c:pt>
                <c:pt idx="9">
                  <c:v>15</c:v>
                </c:pt>
                <c:pt idx="10">
                  <c:v>13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20</c:v>
                </c:pt>
                <c:pt idx="15">
                  <c:v>18</c:v>
                </c:pt>
                <c:pt idx="1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9-4D87-83D4-2F19612B5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867888"/>
        <c:axId val="1703636224"/>
      </c:barChart>
      <c:catAx>
        <c:axId val="24386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636224"/>
        <c:crosses val="autoZero"/>
        <c:auto val="1"/>
        <c:lblAlgn val="ctr"/>
        <c:lblOffset val="100"/>
        <c:noMultiLvlLbl val="0"/>
      </c:catAx>
      <c:valAx>
        <c:axId val="17036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86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Kerry</c:v>
                </c:pt>
                <c:pt idx="1">
                  <c:v>Jobs</c:v>
                </c:pt>
                <c:pt idx="2">
                  <c:v>Steve</c:v>
                </c:pt>
                <c:pt idx="3">
                  <c:v>Emordi</c:v>
                </c:pt>
                <c:pt idx="4">
                  <c:v>Oshodin</c:v>
                </c:pt>
                <c:pt idx="5">
                  <c:v>Dickson</c:v>
                </c:pt>
                <c:pt idx="6">
                  <c:v>Emordi</c:v>
                </c:pt>
                <c:pt idx="7">
                  <c:v>Frank</c:v>
                </c:pt>
                <c:pt idx="8">
                  <c:v>Smith</c:v>
                </c:pt>
                <c:pt idx="9">
                  <c:v>Ade</c:v>
                </c:pt>
                <c:pt idx="10">
                  <c:v>Sim</c:v>
                </c:pt>
                <c:pt idx="11">
                  <c:v>Amit</c:v>
                </c:pt>
                <c:pt idx="12">
                  <c:v>Sab</c:v>
                </c:pt>
                <c:pt idx="13">
                  <c:v>Neyo</c:v>
                </c:pt>
                <c:pt idx="14">
                  <c:v>Oshodin</c:v>
                </c:pt>
                <c:pt idx="15">
                  <c:v>Oshodin</c:v>
                </c:pt>
                <c:pt idx="16">
                  <c:v>Smith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98</c:v>
                </c:pt>
                <c:pt idx="4">
                  <c:v>77</c:v>
                </c:pt>
                <c:pt idx="5">
                  <c:v>96</c:v>
                </c:pt>
                <c:pt idx="6">
                  <c:v>59</c:v>
                </c:pt>
                <c:pt idx="7">
                  <c:v>85</c:v>
                </c:pt>
                <c:pt idx="8">
                  <c:v>70</c:v>
                </c:pt>
                <c:pt idx="9">
                  <c:v>61</c:v>
                </c:pt>
                <c:pt idx="10">
                  <c:v>67</c:v>
                </c:pt>
                <c:pt idx="11">
                  <c:v>99</c:v>
                </c:pt>
                <c:pt idx="12">
                  <c:v>100</c:v>
                </c:pt>
                <c:pt idx="13">
                  <c:v>76</c:v>
                </c:pt>
                <c:pt idx="14">
                  <c:v>40</c:v>
                </c:pt>
                <c:pt idx="15">
                  <c:v>89</c:v>
                </c:pt>
                <c:pt idx="1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C-4BF1-9DCF-0B256319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593536"/>
        <c:axId val="1703632256"/>
      </c:barChart>
      <c:catAx>
        <c:axId val="171159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632256"/>
        <c:crosses val="autoZero"/>
        <c:auto val="1"/>
        <c:lblAlgn val="ctr"/>
        <c:lblOffset val="100"/>
        <c:noMultiLvlLbl val="0"/>
      </c:catAx>
      <c:valAx>
        <c:axId val="17036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59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0</xdr:row>
      <xdr:rowOff>1451610</xdr:rowOff>
    </xdr:from>
    <xdr:to>
      <xdr:col>21</xdr:col>
      <xdr:colOff>152400</xdr:colOff>
      <xdr:row>15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D727CD-965A-D622-7592-E708E335E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533400</xdr:colOff>
      <xdr:row>17</xdr:row>
      <xdr:rowOff>26670</xdr:rowOff>
    </xdr:from>
    <xdr:to>
      <xdr:col>25</xdr:col>
      <xdr:colOff>228600</xdr:colOff>
      <xdr:row>32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30250-3030-B5C4-3791-B3B4E5034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518160</xdr:colOff>
      <xdr:row>0</xdr:row>
      <xdr:rowOff>1451610</xdr:rowOff>
    </xdr:from>
    <xdr:to>
      <xdr:col>29</xdr:col>
      <xdr:colOff>213360</xdr:colOff>
      <xdr:row>15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36C8AB-900F-FA99-A201-665520B12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abSelected="1" topLeftCell="J1" workbookViewId="0">
      <selection activeCell="Q24" sqref="Q24"/>
    </sheetView>
  </sheetViews>
  <sheetFormatPr defaultRowHeight="14.4" x14ac:dyDescent="0.3"/>
  <cols>
    <col min="1" max="1" width="10" bestFit="1" customWidth="1"/>
    <col min="2" max="2" width="13.109375" bestFit="1" customWidth="1"/>
    <col min="3" max="3" width="6.109375" customWidth="1"/>
    <col min="4" max="4" width="7" customWidth="1"/>
    <col min="5" max="5" width="6.6640625" customWidth="1"/>
    <col min="6" max="6" width="6.44140625" customWidth="1"/>
  </cols>
  <sheetData>
    <row r="1" spans="1:13" ht="119.4" x14ac:dyDescent="0.3">
      <c r="A1" t="s">
        <v>0</v>
      </c>
      <c r="C1" s="1" t="s">
        <v>33</v>
      </c>
      <c r="D1" s="1" t="s">
        <v>34</v>
      </c>
      <c r="E1" s="1" t="s">
        <v>35</v>
      </c>
      <c r="F1" s="1" t="s">
        <v>36</v>
      </c>
      <c r="H1" s="1" t="s">
        <v>33</v>
      </c>
      <c r="I1" s="1" t="s">
        <v>34</v>
      </c>
      <c r="J1" s="1" t="s">
        <v>35</v>
      </c>
      <c r="K1" s="1" t="s">
        <v>36</v>
      </c>
      <c r="M1" s="1" t="s">
        <v>38</v>
      </c>
    </row>
    <row r="2" spans="1:13" x14ac:dyDescent="0.3">
      <c r="B2" t="s">
        <v>37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>D4/D$2</f>
        <v>0.95</v>
      </c>
      <c r="J4" s="2">
        <f t="shared" ref="I4:K19" si="0">E4/E$2</f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3">
      <c r="A5" t="s">
        <v>5</v>
      </c>
      <c r="B5" t="s">
        <v>6</v>
      </c>
      <c r="C5">
        <v>9</v>
      </c>
      <c r="D5">
        <v>17</v>
      </c>
      <c r="E5">
        <v>100</v>
      </c>
      <c r="F5">
        <v>1</v>
      </c>
      <c r="H5" s="2">
        <f t="shared" ref="H5:H20" si="1">C5/C$2</f>
        <v>0.9</v>
      </c>
      <c r="I5" s="2">
        <f t="shared" si="0"/>
        <v>0.85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3">
      <c r="A6" t="s">
        <v>7</v>
      </c>
      <c r="B6" t="s">
        <v>8</v>
      </c>
      <c r="C6">
        <v>10</v>
      </c>
      <c r="D6">
        <v>8</v>
      </c>
      <c r="E6">
        <v>93</v>
      </c>
      <c r="F6">
        <v>1</v>
      </c>
      <c r="H6" s="2">
        <f t="shared" si="1"/>
        <v>1</v>
      </c>
      <c r="I6" s="2">
        <f t="shared" si="0"/>
        <v>0.4</v>
      </c>
      <c r="J6" s="2">
        <f t="shared" si="0"/>
        <v>0.93</v>
      </c>
      <c r="K6" s="2">
        <f t="shared" si="0"/>
        <v>1</v>
      </c>
      <c r="M6" s="2" t="b">
        <f t="shared" si="2"/>
        <v>1</v>
      </c>
    </row>
    <row r="7" spans="1:13" x14ac:dyDescent="0.3">
      <c r="A7" t="s">
        <v>9</v>
      </c>
      <c r="B7" t="s">
        <v>10</v>
      </c>
      <c r="C7">
        <v>8</v>
      </c>
      <c r="D7">
        <v>20</v>
      </c>
      <c r="E7">
        <v>98</v>
      </c>
      <c r="F7">
        <v>1</v>
      </c>
      <c r="H7" s="2">
        <f t="shared" si="1"/>
        <v>0.8</v>
      </c>
      <c r="I7" s="2">
        <f t="shared" si="0"/>
        <v>1</v>
      </c>
      <c r="J7" s="2">
        <f t="shared" si="0"/>
        <v>0.98</v>
      </c>
      <c r="K7" s="2">
        <f t="shared" si="0"/>
        <v>1</v>
      </c>
      <c r="M7" s="2" t="b">
        <f t="shared" si="2"/>
        <v>0</v>
      </c>
    </row>
    <row r="8" spans="1:13" x14ac:dyDescent="0.3">
      <c r="A8" t="s">
        <v>11</v>
      </c>
      <c r="B8" t="s">
        <v>12</v>
      </c>
      <c r="C8">
        <v>7</v>
      </c>
      <c r="D8">
        <v>16</v>
      </c>
      <c r="E8">
        <v>77</v>
      </c>
      <c r="F8">
        <v>1</v>
      </c>
      <c r="H8" s="2">
        <f t="shared" si="1"/>
        <v>0.7</v>
      </c>
      <c r="I8" s="2">
        <f t="shared" si="0"/>
        <v>0.8</v>
      </c>
      <c r="J8" s="2">
        <f t="shared" si="0"/>
        <v>0.77</v>
      </c>
      <c r="K8" s="2">
        <f t="shared" si="0"/>
        <v>1</v>
      </c>
      <c r="M8" s="2" t="b">
        <f t="shared" si="2"/>
        <v>0</v>
      </c>
    </row>
    <row r="9" spans="1:13" x14ac:dyDescent="0.3">
      <c r="A9" t="s">
        <v>13</v>
      </c>
      <c r="B9" t="s">
        <v>14</v>
      </c>
      <c r="C9">
        <v>8</v>
      </c>
      <c r="D9">
        <v>17</v>
      </c>
      <c r="E9">
        <v>96</v>
      </c>
      <c r="F9">
        <v>1</v>
      </c>
      <c r="H9" s="2">
        <f t="shared" si="1"/>
        <v>0.8</v>
      </c>
      <c r="I9" s="2">
        <f t="shared" si="0"/>
        <v>0.85</v>
      </c>
      <c r="J9" s="2">
        <f t="shared" si="0"/>
        <v>0.96</v>
      </c>
      <c r="K9" s="2">
        <f t="shared" si="0"/>
        <v>1</v>
      </c>
      <c r="M9" s="2" t="b">
        <f t="shared" si="2"/>
        <v>0</v>
      </c>
    </row>
    <row r="10" spans="1:13" x14ac:dyDescent="0.3">
      <c r="A10" t="s">
        <v>9</v>
      </c>
      <c r="B10" t="s">
        <v>15</v>
      </c>
      <c r="C10">
        <v>6</v>
      </c>
      <c r="D10">
        <v>15</v>
      </c>
      <c r="E10">
        <v>59</v>
      </c>
      <c r="F10">
        <v>0</v>
      </c>
      <c r="H10" s="2">
        <f t="shared" si="1"/>
        <v>0.6</v>
      </c>
      <c r="I10" s="2">
        <f t="shared" si="0"/>
        <v>0.75</v>
      </c>
      <c r="J10" s="2">
        <f t="shared" si="0"/>
        <v>0.59</v>
      </c>
      <c r="K10" s="2">
        <f t="shared" si="0"/>
        <v>0</v>
      </c>
      <c r="M10" s="2" t="b">
        <f t="shared" si="2"/>
        <v>1</v>
      </c>
    </row>
    <row r="11" spans="1:13" x14ac:dyDescent="0.3">
      <c r="A11" t="s">
        <v>16</v>
      </c>
      <c r="B11" t="s">
        <v>17</v>
      </c>
      <c r="C11">
        <v>10</v>
      </c>
      <c r="D11">
        <v>19</v>
      </c>
      <c r="E11">
        <v>85</v>
      </c>
      <c r="F11">
        <v>1</v>
      </c>
      <c r="H11" s="2">
        <f t="shared" si="1"/>
        <v>1</v>
      </c>
      <c r="I11" s="2">
        <f t="shared" si="0"/>
        <v>0.95</v>
      </c>
      <c r="J11" s="2">
        <f t="shared" si="0"/>
        <v>0.85</v>
      </c>
      <c r="K11" s="2">
        <f t="shared" si="0"/>
        <v>1</v>
      </c>
      <c r="M11" s="2" t="b">
        <f t="shared" si="2"/>
        <v>0</v>
      </c>
    </row>
    <row r="12" spans="1:13" x14ac:dyDescent="0.3">
      <c r="A12" t="s">
        <v>18</v>
      </c>
      <c r="B12" t="s">
        <v>19</v>
      </c>
      <c r="C12">
        <v>8</v>
      </c>
      <c r="D12">
        <v>14</v>
      </c>
      <c r="E12">
        <v>70</v>
      </c>
      <c r="F12">
        <v>1</v>
      </c>
      <c r="H12" s="2">
        <f t="shared" si="1"/>
        <v>0.8</v>
      </c>
      <c r="I12" s="2">
        <f t="shared" si="0"/>
        <v>0.7</v>
      </c>
      <c r="J12" s="2">
        <f t="shared" si="0"/>
        <v>0.7</v>
      </c>
      <c r="K12" s="2">
        <f t="shared" si="0"/>
        <v>1</v>
      </c>
      <c r="M12" s="2" t="b">
        <f t="shared" si="2"/>
        <v>0</v>
      </c>
    </row>
    <row r="13" spans="1:13" x14ac:dyDescent="0.3">
      <c r="A13" t="s">
        <v>20</v>
      </c>
      <c r="B13" t="s">
        <v>21</v>
      </c>
      <c r="C13">
        <v>9</v>
      </c>
      <c r="D13">
        <v>15</v>
      </c>
      <c r="E13">
        <v>61</v>
      </c>
      <c r="F13">
        <v>1</v>
      </c>
      <c r="H13" s="2">
        <f t="shared" si="1"/>
        <v>0.9</v>
      </c>
      <c r="I13" s="2">
        <f t="shared" si="0"/>
        <v>0.75</v>
      </c>
      <c r="J13" s="2">
        <f t="shared" si="0"/>
        <v>0.61</v>
      </c>
      <c r="K13" s="2">
        <f t="shared" si="0"/>
        <v>1</v>
      </c>
      <c r="M13" s="2" t="b">
        <f t="shared" si="2"/>
        <v>0</v>
      </c>
    </row>
    <row r="14" spans="1:13" x14ac:dyDescent="0.3">
      <c r="A14" t="s">
        <v>22</v>
      </c>
      <c r="B14" t="s">
        <v>23</v>
      </c>
      <c r="C14">
        <v>10</v>
      </c>
      <c r="D14">
        <v>13</v>
      </c>
      <c r="E14">
        <v>67</v>
      </c>
      <c r="F14">
        <v>1</v>
      </c>
      <c r="H14" s="2">
        <f t="shared" si="1"/>
        <v>1</v>
      </c>
      <c r="I14" s="2">
        <f t="shared" si="0"/>
        <v>0.65</v>
      </c>
      <c r="J14" s="2">
        <f t="shared" si="0"/>
        <v>0.67</v>
      </c>
      <c r="K14" s="2">
        <f t="shared" si="0"/>
        <v>1</v>
      </c>
      <c r="M14" s="2" t="b">
        <f t="shared" si="2"/>
        <v>0</v>
      </c>
    </row>
    <row r="15" spans="1:13" x14ac:dyDescent="0.3">
      <c r="A15" t="s">
        <v>24</v>
      </c>
      <c r="B15" t="s">
        <v>25</v>
      </c>
      <c r="C15">
        <v>4</v>
      </c>
      <c r="D15">
        <v>19</v>
      </c>
      <c r="E15">
        <v>99</v>
      </c>
      <c r="F15">
        <v>0</v>
      </c>
      <c r="H15" s="2">
        <f t="shared" si="1"/>
        <v>0.4</v>
      </c>
      <c r="I15" s="2">
        <f t="shared" si="0"/>
        <v>0.95</v>
      </c>
      <c r="J15" s="2">
        <f t="shared" si="0"/>
        <v>0.99</v>
      </c>
      <c r="K15" s="2">
        <f t="shared" si="0"/>
        <v>0</v>
      </c>
      <c r="M15" s="2" t="b">
        <f t="shared" si="2"/>
        <v>1</v>
      </c>
    </row>
    <row r="16" spans="1:13" x14ac:dyDescent="0.3">
      <c r="A16" t="s">
        <v>26</v>
      </c>
      <c r="B16" t="s">
        <v>27</v>
      </c>
      <c r="C16">
        <v>10</v>
      </c>
      <c r="D16">
        <v>18</v>
      </c>
      <c r="E16">
        <v>100</v>
      </c>
      <c r="F16">
        <v>1</v>
      </c>
      <c r="H16" s="2">
        <f t="shared" si="1"/>
        <v>1</v>
      </c>
      <c r="I16" s="2">
        <f t="shared" si="0"/>
        <v>0.9</v>
      </c>
      <c r="J16" s="2">
        <f t="shared" si="0"/>
        <v>1</v>
      </c>
      <c r="K16" s="2">
        <f t="shared" si="0"/>
        <v>1</v>
      </c>
      <c r="M16" s="2" t="b">
        <f t="shared" si="2"/>
        <v>0</v>
      </c>
    </row>
    <row r="17" spans="1:13" x14ac:dyDescent="0.3">
      <c r="A17" t="s">
        <v>28</v>
      </c>
      <c r="B17" t="s">
        <v>29</v>
      </c>
      <c r="C17">
        <v>9</v>
      </c>
      <c r="D17">
        <v>17</v>
      </c>
      <c r="E17">
        <v>76</v>
      </c>
      <c r="F17">
        <v>1</v>
      </c>
      <c r="H17" s="2">
        <f t="shared" si="1"/>
        <v>0.9</v>
      </c>
      <c r="I17" s="2">
        <f t="shared" si="0"/>
        <v>0.85</v>
      </c>
      <c r="J17" s="2">
        <f t="shared" si="0"/>
        <v>0.76</v>
      </c>
      <c r="K17" s="2">
        <f t="shared" si="0"/>
        <v>1</v>
      </c>
      <c r="M17" s="2" t="b">
        <f t="shared" si="2"/>
        <v>0</v>
      </c>
    </row>
    <row r="18" spans="1:13" x14ac:dyDescent="0.3">
      <c r="A18" t="s">
        <v>11</v>
      </c>
      <c r="B18" t="s">
        <v>30</v>
      </c>
      <c r="C18">
        <v>11</v>
      </c>
      <c r="D18">
        <v>20</v>
      </c>
      <c r="E18">
        <v>40</v>
      </c>
      <c r="F18">
        <v>1</v>
      </c>
      <c r="H18" s="2">
        <f t="shared" si="1"/>
        <v>1.1000000000000001</v>
      </c>
      <c r="I18" s="2">
        <f t="shared" si="0"/>
        <v>1</v>
      </c>
      <c r="J18" s="2">
        <f t="shared" si="0"/>
        <v>0.4</v>
      </c>
      <c r="K18" s="2">
        <f t="shared" si="0"/>
        <v>1</v>
      </c>
      <c r="M18" s="2" t="b">
        <f t="shared" si="2"/>
        <v>1</v>
      </c>
    </row>
    <row r="19" spans="1:13" x14ac:dyDescent="0.3">
      <c r="A19" t="s">
        <v>11</v>
      </c>
      <c r="B19" t="s">
        <v>31</v>
      </c>
      <c r="C19">
        <v>6</v>
      </c>
      <c r="D19">
        <v>18</v>
      </c>
      <c r="E19">
        <v>89</v>
      </c>
      <c r="F19">
        <v>1</v>
      </c>
      <c r="H19" s="2">
        <f t="shared" si="1"/>
        <v>0.6</v>
      </c>
      <c r="I19" s="2">
        <f t="shared" si="0"/>
        <v>0.9</v>
      </c>
      <c r="J19" s="2">
        <f t="shared" si="0"/>
        <v>0.89</v>
      </c>
      <c r="K19" s="2">
        <f t="shared" si="0"/>
        <v>1</v>
      </c>
      <c r="M19" s="2" t="b">
        <f t="shared" si="2"/>
        <v>0</v>
      </c>
    </row>
    <row r="20" spans="1:13" x14ac:dyDescent="0.3">
      <c r="A20" t="s">
        <v>18</v>
      </c>
      <c r="B20" t="s">
        <v>32</v>
      </c>
      <c r="C20">
        <v>9</v>
      </c>
      <c r="D20">
        <v>16</v>
      </c>
      <c r="E20">
        <v>98</v>
      </c>
      <c r="F20">
        <v>0</v>
      </c>
      <c r="H20" s="2">
        <f t="shared" si="1"/>
        <v>0.9</v>
      </c>
      <c r="I20" s="2">
        <f t="shared" ref="I20" si="3">D20/D$2</f>
        <v>0.8</v>
      </c>
      <c r="J20" s="2">
        <f t="shared" ref="J20" si="4">E20/E$2</f>
        <v>0.98</v>
      </c>
      <c r="K20" s="2">
        <f t="shared" ref="K20" si="5">F20/F$2</f>
        <v>0</v>
      </c>
      <c r="M20" s="2" t="b">
        <f t="shared" si="2"/>
        <v>1</v>
      </c>
    </row>
    <row r="22" spans="1:13" x14ac:dyDescent="0.3">
      <c r="A22" t="s">
        <v>39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">
      <c r="A23" t="s">
        <v>40</v>
      </c>
      <c r="C23">
        <f>MIN(C4:C20)</f>
        <v>4</v>
      </c>
      <c r="D23">
        <f t="shared" ref="D23:F23" si="8">MIN(D4:D20)</f>
        <v>8</v>
      </c>
      <c r="E23">
        <f t="shared" si="8"/>
        <v>40</v>
      </c>
      <c r="F23">
        <f t="shared" si="8"/>
        <v>0</v>
      </c>
      <c r="H23" s="2">
        <f>MIN(H4:H20)</f>
        <v>0.4</v>
      </c>
      <c r="I23" s="2">
        <f t="shared" ref="I23:K23" si="9">MIN(I4:I20)</f>
        <v>0.4</v>
      </c>
      <c r="J23" s="2">
        <f t="shared" si="9"/>
        <v>0.4</v>
      </c>
      <c r="K23" s="2">
        <f t="shared" si="9"/>
        <v>0</v>
      </c>
    </row>
    <row r="24" spans="1:13" x14ac:dyDescent="0.3">
      <c r="A24" t="s">
        <v>41</v>
      </c>
      <c r="C24">
        <f>AVERAGE(C4:C20)</f>
        <v>8.4705882352941178</v>
      </c>
      <c r="D24">
        <f t="shared" ref="D24:F24" si="10">AVERAGE(D4:D20)</f>
        <v>16.529411764705884</v>
      </c>
      <c r="E24">
        <f t="shared" si="10"/>
        <v>82.411764705882348</v>
      </c>
      <c r="F24">
        <f t="shared" si="10"/>
        <v>0.82352941176470584</v>
      </c>
      <c r="H24" s="2">
        <f>AVERAGE(H4:H20)</f>
        <v>0.84705882352941175</v>
      </c>
      <c r="I24" s="2">
        <f t="shared" ref="I24:K24" si="11">AVERAGE(I4:I20)</f>
        <v>0.82647058823529418</v>
      </c>
      <c r="J24" s="2">
        <f t="shared" si="11"/>
        <v>0.82411764705882362</v>
      </c>
      <c r="K24" s="2">
        <f t="shared" si="11"/>
        <v>0.82352941176470584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oshodin</dc:creator>
  <cp:lastModifiedBy>austin oshodin</cp:lastModifiedBy>
  <cp:lastPrinted>2023-12-17T21:50:40Z</cp:lastPrinted>
  <dcterms:created xsi:type="dcterms:W3CDTF">2023-12-17T20:32:25Z</dcterms:created>
  <dcterms:modified xsi:type="dcterms:W3CDTF">2023-12-17T21:52:46Z</dcterms:modified>
</cp:coreProperties>
</file>