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\OneDrive\Área de Trabalho\T1(TS)\"/>
    </mc:Choice>
  </mc:AlternateContent>
  <xr:revisionPtr revIDLastSave="0" documentId="8_{B1F72053-EAE7-4715-9B4C-805847DF8788}" xr6:coauthVersionLast="47" xr6:coauthVersionMax="47" xr10:uidLastSave="{00000000-0000-0000-0000-000000000000}"/>
  <bookViews>
    <workbookView xWindow="-120" yWindow="-120" windowWidth="29040" windowHeight="15990" activeTab="2" xr2:uid="{00000000-000D-0000-FFFF-FFFF00000000}"/>
  </bookViews>
  <sheets>
    <sheet name="Bubble" sheetId="1" r:id="rId1"/>
    <sheet name="Inserção" sheetId="2" r:id="rId2"/>
    <sheet name="Seleção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" i="1" l="1"/>
  <c r="N2" i="1"/>
  <c r="I2" i="1"/>
  <c r="M2" i="1"/>
  <c r="J2" i="1"/>
  <c r="K2" i="1"/>
  <c r="L2" i="1"/>
  <c r="J2" i="3"/>
  <c r="K2" i="3"/>
  <c r="L2" i="3"/>
  <c r="M2" i="3"/>
  <c r="N2" i="3"/>
  <c r="O2" i="3"/>
  <c r="I2" i="3"/>
  <c r="N2" i="2"/>
  <c r="O2" i="2"/>
  <c r="J2" i="2"/>
  <c r="K2" i="2"/>
  <c r="L2" i="2"/>
  <c r="M2" i="2"/>
  <c r="I2" i="2"/>
</calcChain>
</file>

<file path=xl/sharedStrings.xml><?xml version="1.0" encoding="utf-8"?>
<sst xmlns="http://schemas.openxmlformats.org/spreadsheetml/2006/main" count="381" uniqueCount="340">
  <si>
    <t>VALORES EM MILISSEGUNDOS</t>
  </si>
  <si>
    <t>Média 40000</t>
  </si>
  <si>
    <t>Média 80000</t>
  </si>
  <si>
    <t>Média 160000</t>
  </si>
  <si>
    <t>Média 320000</t>
  </si>
  <si>
    <t>Média 640000</t>
  </si>
  <si>
    <t>Média 1280000</t>
  </si>
  <si>
    <t>Média 2560000</t>
  </si>
  <si>
    <t>40000</t>
  </si>
  <si>
    <t>80000</t>
  </si>
  <si>
    <t>160000</t>
  </si>
  <si>
    <t>320000</t>
  </si>
  <si>
    <t>640000</t>
  </si>
  <si>
    <t>1280000</t>
  </si>
  <si>
    <t>2560000</t>
  </si>
  <si>
    <t>2756  </t>
  </si>
  <si>
    <t>2787  </t>
  </si>
  <si>
    <t>2761  </t>
  </si>
  <si>
    <t>2801  </t>
  </si>
  <si>
    <t>2760 </t>
  </si>
  <si>
    <t>2696  </t>
  </si>
  <si>
    <t>2722  </t>
  </si>
  <si>
    <t>2708 </t>
  </si>
  <si>
    <t>2735  </t>
  </si>
  <si>
    <t>2686  </t>
  </si>
  <si>
    <t>2714  </t>
  </si>
  <si>
    <t>2700  </t>
  </si>
  <si>
    <t>2753  </t>
  </si>
  <si>
    <t>2759  </t>
  </si>
  <si>
    <t>2730  </t>
  </si>
  <si>
    <t>2776  </t>
  </si>
  <si>
    <t>2719 </t>
  </si>
  <si>
    <t>2730 </t>
  </si>
  <si>
    <t>2714 </t>
  </si>
  <si>
    <t>11431 </t>
  </si>
  <si>
    <t>11625 </t>
  </si>
  <si>
    <t>11607 </t>
  </si>
  <si>
    <t>11467  </t>
  </si>
  <si>
    <t>11466 </t>
  </si>
  <si>
    <t>11415 </t>
  </si>
  <si>
    <t>11418  </t>
  </si>
  <si>
    <t>11464  </t>
  </si>
  <si>
    <t>11374 </t>
  </si>
  <si>
    <t>11419  </t>
  </si>
  <si>
    <t>11371  </t>
  </si>
  <si>
    <t>11476 </t>
  </si>
  <si>
    <t>11460  </t>
  </si>
  <si>
    <t>11430 </t>
  </si>
  <si>
    <t>11436 </t>
  </si>
  <si>
    <t>11686 </t>
  </si>
  <si>
    <t>11460 </t>
  </si>
  <si>
    <t>13497 </t>
  </si>
  <si>
    <t>68391  </t>
  </si>
  <si>
    <t>66995  </t>
  </si>
  <si>
    <t>67052  </t>
  </si>
  <si>
    <t>68270  </t>
  </si>
  <si>
    <t>58093 </t>
  </si>
  <si>
    <t>47639  </t>
  </si>
  <si>
    <t>47475  </t>
  </si>
  <si>
    <t>47336  </t>
  </si>
  <si>
    <t>47301  </t>
  </si>
  <si>
    <t>55046  </t>
  </si>
  <si>
    <t>64772  </t>
  </si>
  <si>
    <t>48355 </t>
  </si>
  <si>
    <t>47319  </t>
  </si>
  <si>
    <t>47370  </t>
  </si>
  <si>
    <t>47580  </t>
  </si>
  <si>
    <t>52565  </t>
  </si>
  <si>
    <t>65419  </t>
  </si>
  <si>
    <t>63867  </t>
  </si>
  <si>
    <t>59910 </t>
  </si>
  <si>
    <t>102581  </t>
  </si>
  <si>
    <t>104034 </t>
  </si>
  <si>
    <t>101756 </t>
  </si>
  <si>
    <t>103494  </t>
  </si>
  <si>
    <t>102816  </t>
  </si>
  <si>
    <t>103062  </t>
  </si>
  <si>
    <t>104387  </t>
  </si>
  <si>
    <t>107212 </t>
  </si>
  <si>
    <t>107161  </t>
  </si>
  <si>
    <t>105160  </t>
  </si>
  <si>
    <t>102972  </t>
  </si>
  <si>
    <t>104057  </t>
  </si>
  <si>
    <t>105080 </t>
  </si>
  <si>
    <t>102944  </t>
  </si>
  <si>
    <t>104169  </t>
  </si>
  <si>
    <t>103310  </t>
  </si>
  <si>
    <t>103891  </t>
  </si>
  <si>
    <t>104544 </t>
  </si>
  <si>
    <t>104170 </t>
  </si>
  <si>
    <t>415510 </t>
  </si>
  <si>
    <t>410890 </t>
  </si>
  <si>
    <t>406028 </t>
  </si>
  <si>
    <t>410062 </t>
  </si>
  <si>
    <t>415549 </t>
  </si>
  <si>
    <t>417264 </t>
  </si>
  <si>
    <t>445506 </t>
  </si>
  <si>
    <t>428945 </t>
  </si>
  <si>
    <t>439332 </t>
  </si>
  <si>
    <t>431858 </t>
  </si>
  <si>
    <t>430638 </t>
  </si>
  <si>
    <t> 442905 </t>
  </si>
  <si>
    <t>439146 </t>
  </si>
  <si>
    <t>440956 </t>
  </si>
  <si>
    <t>443573 </t>
  </si>
  <si>
    <t>436853 </t>
  </si>
  <si>
    <t>437056 </t>
  </si>
  <si>
    <t>1758019 </t>
  </si>
  <si>
    <t>1742412 </t>
  </si>
  <si>
    <t>1741228 </t>
  </si>
  <si>
    <t>1758440 </t>
  </si>
  <si>
    <t>1719934 </t>
  </si>
  <si>
    <t>1713859 </t>
  </si>
  <si>
    <t>1684964 </t>
  </si>
  <si>
    <t>1717261 </t>
  </si>
  <si>
    <t>1699601 </t>
  </si>
  <si>
    <t>9733021  </t>
  </si>
  <si>
    <t>10247812 </t>
  </si>
  <si>
    <t>9699176 </t>
  </si>
  <si>
    <t>9690345  </t>
  </si>
  <si>
    <t>9732456  </t>
  </si>
  <si>
    <t>9475765 </t>
  </si>
  <si>
    <t>9175878 </t>
  </si>
  <si>
    <t>9897563  </t>
  </si>
  <si>
    <t>11225379 </t>
  </si>
  <si>
    <t>590  </t>
  </si>
  <si>
    <t>502 </t>
  </si>
  <si>
    <t>210  </t>
  </si>
  <si>
    <t>176  </t>
  </si>
  <si>
    <t>156  </t>
  </si>
  <si>
    <t>160  </t>
  </si>
  <si>
    <t>151  </t>
  </si>
  <si>
    <t>165  </t>
  </si>
  <si>
    <t>159 </t>
  </si>
  <si>
    <t>146  </t>
  </si>
  <si>
    <t>178  </t>
  </si>
  <si>
    <t>142 </t>
  </si>
  <si>
    <t>158  </t>
  </si>
  <si>
    <t>145 </t>
  </si>
  <si>
    <t>190  </t>
  </si>
  <si>
    <t>138  </t>
  </si>
  <si>
    <t>152  </t>
  </si>
  <si>
    <t>547  </t>
  </si>
  <si>
    <t>554  </t>
  </si>
  <si>
    <t>579  </t>
  </si>
  <si>
    <t>621  </t>
  </si>
  <si>
    <t>586  </t>
  </si>
  <si>
    <t>553  </t>
  </si>
  <si>
    <t>568  </t>
  </si>
  <si>
    <t>565  </t>
  </si>
  <si>
    <t>576  </t>
  </si>
  <si>
    <t>600 </t>
  </si>
  <si>
    <t>597  </t>
  </si>
  <si>
    <t>580  </t>
  </si>
  <si>
    <t>587  </t>
  </si>
  <si>
    <t>556  </t>
  </si>
  <si>
    <t>614  </t>
  </si>
  <si>
    <t>605  </t>
  </si>
  <si>
    <t>624  </t>
  </si>
  <si>
    <t>2268  </t>
  </si>
  <si>
    <t>2250  </t>
  </si>
  <si>
    <t>2306  </t>
  </si>
  <si>
    <t>2248  </t>
  </si>
  <si>
    <t>2289 </t>
  </si>
  <si>
    <t>2233 </t>
  </si>
  <si>
    <t>2265  </t>
  </si>
  <si>
    <t>2192 </t>
  </si>
  <si>
    <t>2267  </t>
  </si>
  <si>
    <t>2204  </t>
  </si>
  <si>
    <t>2197  </t>
  </si>
  <si>
    <t>2371  </t>
  </si>
  <si>
    <t>2219  </t>
  </si>
  <si>
    <t>2303  </t>
  </si>
  <si>
    <t>2246  </t>
  </si>
  <si>
    <t>2296  </t>
  </si>
  <si>
    <t>2276  </t>
  </si>
  <si>
    <t>2188  </t>
  </si>
  <si>
    <t>2146  </t>
  </si>
  <si>
    <t>8874  </t>
  </si>
  <si>
    <t>10102  </t>
  </si>
  <si>
    <t>9640 </t>
  </si>
  <si>
    <t>9593 </t>
  </si>
  <si>
    <t>9551  </t>
  </si>
  <si>
    <t>9338  </t>
  </si>
  <si>
    <t>9623  </t>
  </si>
  <si>
    <t>9798  </t>
  </si>
  <si>
    <t>9589 </t>
  </si>
  <si>
    <t>9868  </t>
  </si>
  <si>
    <t>9707  </t>
  </si>
  <si>
    <t>9622  </t>
  </si>
  <si>
    <t>9933 </t>
  </si>
  <si>
    <t>9580  </t>
  </si>
  <si>
    <t>9620 </t>
  </si>
  <si>
    <t>9590  </t>
  </si>
  <si>
    <t>9511 </t>
  </si>
  <si>
    <t>9567 </t>
  </si>
  <si>
    <t>9358 </t>
  </si>
  <si>
    <t>39996 </t>
  </si>
  <si>
    <t>43921 </t>
  </si>
  <si>
    <t>55084 </t>
  </si>
  <si>
    <t>48836 </t>
  </si>
  <si>
    <t>53342 </t>
  </si>
  <si>
    <t>43426 </t>
  </si>
  <si>
    <t>45769 </t>
  </si>
  <si>
    <t>45387 </t>
  </si>
  <si>
    <t>41929 </t>
  </si>
  <si>
    <t>43187 </t>
  </si>
  <si>
    <t>44360 </t>
  </si>
  <si>
    <t>42474 </t>
  </si>
  <si>
    <t>42652 </t>
  </si>
  <si>
    <t>42628 </t>
  </si>
  <si>
    <t>40784 </t>
  </si>
  <si>
    <t>43575 </t>
  </si>
  <si>
    <t>43018 </t>
  </si>
  <si>
    <t>41155 </t>
  </si>
  <si>
    <t>45265  </t>
  </si>
  <si>
    <t>43042 </t>
  </si>
  <si>
    <t>186099 </t>
  </si>
  <si>
    <t>186381 </t>
  </si>
  <si>
    <t>181650  </t>
  </si>
  <si>
    <t>188013 </t>
  </si>
  <si>
    <t>205595  </t>
  </si>
  <si>
    <t>231523  </t>
  </si>
  <si>
    <t>243848 </t>
  </si>
  <si>
    <t>249067 </t>
  </si>
  <si>
    <t>254676 </t>
  </si>
  <si>
    <t>266934 </t>
  </si>
  <si>
    <t>1598647 </t>
  </si>
  <si>
    <t>449439 </t>
  </si>
  <si>
    <t>451634 </t>
  </si>
  <si>
    <t>441738 </t>
  </si>
  <si>
    <t>450213 </t>
  </si>
  <si>
    <t>452268 </t>
  </si>
  <si>
    <t>439667 </t>
  </si>
  <si>
    <t>438511 </t>
  </si>
  <si>
    <t>439899 </t>
  </si>
  <si>
    <t>761  </t>
  </si>
  <si>
    <t>536  </t>
  </si>
  <si>
    <t>460  </t>
  </si>
  <si>
    <t>623  </t>
  </si>
  <si>
    <t>663 </t>
  </si>
  <si>
    <t>525  </t>
  </si>
  <si>
    <t>559  </t>
  </si>
  <si>
    <t>731  </t>
  </si>
  <si>
    <t>619  </t>
  </si>
  <si>
    <t>591  </t>
  </si>
  <si>
    <t>672  </t>
  </si>
  <si>
    <t>680  </t>
  </si>
  <si>
    <t>635 </t>
  </si>
  <si>
    <t>625  </t>
  </si>
  <si>
    <t>523  </t>
  </si>
  <si>
    <t>465 </t>
  </si>
  <si>
    <t>2361  </t>
  </si>
  <si>
    <t>2107  </t>
  </si>
  <si>
    <t>2287  </t>
  </si>
  <si>
    <t>2017  </t>
  </si>
  <si>
    <t>2166  </t>
  </si>
  <si>
    <t>2198  </t>
  </si>
  <si>
    <t>2433  </t>
  </si>
  <si>
    <t>2214  </t>
  </si>
  <si>
    <t>2304  </t>
  </si>
  <si>
    <t>2314  </t>
  </si>
  <si>
    <t>2157 </t>
  </si>
  <si>
    <t>2230  </t>
  </si>
  <si>
    <t>2465  </t>
  </si>
  <si>
    <t>2438  </t>
  </si>
  <si>
    <t>1999  </t>
  </si>
  <si>
    <t>2595  </t>
  </si>
  <si>
    <t>2348  </t>
  </si>
  <si>
    <t>8486 </t>
  </si>
  <si>
    <t>8828  </t>
  </si>
  <si>
    <t>9515  </t>
  </si>
  <si>
    <t>9120  </t>
  </si>
  <si>
    <t>9953  </t>
  </si>
  <si>
    <t>11188  </t>
  </si>
  <si>
    <t>11358  </t>
  </si>
  <si>
    <t>9215  </t>
  </si>
  <si>
    <t>8305  </t>
  </si>
  <si>
    <t>8309  </t>
  </si>
  <si>
    <t>8257  </t>
  </si>
  <si>
    <t>8462  </t>
  </si>
  <si>
    <t>8408  </t>
  </si>
  <si>
    <t>9051  </t>
  </si>
  <si>
    <t>9040  </t>
  </si>
  <si>
    <t>8373  </t>
  </si>
  <si>
    <t>8352  </t>
  </si>
  <si>
    <t>8751  </t>
  </si>
  <si>
    <t>8807  </t>
  </si>
  <si>
    <t>35800  </t>
  </si>
  <si>
    <t>40065 </t>
  </si>
  <si>
    <t>38789  </t>
  </si>
  <si>
    <t>37593  </t>
  </si>
  <si>
    <t>37940  </t>
  </si>
  <si>
    <t>38222  </t>
  </si>
  <si>
    <t>37625 </t>
  </si>
  <si>
    <t>39034  </t>
  </si>
  <si>
    <t>39242  </t>
  </si>
  <si>
    <t>37082  </t>
  </si>
  <si>
    <t>37385  </t>
  </si>
  <si>
    <t>38798  </t>
  </si>
  <si>
    <t>39764  </t>
  </si>
  <si>
    <t>38405  </t>
  </si>
  <si>
    <t>39648  </t>
  </si>
  <si>
    <t>37862  </t>
  </si>
  <si>
    <t>35938  </t>
  </si>
  <si>
    <t>36384  </t>
  </si>
  <si>
    <t>36209 </t>
  </si>
  <si>
    <t>180051 </t>
  </si>
  <si>
    <t>165360  </t>
  </si>
  <si>
    <t>167823 </t>
  </si>
  <si>
    <t>174729  </t>
  </si>
  <si>
    <t>164493  </t>
  </si>
  <si>
    <t>154774  </t>
  </si>
  <si>
    <t>165289 </t>
  </si>
  <si>
    <t>159116 </t>
  </si>
  <si>
    <t>155795  </t>
  </si>
  <si>
    <t>153840  </t>
  </si>
  <si>
    <t>139048  </t>
  </si>
  <si>
    <t>152214  </t>
  </si>
  <si>
    <t>134469  </t>
  </si>
  <si>
    <t>139633  </t>
  </si>
  <si>
    <t>149998  </t>
  </si>
  <si>
    <t>171509  </t>
  </si>
  <si>
    <t>182964  </t>
  </si>
  <si>
    <t>190696  </t>
  </si>
  <si>
    <t>175598 </t>
  </si>
  <si>
    <t>173642 </t>
  </si>
  <si>
    <t>290648 </t>
  </si>
  <si>
    <t>284829 </t>
  </si>
  <si>
    <t>396941 </t>
  </si>
  <si>
    <t>298917 </t>
  </si>
  <si>
    <t>310362 </t>
  </si>
  <si>
    <t>307871 </t>
  </si>
  <si>
    <t>301503 </t>
  </si>
  <si>
    <t>305435 </t>
  </si>
  <si>
    <t>300172 </t>
  </si>
  <si>
    <t>1194469 </t>
  </si>
  <si>
    <t>1200992 </t>
  </si>
  <si>
    <t>1196514 </t>
  </si>
  <si>
    <t>1217230 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</si>
</sst>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222222"/>
      <name val="Calibri"/>
    </font>
    <font>
      <sz val="11"/>
      <color theme="1"/>
      <name val="Calibri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4" fillId="2" borderId="1" xfId="0" applyFont="1" applyFill="1" applyBorder="1"/>
    <xf numFmtId="0" fontId="4" fillId="2" borderId="2" xfId="0" applyFont="1" applyFill="1" applyBorder="1"/>
    <xf numFmtId="0" fontId="4" fillId="2" borderId="3" xfId="0" applyFont="1" applyFill="1" applyBorder="1"/>
    <xf numFmtId="0" fontId="5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0" fillId="0" borderId="0" xfId="0" applyNumberFormat="1"/>
  </cellXfs>
  <cellStyles count="1">
    <cellStyle name="Normal" xfId="0" builtinId="0"/>
  </cellStyles>
  <dxfs count="3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Bubble!$I$2:$O$2</c:f>
              <c:numCache>
                <c:formatCode>General</c:formatCode>
                <c:ptCount val="7"/>
                <c:pt idx="0">
                  <c:v>3086.037037037037</c:v>
                </c:pt>
                <c:pt idx="1">
                  <c:v>12968.963414634147</c:v>
                </c:pt>
                <c:pt idx="2">
                  <c:v>55236.888888888891</c:v>
                </c:pt>
                <c:pt idx="3">
                  <c:v>307170.56790123455</c:v>
                </c:pt>
                <c:pt idx="4">
                  <c:v>2010242.3253012048</c:v>
                </c:pt>
                <c:pt idx="5">
                  <c:v>2162124.3658536584</c:v>
                </c:pt>
                <c:pt idx="6">
                  <c:v>9987391.4390243907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29-4316-8A19-8292ECF8EE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96370879"/>
        <c:axId val="1137397375"/>
      </c:lineChart>
      <c:catAx>
        <c:axId val="1196370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37397375"/>
        <c:crosses val="autoZero"/>
        <c:auto val="1"/>
        <c:lblAlgn val="ctr"/>
        <c:lblOffset val="100"/>
        <c:noMultiLvlLbl val="0"/>
      </c:catAx>
      <c:valAx>
        <c:axId val="1137397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963708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5767344706911636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Inserção!$I$2:$O$2</c:f>
              <c:numCache>
                <c:formatCode>General</c:formatCode>
                <c:ptCount val="7"/>
                <c:pt idx="0">
                  <c:v>179.72839506172841</c:v>
                </c:pt>
                <c:pt idx="1">
                  <c:v>551.7037037037037</c:v>
                </c:pt>
                <c:pt idx="2">
                  <c:v>2117.8024691358023</c:v>
                </c:pt>
                <c:pt idx="3">
                  <c:v>9133.9624999999996</c:v>
                </c:pt>
                <c:pt idx="4">
                  <c:v>48955.9</c:v>
                </c:pt>
                <c:pt idx="5">
                  <c:v>154891.75</c:v>
                </c:pt>
                <c:pt idx="6">
                  <c:v>609058.97560975607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A8-42C3-9E31-1241D44714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805503"/>
        <c:axId val="1278159263"/>
      </c:lineChart>
      <c:catAx>
        <c:axId val="1006805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78159263"/>
        <c:crosses val="autoZero"/>
        <c:auto val="1"/>
        <c:lblAlgn val="ctr"/>
        <c:lblOffset val="100"/>
        <c:noMultiLvlLbl val="0"/>
      </c:catAx>
      <c:valAx>
        <c:axId val="1278159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06805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Seleção!$I$2:$O$2</c:f>
              <c:numCache>
                <c:formatCode>General</c:formatCode>
                <c:ptCount val="7"/>
                <c:pt idx="0">
                  <c:v>531.57500000000005</c:v>
                </c:pt>
                <c:pt idx="1">
                  <c:v>2026.1975308641975</c:v>
                </c:pt>
                <c:pt idx="2">
                  <c:v>8066.8641975308637</c:v>
                </c:pt>
                <c:pt idx="3">
                  <c:v>35092.160493827163</c:v>
                </c:pt>
                <c:pt idx="4">
                  <c:v>238232.85</c:v>
                </c:pt>
                <c:pt idx="5">
                  <c:v>1705603.4390243902</c:v>
                </c:pt>
                <c:pt idx="6">
                  <c:v>1992266.1521739131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A4-4351-97B5-EAA5176636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96368095"/>
        <c:axId val="1056209007"/>
      </c:lineChart>
      <c:catAx>
        <c:axId val="1196368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56209007"/>
        <c:crosses val="autoZero"/>
        <c:auto val="1"/>
        <c:lblAlgn val="ctr"/>
        <c:lblOffset val="100"/>
        <c:noMultiLvlLbl val="0"/>
      </c:catAx>
      <c:valAx>
        <c:axId val="1056209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96368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3</xdr:row>
      <xdr:rowOff>4762</xdr:rowOff>
    </xdr:from>
    <xdr:to>
      <xdr:col>15</xdr:col>
      <xdr:colOff>9525</xdr:colOff>
      <xdr:row>18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39FD601-9A5C-B042-7C30-982A5CE6D9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609599</xdr:colOff>
      <xdr:row>2</xdr:row>
      <xdr:rowOff>128586</xdr:rowOff>
    </xdr:from>
    <xdr:to>
      <xdr:col>15</xdr:col>
      <xdr:colOff>9524</xdr:colOff>
      <xdr:row>19</xdr:row>
      <xdr:rowOff>38099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FA70069-90A1-4D00-F0B3-6B136D2E00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590550</xdr:colOff>
      <xdr:row>3</xdr:row>
      <xdr:rowOff>9525</xdr:rowOff>
    </xdr:from>
    <xdr:to>
      <xdr:col>15</xdr:col>
      <xdr:colOff>19050</xdr:colOff>
      <xdr:row>19</xdr:row>
      <xdr:rowOff>180975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2A517E2-47DC-4D9E-DBCF-3998D9F8BA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6272FF-9A36-46DB-9874-362C353A8D64}" name="Tabela1" displayName="Tabela1" ref="A2:G102" totalsRowShown="0" dataDxfId="38">
  <autoFilter ref="A2:G102" xr:uid="{706272FF-9A36-46DB-9874-362C353A8D64}"/>
  <tableColumns count="7">
    <tableColumn id="1" xr3:uid="{8B20F4A6-1147-4FA0-9C04-ADCD635E229E}" name="40000" dataDxfId="37"/>
    <tableColumn id="2" xr3:uid="{042F5F88-FE1C-4C5F-891D-DE0120B7D926}" name="80000" dataDxfId="36"/>
    <tableColumn id="3" xr3:uid="{B3C5C2C6-4E4C-47F9-9E17-755BD42DFC8A}" name="160000" dataDxfId="35"/>
    <tableColumn id="4" xr3:uid="{4DB86027-F551-4D41-B60D-7B0652EC6889}" name="320000" dataDxfId="34"/>
    <tableColumn id="5" xr3:uid="{75DAF27A-67FC-459F-82D1-56D9EADCA9BE}" name="640000" dataDxfId="33"/>
    <tableColumn id="6" xr3:uid="{E7E6F113-9BAC-494E-AF1A-E30F22E87C20}" name="1280000" dataDxfId="32"/>
    <tableColumn id="7" xr3:uid="{721794D4-D34F-4FF1-ADA3-7E588BAEB36E}" name="2560000" dataDxfId="3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8B152D7-838C-469F-9CAC-66F88530763B}" name="Tabela6" displayName="Tabela6" ref="I1:O2" totalsRowShown="0" dataDxfId="17">
  <autoFilter ref="I1:O2" xr:uid="{A4377EE9-04F0-423A-949D-50C1F8B7A0FD}"/>
  <tableColumns count="7">
    <tableColumn id="1" xr3:uid="{6F93FE02-140B-498B-B973-8550420611C0}" name="Média 40000" dataDxfId="24">
      <calculatedColumnFormula>AVERAGE(A3:A102)</calculatedColumnFormula>
    </tableColumn>
    <tableColumn id="2" xr3:uid="{97C538C4-BE30-41EA-A9CE-8357CE661BBF}" name="Média 80000" dataDxfId="23">
      <calculatedColumnFormula>AVERAGE(B3:B102)</calculatedColumnFormula>
    </tableColumn>
    <tableColumn id="3" xr3:uid="{437A53D7-CEBF-4E8F-AA95-BC978A6DD863}" name="Média 160000" dataDxfId="22">
      <calculatedColumnFormula>AVERAGE(C3:C102)</calculatedColumnFormula>
    </tableColumn>
    <tableColumn id="4" xr3:uid="{94D3E11A-CD9A-4F1B-9B48-F5FF4165D1BC}" name="Média 320000" dataDxfId="21">
      <calculatedColumnFormula>AVERAGE(D3:D102)</calculatedColumnFormula>
    </tableColumn>
    <tableColumn id="5" xr3:uid="{2ADA14B8-7EA6-414B-87F6-7F751720BDC2}" name="Média 640000" dataDxfId="20">
      <calculatedColumnFormula>AVERAGE(E3:E102)</calculatedColumnFormula>
    </tableColumn>
    <tableColumn id="6" xr3:uid="{DEDBB05D-7B08-4A56-A490-7D795508897F}" name="Média 1280000" dataDxfId="19">
      <calculatedColumnFormula>AVERAGE(F3:F52)</calculatedColumnFormula>
    </tableColumn>
    <tableColumn id="7" xr3:uid="{CD183E52-98C0-42D5-AE77-74AB678F987C}" name="Média 2560000" dataDxfId="18">
      <calculatedColumnFormula>AVERAGE(G3:G52)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9C3604-76ED-4699-B0BD-757EA2939494}" name="Tabela2" displayName="Tabela2" ref="A2:G102" totalsRowShown="0" headerRowDxfId="30" headerRowBorderDxfId="29" tableBorderDxfId="28">
  <autoFilter ref="A2:G102" xr:uid="{B59C3604-76ED-4699-B0BD-757EA2939494}"/>
  <tableColumns count="7">
    <tableColumn id="1" xr3:uid="{4D021171-B3CB-4B31-82BD-47A3DA8FFD93}" name="40000"/>
    <tableColumn id="2" xr3:uid="{00BF4570-2877-4621-868D-E7F3510C8410}" name="80000"/>
    <tableColumn id="3" xr3:uid="{6BF6C35E-EACA-4EA5-9D46-5DB2B01F393D}" name="160000"/>
    <tableColumn id="4" xr3:uid="{3FB75979-69C4-4D04-8AB7-756C4D9F047F}" name="320000"/>
    <tableColumn id="5" xr3:uid="{8102F6EB-75FC-49E2-946F-C0773E32C21D}" name="640000"/>
    <tableColumn id="6" xr3:uid="{2BACD3B3-B95E-44AD-9235-D6CC731EB76C}" name="1280000"/>
    <tableColumn id="7" xr3:uid="{9D891E5D-933F-4D63-A3D7-602E95CC83AA}" name="256000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5A803CC-5AA4-4E1B-A65A-877CF7109FD5}" name="Tabela5" displayName="Tabela5" ref="I1:O2" totalsRowShown="0" headerRowDxfId="9" dataDxfId="8">
  <autoFilter ref="I1:O2" xr:uid="{1B1BDED7-F470-4997-ABD5-8E113157B652}"/>
  <tableColumns count="7">
    <tableColumn id="1" xr3:uid="{69070F2B-4633-4CD2-A9DD-7FABBA378AEB}" name="Média 40000" dataDxfId="16">
      <calculatedColumnFormula>AVERAGE(A3:A102)</calculatedColumnFormula>
    </tableColumn>
    <tableColumn id="2" xr3:uid="{5C312951-E449-4663-AED7-F8810318902A}" name="Média 80000" dataDxfId="15">
      <calculatedColumnFormula>AVERAGE(B3:B102)</calculatedColumnFormula>
    </tableColumn>
    <tableColumn id="3" xr3:uid="{9228E791-2B35-49D4-95DA-8B2C562A4CBE}" name="Média 160000" dataDxfId="14">
      <calculatedColumnFormula>AVERAGE(C3:C102)</calculatedColumnFormula>
    </tableColumn>
    <tableColumn id="4" xr3:uid="{25F22FA2-B4ED-45FD-83BF-B02EE5703C5F}" name="Média 320000" dataDxfId="13">
      <calculatedColumnFormula>AVERAGE(D3:D102)</calculatedColumnFormula>
    </tableColumn>
    <tableColumn id="5" xr3:uid="{5A905C11-D43A-4E15-AD3D-F061ADEA5F9D}" name="Média 640000" dataDxfId="12">
      <calculatedColumnFormula>AVERAGE(E3:E102)</calculatedColumnFormula>
    </tableColumn>
    <tableColumn id="6" xr3:uid="{BFD0E08B-0218-48E1-B1EA-A7EDD5773C19}" name="Média 1280000" dataDxfId="11">
      <calculatedColumnFormula>AVERAGE(F3:F52)</calculatedColumnFormula>
    </tableColumn>
    <tableColumn id="7" xr3:uid="{16A38A4E-4769-4125-83B7-824DAD72F67F}" name="Média 2560000" dataDxfId="10">
      <calculatedColumnFormula>AVERAGE(G3:G52)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8B43E8E-DD97-4FDC-9D9F-32A3D7D64660}" name="Tabela3" displayName="Tabela3" ref="A2:G102" totalsRowShown="0" headerRowDxfId="27" headerRowBorderDxfId="26" tableBorderDxfId="25">
  <autoFilter ref="A2:G102" xr:uid="{88B43E8E-DD97-4FDC-9D9F-32A3D7D64660}"/>
  <tableColumns count="7">
    <tableColumn id="1" xr3:uid="{B068A9DA-FDA3-4B0C-AD30-97F2FF14F207}" name="40000"/>
    <tableColumn id="2" xr3:uid="{0D056399-C5D9-4A74-A2EC-456AD982447E}" name="80000"/>
    <tableColumn id="3" xr3:uid="{0EEFDA33-EA34-4343-BCE0-4BF205B4B541}" name="160000"/>
    <tableColumn id="4" xr3:uid="{3EF2DA3E-98E9-4EFA-B274-247DC85D626E}" name="320000"/>
    <tableColumn id="5" xr3:uid="{BF5410BE-4D65-4B31-943A-5A2F3329EC0B}" name="640000"/>
    <tableColumn id="6" xr3:uid="{43C1036F-63D0-4B03-8431-E3BB9C11A981}" name="1280000"/>
    <tableColumn id="7" xr3:uid="{9D72CA3C-9AC8-42EE-9308-FD7BBB193C1C}" name="256000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98E5931-E958-43EF-804C-7EB67C6140AB}" name="Tabela4" displayName="Tabela4" ref="I1:O2" totalsRowShown="0" dataDxfId="0">
  <autoFilter ref="I1:O2" xr:uid="{B7587C55-2313-4F18-B013-C45862AEAE8D}"/>
  <tableColumns count="7">
    <tableColumn id="1" xr3:uid="{184E1DAF-7C70-4903-B688-5F41914A9A6A}" name="Média 40000" dataDxfId="7">
      <calculatedColumnFormula>AVERAGE(A3:A102)</calculatedColumnFormula>
    </tableColumn>
    <tableColumn id="2" xr3:uid="{433A47F0-B356-481A-BE4D-BE780DFA9383}" name="Média 80000" dataDxfId="6">
      <calculatedColumnFormula>AVERAGE(B3:B102)</calculatedColumnFormula>
    </tableColumn>
    <tableColumn id="3" xr3:uid="{E74FFEC4-C1B4-4237-A6A8-0FBFB141AA54}" name="Média 160000" dataDxfId="5">
      <calculatedColumnFormula>AVERAGE(C3:C102)</calculatedColumnFormula>
    </tableColumn>
    <tableColumn id="4" xr3:uid="{E4324B00-9BA7-4DCC-BC37-678006FB72E7}" name="Média 320000" dataDxfId="4">
      <calculatedColumnFormula>AVERAGE(D3:D102)</calculatedColumnFormula>
    </tableColumn>
    <tableColumn id="5" xr3:uid="{904E6D2A-9071-47D4-AFB3-3D8769073FDD}" name="Média 640000" dataDxfId="3">
      <calculatedColumnFormula>AVERAGE(E3:E102)</calculatedColumnFormula>
    </tableColumn>
    <tableColumn id="6" xr3:uid="{E20A7558-5337-4F8A-83A1-95CBEBF77E4D}" name="Média 1280000" dataDxfId="2">
      <calculatedColumnFormula>AVERAGE(F3:F102)</calculatedColumnFormula>
    </tableColumn>
    <tableColumn id="7" xr3:uid="{67DFEF31-DE8C-4B39-855F-577F1FB4E9D7}" name="Média 2560000" dataDxfId="1">
      <calculatedColumnFormula>AVERAGE(G3:G102)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2"/>
  <sheetViews>
    <sheetView workbookViewId="0">
      <selection activeCell="S14" sqref="S14"/>
    </sheetView>
  </sheetViews>
  <sheetFormatPr defaultRowHeight="15" x14ac:dyDescent="0.25"/>
  <cols>
    <col min="3" max="5" width="10" bestFit="1" customWidth="1"/>
    <col min="6" max="6" width="11" bestFit="1" customWidth="1"/>
    <col min="7" max="7" width="11.7109375" bestFit="1" customWidth="1"/>
    <col min="9" max="10" width="14.140625" customWidth="1"/>
    <col min="11" max="13" width="15.140625" customWidth="1"/>
    <col min="14" max="15" width="16.140625" customWidth="1"/>
  </cols>
  <sheetData>
    <row r="1" spans="1:15" x14ac:dyDescent="0.25">
      <c r="A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</row>
    <row r="2" spans="1:15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I2" s="6">
        <f>AVERAGE(A3:A102)</f>
        <v>3086.037037037037</v>
      </c>
      <c r="J2" s="6">
        <f>AVERAGE(B3:B102)</f>
        <v>12968.963414634147</v>
      </c>
      <c r="K2" s="6">
        <f>AVERAGE(C3:C102)</f>
        <v>55236.888888888891</v>
      </c>
      <c r="L2" s="6">
        <f>AVERAGE(D3:D102)</f>
        <v>307170.56790123455</v>
      </c>
      <c r="M2" s="6">
        <f>AVERAGE(E3:E102)</f>
        <v>2010242.3253012048</v>
      </c>
      <c r="N2" s="6">
        <f>AVERAGE(F3:F52)</f>
        <v>2162124.3658536584</v>
      </c>
      <c r="O2" s="6">
        <f>AVERAGE(G3:G52)</f>
        <v>9987391.4390243907</v>
      </c>
    </row>
    <row r="3" spans="1:15" x14ac:dyDescent="0.25">
      <c r="A3" s="6">
        <v>1947</v>
      </c>
      <c r="B3" s="6">
        <v>7611</v>
      </c>
      <c r="C3" s="6">
        <v>30693</v>
      </c>
      <c r="D3" s="6">
        <v>131427</v>
      </c>
      <c r="E3" s="6">
        <v>715886</v>
      </c>
      <c r="F3" s="6">
        <v>2290283</v>
      </c>
      <c r="G3" s="7">
        <v>9883027</v>
      </c>
    </row>
    <row r="4" spans="1:15" x14ac:dyDescent="0.25">
      <c r="A4" s="6">
        <v>1874</v>
      </c>
      <c r="B4" s="6">
        <v>7515</v>
      </c>
      <c r="C4" s="6">
        <v>31297</v>
      </c>
      <c r="D4" s="6">
        <v>134533</v>
      </c>
      <c r="E4" s="6">
        <v>724931</v>
      </c>
      <c r="F4" s="6">
        <v>2289401</v>
      </c>
      <c r="G4" s="7">
        <v>10582434</v>
      </c>
    </row>
    <row r="5" spans="1:15" x14ac:dyDescent="0.25">
      <c r="A5" s="6">
        <v>1894</v>
      </c>
      <c r="B5" s="6">
        <v>7507</v>
      </c>
      <c r="C5" s="6">
        <v>31596</v>
      </c>
      <c r="D5" s="6">
        <v>124669</v>
      </c>
      <c r="E5" s="6">
        <v>690667</v>
      </c>
      <c r="F5" s="6">
        <v>2288803</v>
      </c>
      <c r="G5" s="7">
        <v>9950429</v>
      </c>
    </row>
    <row r="6" spans="1:15" x14ac:dyDescent="0.25">
      <c r="A6" s="6">
        <v>1912</v>
      </c>
      <c r="B6" s="6">
        <v>7557</v>
      </c>
      <c r="C6" s="6">
        <v>30769</v>
      </c>
      <c r="D6" s="6">
        <v>130702</v>
      </c>
      <c r="E6" s="6">
        <v>722798</v>
      </c>
      <c r="F6" s="6">
        <v>2325987</v>
      </c>
      <c r="G6" s="7">
        <v>9144027</v>
      </c>
    </row>
    <row r="7" spans="1:15" x14ac:dyDescent="0.25">
      <c r="A7" s="6">
        <v>1876</v>
      </c>
      <c r="B7" s="6">
        <v>7487</v>
      </c>
      <c r="C7" s="6">
        <v>30505</v>
      </c>
      <c r="D7" s="6">
        <v>140293</v>
      </c>
      <c r="E7" s="6">
        <v>623032</v>
      </c>
      <c r="F7" s="6">
        <v>2232280</v>
      </c>
      <c r="G7" s="7">
        <v>9895301</v>
      </c>
    </row>
    <row r="8" spans="1:15" x14ac:dyDescent="0.25">
      <c r="A8" s="6">
        <v>1918</v>
      </c>
      <c r="B8" s="6">
        <v>7619</v>
      </c>
      <c r="C8" s="6">
        <v>30948</v>
      </c>
      <c r="D8" s="6">
        <v>170647</v>
      </c>
      <c r="E8" s="6">
        <v>701350</v>
      </c>
      <c r="F8" s="6">
        <v>2171343</v>
      </c>
      <c r="G8" s="7">
        <v>9034413</v>
      </c>
    </row>
    <row r="9" spans="1:15" x14ac:dyDescent="0.25">
      <c r="A9" s="6">
        <v>1923</v>
      </c>
      <c r="B9" s="6">
        <v>7702</v>
      </c>
      <c r="C9" s="6">
        <v>30660</v>
      </c>
      <c r="D9" s="6">
        <v>174679</v>
      </c>
      <c r="E9" s="6">
        <v>726710</v>
      </c>
      <c r="F9" s="6">
        <v>2168148</v>
      </c>
      <c r="G9" s="7">
        <v>9033272</v>
      </c>
    </row>
    <row r="10" spans="1:15" x14ac:dyDescent="0.25">
      <c r="A10" s="6">
        <v>1961</v>
      </c>
      <c r="B10" s="6">
        <v>7675</v>
      </c>
      <c r="C10" s="6">
        <v>30384</v>
      </c>
      <c r="D10" s="6">
        <v>146218</v>
      </c>
      <c r="E10" s="6">
        <v>689222</v>
      </c>
      <c r="F10" s="6">
        <v>2169163</v>
      </c>
      <c r="G10" s="7">
        <v>9791306</v>
      </c>
    </row>
    <row r="11" spans="1:15" ht="15.75" x14ac:dyDescent="0.25">
      <c r="A11" s="6">
        <v>1853</v>
      </c>
      <c r="B11" s="6">
        <v>7727</v>
      </c>
      <c r="C11" s="6">
        <v>30390</v>
      </c>
      <c r="D11" s="6">
        <v>137947</v>
      </c>
      <c r="E11" s="6">
        <v>646111</v>
      </c>
      <c r="F11" s="6">
        <v>2171904</v>
      </c>
      <c r="G11" s="8">
        <v>10291129</v>
      </c>
      <c r="J11" s="1"/>
    </row>
    <row r="12" spans="1:15" ht="15.75" x14ac:dyDescent="0.25">
      <c r="A12" s="6">
        <v>1933</v>
      </c>
      <c r="B12" s="6">
        <v>7839</v>
      </c>
      <c r="C12" s="6">
        <v>30481</v>
      </c>
      <c r="D12" s="6">
        <v>145003</v>
      </c>
      <c r="E12" s="6">
        <v>706265</v>
      </c>
      <c r="F12" s="6">
        <v>2169971</v>
      </c>
      <c r="G12" s="6">
        <v>11181159</v>
      </c>
      <c r="K12" s="1"/>
    </row>
    <row r="13" spans="1:15" x14ac:dyDescent="0.25">
      <c r="A13" s="6">
        <v>1933</v>
      </c>
      <c r="B13" s="6">
        <v>7938</v>
      </c>
      <c r="C13" s="6">
        <v>30238</v>
      </c>
      <c r="D13" s="6">
        <v>149480</v>
      </c>
      <c r="E13" s="6">
        <v>654335</v>
      </c>
      <c r="F13" s="6">
        <v>2278390</v>
      </c>
      <c r="G13" s="6">
        <v>9947132</v>
      </c>
    </row>
    <row r="14" spans="1:15" x14ac:dyDescent="0.25">
      <c r="A14" s="6">
        <v>1893</v>
      </c>
      <c r="B14" s="6">
        <v>8009</v>
      </c>
      <c r="C14" s="6">
        <v>30267</v>
      </c>
      <c r="D14" s="6">
        <v>145244</v>
      </c>
      <c r="E14" s="6">
        <v>559486</v>
      </c>
      <c r="F14" s="6">
        <v>2176792</v>
      </c>
      <c r="G14" s="6">
        <v>10849318</v>
      </c>
    </row>
    <row r="15" spans="1:15" x14ac:dyDescent="0.25">
      <c r="A15" s="6">
        <v>1846</v>
      </c>
      <c r="B15" s="6">
        <v>7736</v>
      </c>
      <c r="C15" s="6">
        <v>30287</v>
      </c>
      <c r="D15" s="6">
        <v>145954</v>
      </c>
      <c r="E15" s="6">
        <v>558199</v>
      </c>
      <c r="F15" s="6">
        <v>2214886</v>
      </c>
      <c r="G15" s="6">
        <v>9253916</v>
      </c>
    </row>
    <row r="16" spans="1:15" x14ac:dyDescent="0.25">
      <c r="A16" s="6">
        <v>1831</v>
      </c>
      <c r="B16" s="6">
        <v>7657</v>
      </c>
      <c r="C16" s="6">
        <v>30603</v>
      </c>
      <c r="D16" s="6">
        <v>158265</v>
      </c>
      <c r="E16" s="6">
        <v>558411</v>
      </c>
      <c r="F16" s="6">
        <v>2321391</v>
      </c>
      <c r="G16" s="6">
        <v>9986290</v>
      </c>
    </row>
    <row r="17" spans="1:7" x14ac:dyDescent="0.25">
      <c r="A17" s="6">
        <v>1861</v>
      </c>
      <c r="B17" s="6">
        <v>7580</v>
      </c>
      <c r="C17" s="6">
        <v>31086</v>
      </c>
      <c r="D17" s="6">
        <v>146619</v>
      </c>
      <c r="E17" s="6">
        <v>559262</v>
      </c>
      <c r="F17" s="6">
        <v>2160432</v>
      </c>
      <c r="G17" s="6">
        <v>10213029</v>
      </c>
    </row>
    <row r="18" spans="1:7" x14ac:dyDescent="0.25">
      <c r="A18" s="6">
        <v>1805</v>
      </c>
      <c r="B18" s="6">
        <v>7603</v>
      </c>
      <c r="C18" s="6">
        <v>30341</v>
      </c>
      <c r="D18" s="6">
        <v>136086</v>
      </c>
      <c r="E18" s="6">
        <v>676396</v>
      </c>
      <c r="F18" s="6">
        <v>2167039</v>
      </c>
      <c r="G18" s="6">
        <v>9342181</v>
      </c>
    </row>
    <row r="19" spans="1:7" x14ac:dyDescent="0.25">
      <c r="A19" s="6">
        <v>1845</v>
      </c>
      <c r="B19" s="6">
        <v>7471</v>
      </c>
      <c r="C19" s="6">
        <v>30281</v>
      </c>
      <c r="D19" s="6">
        <v>132980</v>
      </c>
      <c r="E19" s="6">
        <v>748645</v>
      </c>
      <c r="F19" s="6">
        <v>2178052</v>
      </c>
      <c r="G19" s="6">
        <v>9680427</v>
      </c>
    </row>
    <row r="20" spans="1:7" x14ac:dyDescent="0.25">
      <c r="A20" s="6">
        <v>1834</v>
      </c>
      <c r="B20" s="6">
        <v>7554</v>
      </c>
      <c r="C20" s="6">
        <v>30570</v>
      </c>
      <c r="D20" s="6">
        <v>132935</v>
      </c>
      <c r="E20" s="6">
        <v>758823</v>
      </c>
      <c r="F20" s="6">
        <v>2230893</v>
      </c>
      <c r="G20" s="6">
        <v>9830284</v>
      </c>
    </row>
    <row r="21" spans="1:7" x14ac:dyDescent="0.25">
      <c r="A21" s="6">
        <v>1823</v>
      </c>
      <c r="B21" s="6">
        <v>7531</v>
      </c>
      <c r="C21" s="6">
        <v>33966</v>
      </c>
      <c r="D21" s="6">
        <v>135334</v>
      </c>
      <c r="E21" s="6">
        <v>644163</v>
      </c>
      <c r="F21" s="6">
        <v>2150860</v>
      </c>
      <c r="G21" s="6">
        <v>10370948</v>
      </c>
    </row>
    <row r="22" spans="1:7" x14ac:dyDescent="0.25">
      <c r="A22" s="6">
        <v>1811</v>
      </c>
      <c r="B22" s="6">
        <v>7614</v>
      </c>
      <c r="C22" s="6">
        <v>32997</v>
      </c>
      <c r="D22" s="6">
        <v>135043</v>
      </c>
      <c r="E22" s="6">
        <v>611098</v>
      </c>
      <c r="F22" s="6">
        <v>2161759</v>
      </c>
      <c r="G22" s="6">
        <v>10580137</v>
      </c>
    </row>
    <row r="23" spans="1:7" x14ac:dyDescent="0.25">
      <c r="A23" s="6">
        <v>1875</v>
      </c>
      <c r="B23" s="6">
        <v>7404</v>
      </c>
      <c r="C23" s="6">
        <v>30186</v>
      </c>
      <c r="D23" s="6">
        <v>125644</v>
      </c>
      <c r="E23" s="6">
        <v>713820</v>
      </c>
      <c r="F23" s="9">
        <v>2038547</v>
      </c>
      <c r="G23" s="9">
        <v>9057689</v>
      </c>
    </row>
    <row r="24" spans="1:7" x14ac:dyDescent="0.25">
      <c r="A24" s="6">
        <v>1896</v>
      </c>
      <c r="B24" s="6">
        <v>7496</v>
      </c>
      <c r="C24" s="6">
        <v>30687</v>
      </c>
      <c r="D24" s="6">
        <v>133578</v>
      </c>
      <c r="E24" s="6">
        <v>709556</v>
      </c>
      <c r="F24" s="9">
        <v>2038547</v>
      </c>
      <c r="G24" s="9">
        <v>9283476</v>
      </c>
    </row>
    <row r="25" spans="1:7" x14ac:dyDescent="0.25">
      <c r="A25" s="6">
        <v>1910</v>
      </c>
      <c r="B25" s="6">
        <v>7446</v>
      </c>
      <c r="C25" s="6">
        <v>31485</v>
      </c>
      <c r="D25" s="6">
        <v>129691</v>
      </c>
      <c r="E25" s="6">
        <v>711687</v>
      </c>
      <c r="F25" s="9">
        <v>2038547</v>
      </c>
      <c r="G25" s="9">
        <v>9731452</v>
      </c>
    </row>
    <row r="26" spans="1:7" x14ac:dyDescent="0.25">
      <c r="A26" s="6">
        <v>1873</v>
      </c>
      <c r="B26" s="6">
        <v>7398</v>
      </c>
      <c r="C26" s="6">
        <v>31494</v>
      </c>
      <c r="D26" s="6">
        <v>139182</v>
      </c>
      <c r="E26" s="6">
        <v>686141</v>
      </c>
      <c r="F26" s="9">
        <v>2038547</v>
      </c>
      <c r="G26" s="9">
        <v>10021075</v>
      </c>
    </row>
    <row r="27" spans="1:7" x14ac:dyDescent="0.25">
      <c r="A27" s="6">
        <v>1915</v>
      </c>
      <c r="B27" s="6">
        <v>7508</v>
      </c>
      <c r="C27" s="6">
        <v>31837</v>
      </c>
      <c r="D27" s="6">
        <v>171536</v>
      </c>
      <c r="E27" s="6">
        <v>699461</v>
      </c>
      <c r="F27" s="9">
        <v>2038547</v>
      </c>
      <c r="G27" s="9">
        <v>10287654</v>
      </c>
    </row>
    <row r="28" spans="1:7" x14ac:dyDescent="0.25">
      <c r="A28" s="6">
        <v>1932</v>
      </c>
      <c r="B28" s="6">
        <v>7691</v>
      </c>
      <c r="C28" s="6">
        <v>31551</v>
      </c>
      <c r="D28" s="6">
        <v>162568</v>
      </c>
      <c r="E28" s="6">
        <v>716609</v>
      </c>
      <c r="F28" s="9">
        <v>2038547</v>
      </c>
      <c r="G28" s="9">
        <v>10543987</v>
      </c>
    </row>
    <row r="29" spans="1:7" x14ac:dyDescent="0.25">
      <c r="A29" s="6">
        <v>1967</v>
      </c>
      <c r="B29" s="6">
        <v>7564</v>
      </c>
      <c r="C29" s="6">
        <v>31293</v>
      </c>
      <c r="D29" s="6">
        <v>155109</v>
      </c>
      <c r="E29" s="6">
        <v>708131</v>
      </c>
      <c r="F29" s="9">
        <v>2038547</v>
      </c>
      <c r="G29" s="9">
        <v>10765234</v>
      </c>
    </row>
    <row r="30" spans="1:7" x14ac:dyDescent="0.25">
      <c r="A30" s="6">
        <v>1873</v>
      </c>
      <c r="B30" s="6">
        <v>7616</v>
      </c>
      <c r="C30" s="6">
        <v>30489</v>
      </c>
      <c r="D30" s="6">
        <v>148058</v>
      </c>
      <c r="E30" s="6">
        <v>675090</v>
      </c>
      <c r="F30" s="9">
        <v>2038547</v>
      </c>
      <c r="G30" s="9">
        <v>9034567</v>
      </c>
    </row>
    <row r="31" spans="1:7" x14ac:dyDescent="0.25">
      <c r="A31" s="6">
        <v>1924</v>
      </c>
      <c r="B31" s="6">
        <v>7728</v>
      </c>
      <c r="C31" s="6">
        <v>30592</v>
      </c>
      <c r="D31" s="6">
        <v>146994</v>
      </c>
      <c r="E31" s="6">
        <v>685154</v>
      </c>
      <c r="F31" s="9">
        <v>2038547</v>
      </c>
      <c r="G31" s="9">
        <v>9887432</v>
      </c>
    </row>
    <row r="32" spans="1:7" x14ac:dyDescent="0.25">
      <c r="A32" s="6">
        <v>1926</v>
      </c>
      <c r="B32" s="6">
        <v>7812</v>
      </c>
      <c r="C32" s="6">
        <v>30349</v>
      </c>
      <c r="D32" s="6">
        <v>138591</v>
      </c>
      <c r="E32" s="6">
        <v>665446</v>
      </c>
      <c r="F32" s="9">
        <v>2038547</v>
      </c>
      <c r="G32" s="9">
        <v>10987654</v>
      </c>
    </row>
    <row r="33" spans="1:7" x14ac:dyDescent="0.25">
      <c r="A33" s="6">
        <v>1975</v>
      </c>
      <c r="B33" s="6">
        <v>7818</v>
      </c>
      <c r="C33" s="6">
        <v>31356</v>
      </c>
      <c r="D33" s="6">
        <v>134135</v>
      </c>
      <c r="E33" s="6">
        <v>658375</v>
      </c>
      <c r="F33" s="9" t="s">
        <v>107</v>
      </c>
      <c r="G33" s="9" t="s">
        <v>116</v>
      </c>
    </row>
    <row r="34" spans="1:7" x14ac:dyDescent="0.25">
      <c r="A34" s="6">
        <v>1837</v>
      </c>
      <c r="B34" s="6">
        <v>7625</v>
      </c>
      <c r="C34" s="6">
        <v>31379</v>
      </c>
      <c r="D34" s="6">
        <v>136843</v>
      </c>
      <c r="E34" s="6">
        <v>687080</v>
      </c>
      <c r="F34" s="9" t="s">
        <v>108</v>
      </c>
      <c r="G34" s="9" t="s">
        <v>117</v>
      </c>
    </row>
    <row r="35" spans="1:7" x14ac:dyDescent="0.25">
      <c r="A35" s="6">
        <v>1816</v>
      </c>
      <c r="B35" s="6">
        <v>7546</v>
      </c>
      <c r="C35" s="6">
        <v>30794</v>
      </c>
      <c r="D35" s="6">
        <v>147376</v>
      </c>
      <c r="E35" s="6">
        <v>686309</v>
      </c>
      <c r="F35" s="9" t="s">
        <v>109</v>
      </c>
      <c r="G35" s="9" t="s">
        <v>118</v>
      </c>
    </row>
    <row r="36" spans="1:7" x14ac:dyDescent="0.25">
      <c r="A36" s="6">
        <v>1874</v>
      </c>
      <c r="B36" s="6">
        <v>7691</v>
      </c>
      <c r="C36" s="6">
        <v>30975</v>
      </c>
      <c r="D36" s="6">
        <v>137708</v>
      </c>
      <c r="E36" s="6">
        <v>698151</v>
      </c>
      <c r="F36" s="9" t="s">
        <v>110</v>
      </c>
      <c r="G36" s="9" t="s">
        <v>119</v>
      </c>
    </row>
    <row r="37" spans="1:7" x14ac:dyDescent="0.25">
      <c r="A37" s="6">
        <v>1812</v>
      </c>
      <c r="B37" s="6">
        <v>7714</v>
      </c>
      <c r="C37" s="6">
        <v>31250</v>
      </c>
      <c r="D37" s="6">
        <v>127997</v>
      </c>
      <c r="E37" s="6">
        <v>665285</v>
      </c>
      <c r="F37" s="9" t="s">
        <v>111</v>
      </c>
      <c r="G37" s="9" t="s">
        <v>120</v>
      </c>
    </row>
    <row r="38" spans="1:7" x14ac:dyDescent="0.25">
      <c r="A38" s="6">
        <v>1853</v>
      </c>
      <c r="B38" s="6">
        <v>7580</v>
      </c>
      <c r="C38" s="6">
        <v>31390</v>
      </c>
      <c r="D38" s="6">
        <v>141071</v>
      </c>
      <c r="E38" s="6">
        <v>707534</v>
      </c>
      <c r="F38" s="9" t="s">
        <v>112</v>
      </c>
      <c r="G38" s="9" t="s">
        <v>121</v>
      </c>
    </row>
    <row r="39" spans="1:7" x14ac:dyDescent="0.25">
      <c r="A39" s="6">
        <v>1833</v>
      </c>
      <c r="B39" s="6">
        <v>7382</v>
      </c>
      <c r="C39" s="6">
        <v>30689</v>
      </c>
      <c r="D39" s="6">
        <v>143824</v>
      </c>
      <c r="E39" s="6">
        <v>724418</v>
      </c>
      <c r="F39" s="9" t="s">
        <v>113</v>
      </c>
      <c r="G39" s="9" t="s">
        <v>122</v>
      </c>
    </row>
    <row r="40" spans="1:7" x14ac:dyDescent="0.25">
      <c r="A40" s="6">
        <v>1826</v>
      </c>
      <c r="B40" s="6">
        <v>7443</v>
      </c>
      <c r="C40" s="6">
        <v>31877</v>
      </c>
      <c r="D40" s="6">
        <v>136585</v>
      </c>
      <c r="E40" s="6">
        <v>723042</v>
      </c>
      <c r="F40" s="9" t="s">
        <v>114</v>
      </c>
      <c r="G40" s="9" t="s">
        <v>123</v>
      </c>
    </row>
    <row r="41" spans="1:7" x14ac:dyDescent="0.25">
      <c r="A41" s="6">
        <v>1841</v>
      </c>
      <c r="B41" s="6">
        <v>7423</v>
      </c>
      <c r="C41" s="6">
        <v>31756</v>
      </c>
      <c r="D41" s="6">
        <v>137256</v>
      </c>
      <c r="E41" s="6">
        <v>690189</v>
      </c>
      <c r="F41" s="9" t="s">
        <v>115</v>
      </c>
      <c r="G41" s="9" t="s">
        <v>124</v>
      </c>
    </row>
    <row r="42" spans="1:7" x14ac:dyDescent="0.25">
      <c r="A42" s="6">
        <v>1855</v>
      </c>
      <c r="B42" s="6">
        <v>7503</v>
      </c>
      <c r="C42" s="6">
        <v>30962</v>
      </c>
      <c r="D42" s="6">
        <v>140173</v>
      </c>
      <c r="E42" s="6">
        <v>692719</v>
      </c>
      <c r="F42" s="9">
        <v>1666569</v>
      </c>
      <c r="G42" s="9">
        <v>12256173</v>
      </c>
    </row>
    <row r="43" spans="1:7" x14ac:dyDescent="0.25">
      <c r="A43" s="9">
        <v>3272</v>
      </c>
      <c r="B43" s="9">
        <v>30270</v>
      </c>
      <c r="C43" s="9">
        <v>54917</v>
      </c>
      <c r="D43" s="9">
        <v>148591</v>
      </c>
      <c r="E43" s="9">
        <v>637492</v>
      </c>
      <c r="F43" s="6">
        <v>2290283</v>
      </c>
      <c r="G43" s="6">
        <v>9883027</v>
      </c>
    </row>
    <row r="44" spans="1:7" x14ac:dyDescent="0.25">
      <c r="A44" s="9">
        <v>3205</v>
      </c>
      <c r="B44" s="9">
        <v>47503</v>
      </c>
      <c r="C44" s="9">
        <v>81145</v>
      </c>
      <c r="D44" s="9">
        <v>146303</v>
      </c>
      <c r="E44" s="9">
        <v>687193</v>
      </c>
      <c r="F44" s="6">
        <v>2289401</v>
      </c>
      <c r="G44" s="6">
        <v>10582434</v>
      </c>
    </row>
    <row r="45" spans="1:7" x14ac:dyDescent="0.25">
      <c r="A45" s="9">
        <v>3237</v>
      </c>
      <c r="B45" s="9">
        <v>56669</v>
      </c>
      <c r="C45" s="9">
        <v>113609</v>
      </c>
      <c r="D45" s="9">
        <v>158081</v>
      </c>
      <c r="E45" s="9">
        <v>749835</v>
      </c>
      <c r="F45" s="6">
        <v>2288803</v>
      </c>
      <c r="G45" s="6">
        <v>9950429</v>
      </c>
    </row>
    <row r="46" spans="1:7" x14ac:dyDescent="0.25">
      <c r="A46" s="9">
        <v>3337</v>
      </c>
      <c r="B46" s="9">
        <v>28747</v>
      </c>
      <c r="C46" s="9">
        <v>55753</v>
      </c>
      <c r="D46" s="9">
        <v>142749</v>
      </c>
      <c r="E46" s="9">
        <v>817524</v>
      </c>
      <c r="F46" s="6">
        <v>2325987</v>
      </c>
      <c r="G46" s="6">
        <v>9144027</v>
      </c>
    </row>
    <row r="47" spans="1:7" x14ac:dyDescent="0.25">
      <c r="A47" s="9">
        <v>3040</v>
      </c>
      <c r="B47" s="9">
        <v>28366</v>
      </c>
      <c r="C47" s="9">
        <v>55095</v>
      </c>
      <c r="D47" s="9">
        <v>141828</v>
      </c>
      <c r="E47" s="9">
        <v>655389</v>
      </c>
      <c r="F47" s="6">
        <v>2232280</v>
      </c>
      <c r="G47" s="6">
        <v>9895301</v>
      </c>
    </row>
    <row r="48" spans="1:7" x14ac:dyDescent="0.25">
      <c r="A48" s="9">
        <v>3716</v>
      </c>
      <c r="B48" s="9">
        <v>27902</v>
      </c>
      <c r="C48" s="9">
        <v>1064780</v>
      </c>
      <c r="D48" s="9">
        <v>141152</v>
      </c>
      <c r="E48" s="9">
        <v>783960</v>
      </c>
      <c r="F48" s="6">
        <v>2171343</v>
      </c>
      <c r="G48" s="6">
        <v>9034413</v>
      </c>
    </row>
    <row r="49" spans="1:7" x14ac:dyDescent="0.25">
      <c r="A49" s="9">
        <v>3874</v>
      </c>
      <c r="B49" s="9">
        <v>24664</v>
      </c>
      <c r="C49" s="9">
        <v>70934</v>
      </c>
      <c r="D49" s="9">
        <v>140488</v>
      </c>
      <c r="E49" s="9">
        <v>812764</v>
      </c>
      <c r="F49" s="6">
        <v>2168148</v>
      </c>
      <c r="G49" s="6">
        <v>9033272</v>
      </c>
    </row>
    <row r="50" spans="1:7" x14ac:dyDescent="0.25">
      <c r="A50" s="9">
        <v>6000</v>
      </c>
      <c r="B50" s="9">
        <v>21749</v>
      </c>
      <c r="C50" s="9">
        <v>107606</v>
      </c>
      <c r="D50" s="9">
        <v>142688</v>
      </c>
      <c r="E50" s="9">
        <v>699281</v>
      </c>
      <c r="F50" s="6">
        <v>2169163</v>
      </c>
      <c r="G50" s="6">
        <v>9791306</v>
      </c>
    </row>
    <row r="51" spans="1:7" x14ac:dyDescent="0.25">
      <c r="A51" s="9">
        <v>6568</v>
      </c>
      <c r="B51" s="9">
        <v>21858</v>
      </c>
      <c r="C51" s="9">
        <v>37122</v>
      </c>
      <c r="D51" s="9">
        <v>145787</v>
      </c>
      <c r="E51" s="9">
        <v>723456</v>
      </c>
      <c r="F51" s="6">
        <v>2171904</v>
      </c>
      <c r="G51" s="6">
        <v>10291129</v>
      </c>
    </row>
    <row r="52" spans="1:7" x14ac:dyDescent="0.25">
      <c r="A52" s="9">
        <v>7317</v>
      </c>
      <c r="B52" s="9">
        <v>18597</v>
      </c>
      <c r="C52" s="9">
        <v>47803</v>
      </c>
      <c r="D52" s="9">
        <v>151048</v>
      </c>
      <c r="E52" s="9">
        <v>868745</v>
      </c>
      <c r="F52" s="6">
        <v>2169971</v>
      </c>
      <c r="G52" s="6">
        <v>11181159</v>
      </c>
    </row>
    <row r="53" spans="1:7" x14ac:dyDescent="0.25">
      <c r="A53" s="9">
        <v>7114</v>
      </c>
      <c r="B53" s="9">
        <v>17143</v>
      </c>
      <c r="C53" s="9">
        <v>42494</v>
      </c>
      <c r="D53" s="9">
        <v>141294</v>
      </c>
      <c r="E53" s="9">
        <v>604821</v>
      </c>
      <c r="F53" s="6"/>
      <c r="G53" s="6"/>
    </row>
    <row r="54" spans="1:7" x14ac:dyDescent="0.25">
      <c r="A54" s="9">
        <v>7021</v>
      </c>
      <c r="B54" s="9">
        <v>15567</v>
      </c>
      <c r="C54" s="9">
        <v>70751</v>
      </c>
      <c r="D54" s="9">
        <v>159577</v>
      </c>
      <c r="E54" s="9">
        <v>876532</v>
      </c>
      <c r="F54" s="6"/>
      <c r="G54" s="6"/>
    </row>
    <row r="55" spans="1:7" x14ac:dyDescent="0.25">
      <c r="A55" s="9">
        <v>6946</v>
      </c>
      <c r="B55" s="9">
        <v>16117</v>
      </c>
      <c r="C55" s="9">
        <v>113237</v>
      </c>
      <c r="D55" s="9">
        <v>142003</v>
      </c>
      <c r="E55" s="9">
        <v>731245</v>
      </c>
      <c r="F55" s="6"/>
      <c r="G55" s="6"/>
    </row>
    <row r="56" spans="1:7" x14ac:dyDescent="0.25">
      <c r="A56" s="9">
        <v>6747</v>
      </c>
      <c r="B56" s="9">
        <v>17726</v>
      </c>
      <c r="C56" s="9">
        <v>36824</v>
      </c>
      <c r="D56" s="9">
        <v>145770</v>
      </c>
      <c r="E56" s="9">
        <v>834975</v>
      </c>
      <c r="F56" s="6"/>
      <c r="G56" s="6"/>
    </row>
    <row r="57" spans="1:7" x14ac:dyDescent="0.25">
      <c r="A57" s="9">
        <v>6317</v>
      </c>
      <c r="B57" s="9">
        <v>13627</v>
      </c>
      <c r="C57" s="9">
        <v>35499</v>
      </c>
      <c r="D57" s="9">
        <v>144274</v>
      </c>
      <c r="E57" s="9">
        <v>725901</v>
      </c>
      <c r="F57" s="6"/>
      <c r="G57" s="6"/>
    </row>
    <row r="58" spans="1:7" x14ac:dyDescent="0.25">
      <c r="A58" s="9">
        <v>7333</v>
      </c>
      <c r="B58" s="9">
        <v>13091</v>
      </c>
      <c r="C58" s="9">
        <v>35160</v>
      </c>
      <c r="D58" s="9">
        <v>147462</v>
      </c>
      <c r="E58" s="9">
        <v>867530</v>
      </c>
      <c r="F58" s="6"/>
      <c r="G58" s="6"/>
    </row>
    <row r="59" spans="1:7" x14ac:dyDescent="0.25">
      <c r="A59" s="9">
        <v>7126</v>
      </c>
      <c r="B59" s="9">
        <v>24562</v>
      </c>
      <c r="C59" s="9">
        <v>35122</v>
      </c>
      <c r="D59" s="9">
        <v>154917</v>
      </c>
      <c r="E59" s="9">
        <v>659382</v>
      </c>
      <c r="F59" s="6"/>
      <c r="G59" s="6"/>
    </row>
    <row r="60" spans="1:7" x14ac:dyDescent="0.25">
      <c r="A60" s="9">
        <v>6560</v>
      </c>
      <c r="B60" s="9">
        <v>27965</v>
      </c>
      <c r="C60" s="9">
        <v>35245</v>
      </c>
      <c r="D60" s="9">
        <v>145337</v>
      </c>
      <c r="E60" s="9">
        <v>889032</v>
      </c>
      <c r="F60" s="6"/>
      <c r="G60" s="6"/>
    </row>
    <row r="61" spans="1:7" x14ac:dyDescent="0.25">
      <c r="A61" s="9">
        <v>6673</v>
      </c>
      <c r="B61" s="9">
        <v>26593</v>
      </c>
      <c r="C61" s="9">
        <v>46648</v>
      </c>
      <c r="D61" s="9">
        <v>148591</v>
      </c>
      <c r="E61" s="9">
        <v>786543</v>
      </c>
      <c r="F61" s="6"/>
      <c r="G61" s="6"/>
    </row>
    <row r="62" spans="1:7" x14ac:dyDescent="0.25">
      <c r="A62" s="9">
        <v>7310</v>
      </c>
      <c r="B62" s="9">
        <v>12105</v>
      </c>
      <c r="C62" s="9">
        <v>37383</v>
      </c>
      <c r="D62" s="9">
        <v>200893</v>
      </c>
      <c r="E62" s="9">
        <v>799876</v>
      </c>
      <c r="F62" s="6"/>
      <c r="G62" s="6"/>
    </row>
    <row r="63" spans="1:7" x14ac:dyDescent="0.25">
      <c r="A63" s="9" t="s">
        <v>15</v>
      </c>
      <c r="B63" s="9" t="s">
        <v>34</v>
      </c>
      <c r="C63" s="9" t="s">
        <v>52</v>
      </c>
      <c r="D63" s="9" t="s">
        <v>71</v>
      </c>
      <c r="E63" s="9" t="s">
        <v>90</v>
      </c>
      <c r="F63" s="6"/>
      <c r="G63" s="6"/>
    </row>
    <row r="64" spans="1:7" x14ac:dyDescent="0.25">
      <c r="A64" s="9" t="s">
        <v>16</v>
      </c>
      <c r="B64" s="9" t="s">
        <v>35</v>
      </c>
      <c r="C64" s="9" t="s">
        <v>53</v>
      </c>
      <c r="D64" s="9" t="s">
        <v>72</v>
      </c>
      <c r="E64" s="9" t="s">
        <v>91</v>
      </c>
      <c r="F64" s="6"/>
      <c r="G64" s="6"/>
    </row>
    <row r="65" spans="1:7" x14ac:dyDescent="0.25">
      <c r="A65" s="9" t="s">
        <v>17</v>
      </c>
      <c r="B65" s="9" t="s">
        <v>36</v>
      </c>
      <c r="C65" s="9" t="s">
        <v>54</v>
      </c>
      <c r="D65" s="9" t="s">
        <v>73</v>
      </c>
      <c r="E65" s="9" t="s">
        <v>92</v>
      </c>
      <c r="F65" s="6"/>
      <c r="G65" s="6"/>
    </row>
    <row r="66" spans="1:7" x14ac:dyDescent="0.25">
      <c r="A66" s="9" t="s">
        <v>18</v>
      </c>
      <c r="B66" s="9" t="s">
        <v>37</v>
      </c>
      <c r="C66" s="9" t="s">
        <v>55</v>
      </c>
      <c r="D66" s="9" t="s">
        <v>74</v>
      </c>
      <c r="E66" s="9" t="s">
        <v>93</v>
      </c>
      <c r="F66" s="6"/>
      <c r="G66" s="6"/>
    </row>
    <row r="67" spans="1:7" x14ac:dyDescent="0.25">
      <c r="A67" s="9" t="s">
        <v>19</v>
      </c>
      <c r="B67" s="9" t="s">
        <v>38</v>
      </c>
      <c r="C67" s="9" t="s">
        <v>56</v>
      </c>
      <c r="D67" s="9" t="s">
        <v>75</v>
      </c>
      <c r="E67" s="9" t="s">
        <v>94</v>
      </c>
      <c r="F67" s="6"/>
      <c r="G67" s="6"/>
    </row>
    <row r="68" spans="1:7" x14ac:dyDescent="0.25">
      <c r="A68" s="9" t="s">
        <v>20</v>
      </c>
      <c r="B68" s="9" t="s">
        <v>39</v>
      </c>
      <c r="C68" s="9" t="s">
        <v>57</v>
      </c>
      <c r="D68" s="9" t="s">
        <v>76</v>
      </c>
      <c r="E68" s="9" t="s">
        <v>95</v>
      </c>
      <c r="F68" s="6"/>
      <c r="G68" s="6"/>
    </row>
    <row r="69" spans="1:7" x14ac:dyDescent="0.25">
      <c r="A69" s="9" t="s">
        <v>21</v>
      </c>
      <c r="B69" s="9" t="s">
        <v>40</v>
      </c>
      <c r="C69" s="9" t="s">
        <v>58</v>
      </c>
      <c r="D69" s="9" t="s">
        <v>77</v>
      </c>
      <c r="E69" s="9" t="s">
        <v>96</v>
      </c>
      <c r="F69" s="6"/>
      <c r="G69" s="6"/>
    </row>
    <row r="70" spans="1:7" x14ac:dyDescent="0.25">
      <c r="A70" s="9" t="s">
        <v>22</v>
      </c>
      <c r="B70" s="9">
        <v>11411</v>
      </c>
      <c r="C70" s="9" t="s">
        <v>59</v>
      </c>
      <c r="D70" s="9" t="s">
        <v>78</v>
      </c>
      <c r="E70" s="9" t="s">
        <v>97</v>
      </c>
      <c r="F70" s="6"/>
      <c r="G70" s="6"/>
    </row>
    <row r="71" spans="1:7" x14ac:dyDescent="0.25">
      <c r="A71" s="9" t="s">
        <v>23</v>
      </c>
      <c r="B71" s="9" t="s">
        <v>41</v>
      </c>
      <c r="C71" s="9" t="s">
        <v>60</v>
      </c>
      <c r="D71" s="9" t="s">
        <v>79</v>
      </c>
      <c r="E71" s="9" t="s">
        <v>98</v>
      </c>
      <c r="F71" s="6"/>
      <c r="G71" s="6"/>
    </row>
    <row r="72" spans="1:7" x14ac:dyDescent="0.25">
      <c r="A72" s="9" t="s">
        <v>24</v>
      </c>
      <c r="B72" s="9" t="s">
        <v>42</v>
      </c>
      <c r="C72" s="9" t="s">
        <v>61</v>
      </c>
      <c r="D72" s="9" t="s">
        <v>80</v>
      </c>
      <c r="E72" s="9">
        <v>435279</v>
      </c>
      <c r="F72" s="6"/>
      <c r="G72" s="6"/>
    </row>
    <row r="73" spans="1:7" x14ac:dyDescent="0.25">
      <c r="A73" s="9" t="s">
        <v>25</v>
      </c>
      <c r="B73" s="9" t="s">
        <v>43</v>
      </c>
      <c r="C73" s="9" t="s">
        <v>62</v>
      </c>
      <c r="D73" s="9">
        <v>105836</v>
      </c>
      <c r="E73" s="9" t="s">
        <v>99</v>
      </c>
      <c r="F73" s="6"/>
      <c r="G73" s="6"/>
    </row>
    <row r="74" spans="1:7" x14ac:dyDescent="0.25">
      <c r="A74" s="9" t="s">
        <v>26</v>
      </c>
      <c r="B74" s="9" t="s">
        <v>44</v>
      </c>
      <c r="C74" s="9" t="s">
        <v>63</v>
      </c>
      <c r="D74" s="9" t="s">
        <v>81</v>
      </c>
      <c r="E74" s="9" t="s">
        <v>100</v>
      </c>
      <c r="F74" s="6"/>
      <c r="G74" s="6"/>
    </row>
    <row r="75" spans="1:7" x14ac:dyDescent="0.25">
      <c r="A75" s="9" t="s">
        <v>27</v>
      </c>
      <c r="B75" s="9" t="s">
        <v>45</v>
      </c>
      <c r="C75" s="9" t="s">
        <v>64</v>
      </c>
      <c r="D75" s="9" t="s">
        <v>82</v>
      </c>
      <c r="E75" s="9" t="s">
        <v>101</v>
      </c>
      <c r="F75" s="6"/>
      <c r="G75" s="6"/>
    </row>
    <row r="76" spans="1:7" x14ac:dyDescent="0.25">
      <c r="A76" s="9" t="s">
        <v>28</v>
      </c>
      <c r="B76" s="9" t="s">
        <v>46</v>
      </c>
      <c r="C76" s="9" t="s">
        <v>65</v>
      </c>
      <c r="D76" s="9" t="s">
        <v>83</v>
      </c>
      <c r="E76" s="9" t="s">
        <v>102</v>
      </c>
      <c r="F76" s="6"/>
      <c r="G76" s="6"/>
    </row>
    <row r="77" spans="1:7" x14ac:dyDescent="0.25">
      <c r="A77" s="9" t="s">
        <v>29</v>
      </c>
      <c r="B77" s="9" t="s">
        <v>47</v>
      </c>
      <c r="C77" s="9" t="s">
        <v>66</v>
      </c>
      <c r="D77" s="9" t="s">
        <v>84</v>
      </c>
      <c r="E77" s="9" t="s">
        <v>103</v>
      </c>
      <c r="F77" s="6"/>
      <c r="G77" s="6"/>
    </row>
    <row r="78" spans="1:7" x14ac:dyDescent="0.25">
      <c r="A78" s="9" t="s">
        <v>30</v>
      </c>
      <c r="B78" s="9" t="s">
        <v>48</v>
      </c>
      <c r="C78" s="9">
        <v>47448</v>
      </c>
      <c r="D78" s="9" t="s">
        <v>85</v>
      </c>
      <c r="E78" s="9" t="s">
        <v>104</v>
      </c>
      <c r="F78" s="6"/>
      <c r="G78" s="6"/>
    </row>
    <row r="79" spans="1:7" x14ac:dyDescent="0.25">
      <c r="A79" s="9" t="s">
        <v>31</v>
      </c>
      <c r="B79" s="9" t="s">
        <v>49</v>
      </c>
      <c r="C79" s="9" t="s">
        <v>67</v>
      </c>
      <c r="D79" s="9" t="s">
        <v>86</v>
      </c>
      <c r="E79" s="9">
        <v>438070</v>
      </c>
      <c r="F79" s="6"/>
      <c r="G79" s="6"/>
    </row>
    <row r="80" spans="1:7" x14ac:dyDescent="0.25">
      <c r="A80" s="9" t="s">
        <v>32</v>
      </c>
      <c r="B80" s="9" t="s">
        <v>50</v>
      </c>
      <c r="C80" s="9" t="s">
        <v>68</v>
      </c>
      <c r="D80" s="9" t="s">
        <v>87</v>
      </c>
      <c r="E80" s="9" t="s">
        <v>105</v>
      </c>
      <c r="F80" s="6"/>
      <c r="G80" s="6"/>
    </row>
    <row r="81" spans="1:7" x14ac:dyDescent="0.25">
      <c r="A81" s="9" t="s">
        <v>33</v>
      </c>
      <c r="B81" s="9" t="s">
        <v>51</v>
      </c>
      <c r="C81" s="9" t="s">
        <v>69</v>
      </c>
      <c r="D81" s="9" t="s">
        <v>88</v>
      </c>
      <c r="E81" s="9" t="s">
        <v>106</v>
      </c>
      <c r="F81" s="6"/>
      <c r="G81" s="6"/>
    </row>
    <row r="82" spans="1:7" x14ac:dyDescent="0.25">
      <c r="A82" s="9">
        <v>2747</v>
      </c>
      <c r="B82" s="9">
        <v>11676</v>
      </c>
      <c r="C82" s="9" t="s">
        <v>70</v>
      </c>
      <c r="D82" s="9" t="s">
        <v>89</v>
      </c>
      <c r="E82" s="9">
        <v>442617</v>
      </c>
      <c r="F82" s="6"/>
      <c r="G82" s="6"/>
    </row>
    <row r="83" spans="1:7" x14ac:dyDescent="0.25">
      <c r="A83">
        <v>3100</v>
      </c>
      <c r="B83">
        <v>12074</v>
      </c>
      <c r="C83">
        <v>48973</v>
      </c>
      <c r="D83">
        <v>197605</v>
      </c>
      <c r="E83">
        <v>779422</v>
      </c>
    </row>
    <row r="84" spans="1:7" x14ac:dyDescent="0.25">
      <c r="A84">
        <v>3011</v>
      </c>
      <c r="B84">
        <v>12171</v>
      </c>
      <c r="C84">
        <v>49214</v>
      </c>
      <c r="D84">
        <v>196790</v>
      </c>
      <c r="E84">
        <v>21704712</v>
      </c>
    </row>
    <row r="85" spans="1:7" x14ac:dyDescent="0.25">
      <c r="A85">
        <v>2906</v>
      </c>
      <c r="B85">
        <v>12065</v>
      </c>
      <c r="C85">
        <v>48558</v>
      </c>
      <c r="D85">
        <v>317546</v>
      </c>
      <c r="E85">
        <v>810233</v>
      </c>
    </row>
    <row r="86" spans="1:7" x14ac:dyDescent="0.25">
      <c r="A86">
        <v>2991</v>
      </c>
      <c r="B86">
        <v>12267</v>
      </c>
      <c r="C86">
        <v>55858</v>
      </c>
      <c r="D86">
        <v>204638</v>
      </c>
      <c r="E86">
        <v>953749</v>
      </c>
    </row>
    <row r="87" spans="1:7" x14ac:dyDescent="0.25">
      <c r="A87">
        <v>3000</v>
      </c>
      <c r="B87">
        <v>12360</v>
      </c>
      <c r="C87">
        <v>51489</v>
      </c>
      <c r="D87">
        <v>202891</v>
      </c>
      <c r="E87">
        <v>1869294</v>
      </c>
    </row>
    <row r="88" spans="1:7" x14ac:dyDescent="0.25">
      <c r="A88">
        <v>2903</v>
      </c>
      <c r="B88">
        <v>11995</v>
      </c>
      <c r="C88">
        <v>48739</v>
      </c>
      <c r="D88">
        <v>188633</v>
      </c>
      <c r="E88">
        <v>1237973</v>
      </c>
    </row>
    <row r="89" spans="1:7" x14ac:dyDescent="0.25">
      <c r="A89">
        <v>2934</v>
      </c>
      <c r="B89">
        <v>12195</v>
      </c>
      <c r="C89">
        <v>49114</v>
      </c>
      <c r="D89">
        <v>197514</v>
      </c>
      <c r="E89">
        <v>51090792</v>
      </c>
    </row>
    <row r="90" spans="1:7" x14ac:dyDescent="0.25">
      <c r="A90">
        <v>2851</v>
      </c>
      <c r="B90">
        <v>12068</v>
      </c>
      <c r="C90">
        <v>48370</v>
      </c>
      <c r="D90">
        <v>2896871</v>
      </c>
      <c r="E90">
        <v>26495568</v>
      </c>
    </row>
    <row r="91" spans="1:7" x14ac:dyDescent="0.25">
      <c r="A91">
        <v>2937</v>
      </c>
      <c r="B91">
        <v>13416</v>
      </c>
      <c r="C91">
        <v>51287</v>
      </c>
      <c r="D91">
        <v>174861</v>
      </c>
      <c r="E91">
        <v>6353403</v>
      </c>
    </row>
    <row r="92" spans="1:7" x14ac:dyDescent="0.25">
      <c r="A92">
        <v>2867</v>
      </c>
      <c r="B92">
        <v>12811</v>
      </c>
      <c r="C92">
        <v>48080</v>
      </c>
      <c r="D92">
        <v>182871</v>
      </c>
      <c r="E92">
        <v>1069188</v>
      </c>
    </row>
    <row r="93" spans="1:7" x14ac:dyDescent="0.25">
      <c r="A93">
        <v>3028</v>
      </c>
      <c r="B93">
        <v>11917</v>
      </c>
      <c r="C93">
        <v>55436</v>
      </c>
      <c r="D93">
        <v>185410</v>
      </c>
      <c r="E93">
        <v>989045</v>
      </c>
    </row>
    <row r="94" spans="1:7" x14ac:dyDescent="0.25">
      <c r="A94">
        <v>3025</v>
      </c>
      <c r="B94">
        <v>12076</v>
      </c>
      <c r="C94">
        <v>48559</v>
      </c>
      <c r="D94">
        <v>1562379</v>
      </c>
      <c r="E94">
        <v>856325</v>
      </c>
    </row>
    <row r="95" spans="1:7" x14ac:dyDescent="0.25">
      <c r="A95">
        <v>2924</v>
      </c>
      <c r="B95">
        <v>12242</v>
      </c>
      <c r="C95">
        <v>48479</v>
      </c>
      <c r="D95">
        <v>178409</v>
      </c>
      <c r="E95">
        <v>1568924</v>
      </c>
    </row>
    <row r="96" spans="1:7" x14ac:dyDescent="0.25">
      <c r="A96">
        <v>3017</v>
      </c>
      <c r="B96">
        <v>12114</v>
      </c>
      <c r="C96">
        <v>48491</v>
      </c>
      <c r="D96">
        <v>176692</v>
      </c>
      <c r="E96">
        <v>789632</v>
      </c>
    </row>
    <row r="97" spans="1:7" x14ac:dyDescent="0.25">
      <c r="A97">
        <v>2942</v>
      </c>
      <c r="B97">
        <v>12202</v>
      </c>
      <c r="C97">
        <v>48638</v>
      </c>
      <c r="D97">
        <v>180278</v>
      </c>
      <c r="E97">
        <v>985476</v>
      </c>
    </row>
    <row r="98" spans="1:7" x14ac:dyDescent="0.25">
      <c r="A98">
        <v>3008</v>
      </c>
      <c r="B98">
        <v>13021</v>
      </c>
      <c r="C98">
        <v>48544</v>
      </c>
      <c r="D98">
        <v>7590600</v>
      </c>
      <c r="E98">
        <v>856659</v>
      </c>
    </row>
    <row r="99" spans="1:7" x14ac:dyDescent="0.25">
      <c r="A99">
        <v>3013</v>
      </c>
      <c r="B99">
        <v>12226</v>
      </c>
      <c r="C99">
        <v>63606</v>
      </c>
      <c r="D99">
        <v>187092</v>
      </c>
      <c r="E99">
        <v>835523</v>
      </c>
    </row>
    <row r="100" spans="1:7" x14ac:dyDescent="0.25">
      <c r="A100">
        <v>2929</v>
      </c>
      <c r="B100">
        <v>11911</v>
      </c>
      <c r="C100">
        <v>49037</v>
      </c>
      <c r="D100">
        <v>189499</v>
      </c>
      <c r="E100">
        <v>965452</v>
      </c>
    </row>
    <row r="101" spans="1:7" x14ac:dyDescent="0.25">
      <c r="A101">
        <v>2988</v>
      </c>
      <c r="B101">
        <v>12035</v>
      </c>
      <c r="C101">
        <v>48615</v>
      </c>
      <c r="D101">
        <v>224754</v>
      </c>
      <c r="E101">
        <v>2145620</v>
      </c>
    </row>
    <row r="102" spans="1:7" x14ac:dyDescent="0.25">
      <c r="A102" s="11">
        <v>2949</v>
      </c>
      <c r="B102" s="11">
        <v>12061</v>
      </c>
      <c r="C102" s="11">
        <v>49776</v>
      </c>
      <c r="D102" s="11">
        <v>862837</v>
      </c>
      <c r="E102" s="11">
        <v>785694</v>
      </c>
      <c r="F102" s="11"/>
      <c r="G102" s="11"/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94840-B6BE-4088-B560-C247752BB9D3}">
  <dimension ref="A1:O102"/>
  <sheetViews>
    <sheetView workbookViewId="0">
      <selection activeCell="I2" sqref="I2"/>
    </sheetView>
  </sheetViews>
  <sheetFormatPr defaultRowHeight="15" x14ac:dyDescent="0.25"/>
  <cols>
    <col min="3" max="5" width="10" bestFit="1" customWidth="1"/>
    <col min="6" max="7" width="11" bestFit="1" customWidth="1"/>
    <col min="9" max="10" width="14.140625" customWidth="1"/>
    <col min="11" max="13" width="15.140625" customWidth="1"/>
    <col min="14" max="15" width="16.140625" customWidth="1"/>
  </cols>
  <sheetData>
    <row r="1" spans="1:15" x14ac:dyDescent="0.25">
      <c r="A1" s="5" t="s">
        <v>0</v>
      </c>
      <c r="I1" s="6" t="s">
        <v>1</v>
      </c>
      <c r="J1" s="6" t="s">
        <v>2</v>
      </c>
      <c r="K1" s="6" t="s">
        <v>3</v>
      </c>
      <c r="L1" s="6" t="s">
        <v>4</v>
      </c>
      <c r="M1" s="6" t="s">
        <v>5</v>
      </c>
      <c r="N1" s="6" t="s">
        <v>6</v>
      </c>
      <c r="O1" s="6" t="s">
        <v>7</v>
      </c>
    </row>
    <row r="2" spans="1:15" x14ac:dyDescent="0.25">
      <c r="A2" s="2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4" t="s">
        <v>14</v>
      </c>
      <c r="I2" s="6">
        <f>AVERAGE(A3:A102)</f>
        <v>179.72839506172841</v>
      </c>
      <c r="J2" s="6">
        <f t="shared" ref="J2:O2" si="0">AVERAGE(B3:B102)</f>
        <v>551.7037037037037</v>
      </c>
      <c r="K2" s="6">
        <f t="shared" si="0"/>
        <v>2117.8024691358023</v>
      </c>
      <c r="L2" s="6">
        <f t="shared" si="0"/>
        <v>9133.9624999999996</v>
      </c>
      <c r="M2" s="6">
        <f t="shared" si="0"/>
        <v>48955.9</v>
      </c>
      <c r="N2" s="6">
        <f>AVERAGE(F3:F52)</f>
        <v>154891.75</v>
      </c>
      <c r="O2" s="6">
        <f>AVERAGE(G3:G52)</f>
        <v>609058.97560975607</v>
      </c>
    </row>
    <row r="3" spans="1:15" x14ac:dyDescent="0.25">
      <c r="A3" s="10">
        <v>62</v>
      </c>
      <c r="B3" s="10">
        <v>256</v>
      </c>
      <c r="C3" s="10">
        <v>1224</v>
      </c>
      <c r="D3" s="10">
        <v>4783</v>
      </c>
      <c r="E3" s="10">
        <v>27542</v>
      </c>
      <c r="F3" s="10">
        <v>85642</v>
      </c>
      <c r="G3" s="10">
        <v>621620</v>
      </c>
    </row>
    <row r="4" spans="1:15" x14ac:dyDescent="0.25">
      <c r="A4" s="10">
        <v>74</v>
      </c>
      <c r="B4" s="10">
        <v>278</v>
      </c>
      <c r="C4" s="10">
        <v>1130</v>
      </c>
      <c r="D4" s="10">
        <v>4842</v>
      </c>
      <c r="E4" s="10">
        <v>29424</v>
      </c>
      <c r="F4" s="10">
        <v>94253</v>
      </c>
      <c r="G4" s="10">
        <v>620940</v>
      </c>
    </row>
    <row r="5" spans="1:15" x14ac:dyDescent="0.25">
      <c r="A5" s="10">
        <v>67</v>
      </c>
      <c r="B5" s="10">
        <v>254</v>
      </c>
      <c r="C5" s="10">
        <v>1149</v>
      </c>
      <c r="D5" s="10">
        <v>4781</v>
      </c>
      <c r="E5" s="10">
        <v>25423</v>
      </c>
      <c r="F5" s="10">
        <v>83160</v>
      </c>
      <c r="G5" s="10">
        <v>622398</v>
      </c>
    </row>
    <row r="6" spans="1:15" x14ac:dyDescent="0.25">
      <c r="A6" s="10">
        <v>69</v>
      </c>
      <c r="B6" s="10">
        <v>271</v>
      </c>
      <c r="C6" s="10">
        <v>1141</v>
      </c>
      <c r="D6" s="10">
        <v>4655</v>
      </c>
      <c r="E6" s="10">
        <v>24210</v>
      </c>
      <c r="F6" s="10">
        <v>83010</v>
      </c>
      <c r="G6" s="10">
        <v>619573</v>
      </c>
    </row>
    <row r="7" spans="1:15" x14ac:dyDescent="0.25">
      <c r="A7" s="10">
        <v>67</v>
      </c>
      <c r="B7" s="10">
        <v>262</v>
      </c>
      <c r="C7" s="10">
        <v>1152</v>
      </c>
      <c r="D7" s="10">
        <v>4678</v>
      </c>
      <c r="E7" s="10">
        <v>22502</v>
      </c>
      <c r="F7" s="10">
        <v>91694</v>
      </c>
      <c r="G7" s="10">
        <v>621025</v>
      </c>
    </row>
    <row r="8" spans="1:15" x14ac:dyDescent="0.25">
      <c r="A8" s="10">
        <v>65</v>
      </c>
      <c r="B8" s="10">
        <v>271</v>
      </c>
      <c r="C8" s="10">
        <v>1141</v>
      </c>
      <c r="D8" s="10">
        <v>4534</v>
      </c>
      <c r="E8" s="10">
        <v>24612</v>
      </c>
      <c r="F8" s="10">
        <v>81613</v>
      </c>
      <c r="G8" s="10">
        <v>619556</v>
      </c>
    </row>
    <row r="9" spans="1:15" x14ac:dyDescent="0.25">
      <c r="A9" s="10">
        <v>67</v>
      </c>
      <c r="B9" s="10">
        <v>254</v>
      </c>
      <c r="C9" s="10">
        <v>1125</v>
      </c>
      <c r="D9" s="10">
        <v>4504</v>
      </c>
      <c r="E9" s="10">
        <v>23097</v>
      </c>
      <c r="F9" s="10">
        <v>83812</v>
      </c>
      <c r="G9" s="10">
        <v>618241</v>
      </c>
    </row>
    <row r="10" spans="1:15" x14ac:dyDescent="0.25">
      <c r="A10" s="10">
        <v>68</v>
      </c>
      <c r="B10" s="10">
        <v>251</v>
      </c>
      <c r="C10" s="10">
        <v>1140</v>
      </c>
      <c r="D10" s="10">
        <v>4432</v>
      </c>
      <c r="E10" s="10">
        <v>23871</v>
      </c>
      <c r="F10" s="10">
        <v>82491</v>
      </c>
      <c r="G10" s="10">
        <v>618595</v>
      </c>
    </row>
    <row r="11" spans="1:15" x14ac:dyDescent="0.25">
      <c r="A11" s="10">
        <v>64</v>
      </c>
      <c r="B11" s="10">
        <v>245</v>
      </c>
      <c r="C11" s="10">
        <v>1130</v>
      </c>
      <c r="D11" s="10">
        <v>4688</v>
      </c>
      <c r="E11" s="10">
        <v>23569</v>
      </c>
      <c r="F11" s="10">
        <v>80180</v>
      </c>
      <c r="G11" s="10">
        <v>617764</v>
      </c>
    </row>
    <row r="12" spans="1:15" x14ac:dyDescent="0.25">
      <c r="A12" s="10">
        <v>70</v>
      </c>
      <c r="B12" s="10">
        <v>279</v>
      </c>
      <c r="C12" s="10">
        <v>1257</v>
      </c>
      <c r="D12" s="10">
        <v>4597</v>
      </c>
      <c r="E12" s="10">
        <v>20556</v>
      </c>
      <c r="F12" s="10">
        <v>85617</v>
      </c>
      <c r="G12" s="10">
        <v>618610</v>
      </c>
    </row>
    <row r="13" spans="1:15" x14ac:dyDescent="0.25">
      <c r="A13" s="10">
        <v>76</v>
      </c>
      <c r="B13" s="10">
        <v>259</v>
      </c>
      <c r="C13" s="10">
        <v>1185</v>
      </c>
      <c r="D13" s="10">
        <v>4635</v>
      </c>
      <c r="E13" s="10">
        <v>19959</v>
      </c>
      <c r="F13" s="10">
        <v>95321</v>
      </c>
      <c r="G13" s="10">
        <v>601987</v>
      </c>
    </row>
    <row r="14" spans="1:15" x14ac:dyDescent="0.25">
      <c r="A14" s="10">
        <v>71</v>
      </c>
      <c r="B14" s="10">
        <v>263</v>
      </c>
      <c r="C14" s="10">
        <v>1146</v>
      </c>
      <c r="D14" s="10">
        <v>5008</v>
      </c>
      <c r="E14" s="10">
        <v>18994</v>
      </c>
      <c r="F14" s="10">
        <v>86754</v>
      </c>
      <c r="G14" s="10">
        <v>676543</v>
      </c>
    </row>
    <row r="15" spans="1:15" x14ac:dyDescent="0.25">
      <c r="A15" s="10">
        <v>67</v>
      </c>
      <c r="B15" s="10">
        <v>270</v>
      </c>
      <c r="C15" s="10">
        <v>1169</v>
      </c>
      <c r="D15" s="10">
        <v>4803</v>
      </c>
      <c r="E15" s="10">
        <v>19020</v>
      </c>
      <c r="F15" s="10">
        <v>92145</v>
      </c>
      <c r="G15" s="10">
        <v>592831</v>
      </c>
    </row>
    <row r="16" spans="1:15" x14ac:dyDescent="0.25">
      <c r="A16" s="10">
        <v>64</v>
      </c>
      <c r="B16" s="10">
        <v>281</v>
      </c>
      <c r="C16" s="10">
        <v>1277</v>
      </c>
      <c r="D16" s="10">
        <v>4839</v>
      </c>
      <c r="E16" s="10">
        <v>18885</v>
      </c>
      <c r="F16" s="10">
        <v>98763</v>
      </c>
      <c r="G16" s="10">
        <v>695078</v>
      </c>
    </row>
    <row r="17" spans="1:7" x14ac:dyDescent="0.25">
      <c r="A17" s="10">
        <v>67</v>
      </c>
      <c r="B17" s="10">
        <v>300</v>
      </c>
      <c r="C17" s="10">
        <v>1173</v>
      </c>
      <c r="D17" s="10">
        <v>4970</v>
      </c>
      <c r="E17" s="10">
        <v>18662</v>
      </c>
      <c r="F17" s="10">
        <v>95108</v>
      </c>
      <c r="G17" s="10">
        <v>654321</v>
      </c>
    </row>
    <row r="18" spans="1:7" x14ac:dyDescent="0.25">
      <c r="A18" s="10">
        <v>66</v>
      </c>
      <c r="B18" s="10">
        <v>290</v>
      </c>
      <c r="C18" s="10">
        <v>1223</v>
      </c>
      <c r="D18" s="10">
        <v>4806</v>
      </c>
      <c r="E18" s="10">
        <v>18504</v>
      </c>
      <c r="F18" s="10">
        <v>87123</v>
      </c>
      <c r="G18" s="10">
        <v>609785</v>
      </c>
    </row>
    <row r="19" spans="1:7" x14ac:dyDescent="0.25">
      <c r="A19" s="10">
        <v>67</v>
      </c>
      <c r="B19" s="10">
        <v>295</v>
      </c>
      <c r="C19" s="10">
        <v>1215</v>
      </c>
      <c r="D19" s="10">
        <v>4783</v>
      </c>
      <c r="E19" s="10">
        <v>18534</v>
      </c>
      <c r="F19" s="10">
        <v>89347</v>
      </c>
      <c r="G19" s="10">
        <v>689543</v>
      </c>
    </row>
    <row r="20" spans="1:7" x14ac:dyDescent="0.25">
      <c r="A20" s="10">
        <v>71</v>
      </c>
      <c r="B20" s="10">
        <v>296</v>
      </c>
      <c r="C20" s="10">
        <v>1204</v>
      </c>
      <c r="D20" s="10">
        <v>4508</v>
      </c>
      <c r="E20" s="10">
        <v>18582</v>
      </c>
      <c r="F20" s="10">
        <v>98512</v>
      </c>
      <c r="G20" s="10">
        <v>592156</v>
      </c>
    </row>
    <row r="21" spans="1:7" x14ac:dyDescent="0.25">
      <c r="A21" s="10">
        <v>69</v>
      </c>
      <c r="B21" s="10">
        <v>286</v>
      </c>
      <c r="C21" s="10">
        <v>1239</v>
      </c>
      <c r="D21" s="10">
        <v>4582</v>
      </c>
      <c r="E21" s="10">
        <v>20219</v>
      </c>
      <c r="F21" s="10">
        <v>86943</v>
      </c>
      <c r="G21" s="10">
        <v>673829</v>
      </c>
    </row>
    <row r="22" spans="1:7" x14ac:dyDescent="0.25">
      <c r="A22" s="10">
        <v>70</v>
      </c>
      <c r="B22" s="10">
        <v>287</v>
      </c>
      <c r="C22" s="10">
        <v>1161</v>
      </c>
      <c r="D22" s="10">
        <v>4837</v>
      </c>
      <c r="E22" s="10">
        <v>19890</v>
      </c>
      <c r="F22" s="10">
        <v>91760</v>
      </c>
      <c r="G22" s="10">
        <v>611234</v>
      </c>
    </row>
    <row r="23" spans="1:7" x14ac:dyDescent="0.25">
      <c r="A23" s="10">
        <v>574</v>
      </c>
      <c r="B23" s="10">
        <v>449</v>
      </c>
      <c r="C23" s="10">
        <v>2236</v>
      </c>
      <c r="D23" s="10">
        <v>8128</v>
      </c>
      <c r="E23" s="10">
        <v>87755</v>
      </c>
      <c r="F23" s="10" t="s">
        <v>217</v>
      </c>
      <c r="G23" s="10" t="s">
        <v>227</v>
      </c>
    </row>
    <row r="24" spans="1:7" x14ac:dyDescent="0.25">
      <c r="A24" s="10">
        <v>558</v>
      </c>
      <c r="B24" s="10">
        <v>497</v>
      </c>
      <c r="C24" s="10">
        <v>2367</v>
      </c>
      <c r="D24" s="10">
        <v>8915</v>
      </c>
      <c r="E24" s="10">
        <v>90218</v>
      </c>
      <c r="F24" s="10" t="s">
        <v>218</v>
      </c>
      <c r="G24" s="10" t="s">
        <v>228</v>
      </c>
    </row>
    <row r="25" spans="1:7" x14ac:dyDescent="0.25">
      <c r="A25" s="10">
        <v>160</v>
      </c>
      <c r="B25" s="10">
        <v>476</v>
      </c>
      <c r="C25" s="10">
        <v>2424</v>
      </c>
      <c r="D25" s="10">
        <v>9421</v>
      </c>
      <c r="E25" s="10">
        <v>96827</v>
      </c>
      <c r="F25" s="10" t="s">
        <v>219</v>
      </c>
      <c r="G25" s="10" t="s">
        <v>229</v>
      </c>
    </row>
    <row r="26" spans="1:7" x14ac:dyDescent="0.25">
      <c r="A26" s="10">
        <v>137</v>
      </c>
      <c r="B26" s="10">
        <v>461</v>
      </c>
      <c r="C26" s="10">
        <v>2353</v>
      </c>
      <c r="D26" s="10">
        <v>16676</v>
      </c>
      <c r="E26" s="10">
        <v>97124</v>
      </c>
      <c r="F26" s="10" t="s">
        <v>220</v>
      </c>
      <c r="G26" s="10" t="s">
        <v>230</v>
      </c>
    </row>
    <row r="27" spans="1:7" x14ac:dyDescent="0.25">
      <c r="A27" s="10">
        <v>145</v>
      </c>
      <c r="B27" s="10">
        <v>472</v>
      </c>
      <c r="C27" s="10">
        <v>3827</v>
      </c>
      <c r="D27" s="10">
        <v>13965</v>
      </c>
      <c r="E27" s="10">
        <v>95465</v>
      </c>
      <c r="F27" s="10" t="s">
        <v>221</v>
      </c>
      <c r="G27" s="10" t="s">
        <v>231</v>
      </c>
    </row>
    <row r="28" spans="1:7" x14ac:dyDescent="0.25">
      <c r="A28" s="10">
        <v>130</v>
      </c>
      <c r="B28" s="10">
        <v>536</v>
      </c>
      <c r="C28" s="10">
        <v>5550</v>
      </c>
      <c r="D28" s="10">
        <v>12892</v>
      </c>
      <c r="E28" s="10">
        <v>92109</v>
      </c>
      <c r="F28" s="10" t="s">
        <v>222</v>
      </c>
      <c r="G28" s="10" t="s">
        <v>232</v>
      </c>
    </row>
    <row r="29" spans="1:7" x14ac:dyDescent="0.25">
      <c r="A29" s="10">
        <v>124</v>
      </c>
      <c r="B29" s="10">
        <v>513</v>
      </c>
      <c r="C29" s="10">
        <v>5777</v>
      </c>
      <c r="D29" s="10">
        <v>9761</v>
      </c>
      <c r="E29" s="10">
        <v>93675</v>
      </c>
      <c r="F29" s="10" t="s">
        <v>223</v>
      </c>
      <c r="G29" s="10" t="s">
        <v>233</v>
      </c>
    </row>
    <row r="30" spans="1:7" x14ac:dyDescent="0.25">
      <c r="A30" s="10">
        <v>129</v>
      </c>
      <c r="B30" s="10">
        <v>521</v>
      </c>
      <c r="C30" s="10">
        <v>5599</v>
      </c>
      <c r="D30" s="10">
        <v>18818</v>
      </c>
      <c r="E30" s="10">
        <v>86634</v>
      </c>
      <c r="F30" s="10" t="s">
        <v>224</v>
      </c>
      <c r="G30" s="10" t="s">
        <v>234</v>
      </c>
    </row>
    <row r="31" spans="1:7" x14ac:dyDescent="0.25">
      <c r="A31" s="10">
        <v>136</v>
      </c>
      <c r="B31" s="10">
        <v>611</v>
      </c>
      <c r="C31" s="10">
        <v>5785</v>
      </c>
      <c r="D31" s="10">
        <v>19504</v>
      </c>
      <c r="E31" s="10">
        <v>87493</v>
      </c>
      <c r="F31" s="10" t="s">
        <v>225</v>
      </c>
      <c r="G31" s="10" t="s">
        <v>235</v>
      </c>
    </row>
    <row r="32" spans="1:7" x14ac:dyDescent="0.25">
      <c r="A32" s="10">
        <v>136</v>
      </c>
      <c r="B32" s="10">
        <v>520</v>
      </c>
      <c r="C32" s="10">
        <v>5726</v>
      </c>
      <c r="D32" s="10">
        <v>11644</v>
      </c>
      <c r="E32" s="10">
        <v>97923</v>
      </c>
      <c r="F32" s="10" t="s">
        <v>226</v>
      </c>
      <c r="G32" s="10">
        <v>441705</v>
      </c>
    </row>
    <row r="33" spans="1:7" x14ac:dyDescent="0.25">
      <c r="A33" s="10">
        <v>169</v>
      </c>
      <c r="B33" s="10">
        <v>559</v>
      </c>
      <c r="C33" s="10">
        <v>4148</v>
      </c>
      <c r="D33" s="10">
        <v>23322</v>
      </c>
      <c r="E33" s="10">
        <v>89570</v>
      </c>
      <c r="F33" s="10">
        <v>166180</v>
      </c>
      <c r="G33" s="10">
        <v>621260</v>
      </c>
    </row>
    <row r="34" spans="1:7" x14ac:dyDescent="0.25">
      <c r="A34" s="10">
        <v>153</v>
      </c>
      <c r="B34" s="10">
        <v>587</v>
      </c>
      <c r="C34" s="10">
        <v>2136</v>
      </c>
      <c r="D34" s="10">
        <v>8699</v>
      </c>
      <c r="E34" s="10">
        <v>95016</v>
      </c>
      <c r="F34" s="10">
        <v>168485</v>
      </c>
      <c r="G34" s="10">
        <v>620490</v>
      </c>
    </row>
    <row r="35" spans="1:7" x14ac:dyDescent="0.25">
      <c r="A35" s="10">
        <v>132</v>
      </c>
      <c r="B35" s="10">
        <v>642</v>
      </c>
      <c r="C35" s="10">
        <v>2071</v>
      </c>
      <c r="D35" s="10">
        <v>15776</v>
      </c>
      <c r="E35" s="10">
        <v>95689</v>
      </c>
      <c r="F35" s="10">
        <v>172725</v>
      </c>
      <c r="G35" s="10">
        <v>629328</v>
      </c>
    </row>
    <row r="36" spans="1:7" x14ac:dyDescent="0.25">
      <c r="A36" s="10">
        <v>152</v>
      </c>
      <c r="B36" s="10">
        <v>548</v>
      </c>
      <c r="C36" s="10">
        <v>2045</v>
      </c>
      <c r="D36" s="10">
        <v>21909</v>
      </c>
      <c r="E36" s="10">
        <v>86793</v>
      </c>
      <c r="F36" s="10">
        <v>186338</v>
      </c>
      <c r="G36" s="10">
        <v>691573</v>
      </c>
    </row>
    <row r="37" spans="1:7" x14ac:dyDescent="0.25">
      <c r="A37" s="10">
        <v>157</v>
      </c>
      <c r="B37" s="10">
        <v>659</v>
      </c>
      <c r="C37" s="10">
        <v>2204</v>
      </c>
      <c r="D37" s="10">
        <v>22218</v>
      </c>
      <c r="E37" s="10">
        <v>89342</v>
      </c>
      <c r="F37" s="10">
        <v>1829131</v>
      </c>
      <c r="G37" s="10">
        <v>62125</v>
      </c>
    </row>
    <row r="38" spans="1:7" x14ac:dyDescent="0.25">
      <c r="A38" s="10">
        <v>134</v>
      </c>
      <c r="B38" s="10">
        <v>574</v>
      </c>
      <c r="C38" s="10">
        <v>2233</v>
      </c>
      <c r="D38" s="10">
        <v>12859</v>
      </c>
      <c r="E38" s="10">
        <v>98561</v>
      </c>
      <c r="F38" s="10">
        <v>201144</v>
      </c>
      <c r="G38" s="10">
        <v>619556</v>
      </c>
    </row>
    <row r="39" spans="1:7" x14ac:dyDescent="0.25">
      <c r="A39" s="10">
        <v>149</v>
      </c>
      <c r="B39" s="10">
        <v>621</v>
      </c>
      <c r="C39" s="10">
        <v>2078</v>
      </c>
      <c r="D39" s="10">
        <v>22497</v>
      </c>
      <c r="E39" s="10">
        <v>87236</v>
      </c>
      <c r="F39" s="10">
        <v>201699</v>
      </c>
      <c r="G39" s="10">
        <v>618241</v>
      </c>
    </row>
    <row r="40" spans="1:7" x14ac:dyDescent="0.25">
      <c r="A40" s="10">
        <v>150</v>
      </c>
      <c r="B40" s="10">
        <v>585</v>
      </c>
      <c r="C40" s="10">
        <v>1934</v>
      </c>
      <c r="D40" s="10">
        <v>12168</v>
      </c>
      <c r="E40" s="10">
        <v>99998</v>
      </c>
      <c r="F40" s="10">
        <v>231673</v>
      </c>
      <c r="G40" s="10">
        <v>618595</v>
      </c>
    </row>
    <row r="41" spans="1:7" x14ac:dyDescent="0.25">
      <c r="A41" s="10">
        <v>123</v>
      </c>
      <c r="B41" s="10">
        <v>633</v>
      </c>
      <c r="C41" s="10">
        <v>1935</v>
      </c>
      <c r="D41" s="10">
        <v>18114</v>
      </c>
      <c r="E41" s="10">
        <v>95004</v>
      </c>
      <c r="F41" s="10">
        <v>241638</v>
      </c>
      <c r="G41" s="10">
        <v>617764</v>
      </c>
    </row>
    <row r="42" spans="1:7" x14ac:dyDescent="0.25">
      <c r="A42" s="10">
        <v>122</v>
      </c>
      <c r="B42" s="10">
        <v>545</v>
      </c>
      <c r="C42" s="10">
        <v>2036</v>
      </c>
      <c r="D42" s="10">
        <v>21844</v>
      </c>
      <c r="E42" s="10">
        <v>96125</v>
      </c>
      <c r="F42" s="10">
        <v>168856</v>
      </c>
      <c r="G42" s="10">
        <v>618610</v>
      </c>
    </row>
    <row r="43" spans="1:7" x14ac:dyDescent="0.25">
      <c r="A43" s="10" t="s">
        <v>125</v>
      </c>
      <c r="B43" s="10" t="s">
        <v>142</v>
      </c>
      <c r="C43" s="10" t="s">
        <v>159</v>
      </c>
      <c r="D43" s="10" t="s">
        <v>178</v>
      </c>
      <c r="E43" s="10" t="s">
        <v>197</v>
      </c>
      <c r="F43" s="10">
        <v>87152</v>
      </c>
      <c r="G43" s="10">
        <v>629831</v>
      </c>
    </row>
    <row r="44" spans="1:7" x14ac:dyDescent="0.25">
      <c r="A44" s="10" t="s">
        <v>126</v>
      </c>
      <c r="B44" s="10" t="s">
        <v>143</v>
      </c>
      <c r="C44" s="10" t="s">
        <v>160</v>
      </c>
      <c r="D44" s="10" t="s">
        <v>179</v>
      </c>
      <c r="E44" s="10" t="s">
        <v>198</v>
      </c>
      <c r="F44" s="10">
        <v>92071</v>
      </c>
      <c r="G44" s="10">
        <v>621287</v>
      </c>
    </row>
    <row r="45" spans="1:7" x14ac:dyDescent="0.25">
      <c r="A45" s="10" t="s">
        <v>127</v>
      </c>
      <c r="B45" s="10" t="s">
        <v>144</v>
      </c>
      <c r="C45" s="10" t="s">
        <v>161</v>
      </c>
      <c r="D45" s="10" t="s">
        <v>180</v>
      </c>
      <c r="E45" s="10" t="s">
        <v>199</v>
      </c>
      <c r="F45" s="10">
        <v>85126</v>
      </c>
      <c r="G45" s="10">
        <v>628462</v>
      </c>
    </row>
    <row r="46" spans="1:7" x14ac:dyDescent="0.25">
      <c r="A46" s="10" t="s">
        <v>128</v>
      </c>
      <c r="B46" s="10" t="s">
        <v>145</v>
      </c>
      <c r="C46" s="10" t="s">
        <v>162</v>
      </c>
      <c r="D46" s="10" t="s">
        <v>181</v>
      </c>
      <c r="E46" s="10" t="s">
        <v>200</v>
      </c>
      <c r="F46" s="10">
        <v>82583</v>
      </c>
      <c r="G46" s="10">
        <v>619914</v>
      </c>
    </row>
    <row r="47" spans="1:7" x14ac:dyDescent="0.25">
      <c r="A47" s="10" t="s">
        <v>129</v>
      </c>
      <c r="B47" s="10" t="s">
        <v>146</v>
      </c>
      <c r="C47" s="10" t="s">
        <v>163</v>
      </c>
      <c r="D47" s="10" t="s">
        <v>182</v>
      </c>
      <c r="E47" s="10" t="s">
        <v>201</v>
      </c>
      <c r="F47" s="10">
        <v>90502</v>
      </c>
      <c r="G47" s="10">
        <v>628465</v>
      </c>
    </row>
    <row r="48" spans="1:7" x14ac:dyDescent="0.25">
      <c r="A48" s="10" t="s">
        <v>130</v>
      </c>
      <c r="B48" s="10" t="s">
        <v>147</v>
      </c>
      <c r="C48" s="10" t="s">
        <v>164</v>
      </c>
      <c r="D48" s="10" t="s">
        <v>183</v>
      </c>
      <c r="E48" s="10" t="s">
        <v>202</v>
      </c>
      <c r="F48" s="10">
        <v>82701</v>
      </c>
      <c r="G48" s="10">
        <v>617150</v>
      </c>
    </row>
    <row r="49" spans="1:7" x14ac:dyDescent="0.25">
      <c r="A49" s="10" t="s">
        <v>131</v>
      </c>
      <c r="B49" s="10" t="s">
        <v>148</v>
      </c>
      <c r="C49" s="10" t="s">
        <v>165</v>
      </c>
      <c r="D49" s="10" t="s">
        <v>184</v>
      </c>
      <c r="E49" s="10" t="s">
        <v>203</v>
      </c>
      <c r="F49" s="10">
        <v>81380</v>
      </c>
      <c r="G49" s="10">
        <v>617684</v>
      </c>
    </row>
    <row r="50" spans="1:7" x14ac:dyDescent="0.25">
      <c r="A50" s="10" t="s">
        <v>132</v>
      </c>
      <c r="B50" s="10" t="s">
        <v>149</v>
      </c>
      <c r="C50" s="10" t="s">
        <v>166</v>
      </c>
      <c r="D50" s="10" t="s">
        <v>185</v>
      </c>
      <c r="E50" s="10" t="s">
        <v>204</v>
      </c>
      <c r="F50" s="10">
        <v>82491</v>
      </c>
      <c r="G50" s="10">
        <v>616853</v>
      </c>
    </row>
    <row r="51" spans="1:7" x14ac:dyDescent="0.25">
      <c r="A51" s="10" t="s">
        <v>133</v>
      </c>
      <c r="B51" s="10" t="s">
        <v>142</v>
      </c>
      <c r="C51" s="10" t="s">
        <v>167</v>
      </c>
      <c r="D51" s="10" t="s">
        <v>186</v>
      </c>
      <c r="E51" s="10" t="s">
        <v>205</v>
      </c>
      <c r="F51" s="10">
        <v>84506</v>
      </c>
      <c r="G51" s="10">
        <v>617509</v>
      </c>
    </row>
    <row r="52" spans="1:7" x14ac:dyDescent="0.25">
      <c r="A52" s="10" t="s">
        <v>134</v>
      </c>
      <c r="B52" s="10" t="s">
        <v>150</v>
      </c>
      <c r="C52" s="10" t="s">
        <v>168</v>
      </c>
      <c r="D52" s="10" t="s">
        <v>187</v>
      </c>
      <c r="E52" s="10" t="s">
        <v>206</v>
      </c>
      <c r="F52" s="10">
        <v>86041</v>
      </c>
      <c r="G52" s="10">
        <v>619387</v>
      </c>
    </row>
    <row r="53" spans="1:7" x14ac:dyDescent="0.25">
      <c r="A53" s="10" t="s">
        <v>135</v>
      </c>
      <c r="B53" s="10" t="s">
        <v>151</v>
      </c>
      <c r="C53" s="10" t="s">
        <v>169</v>
      </c>
      <c r="D53" s="10" t="s">
        <v>188</v>
      </c>
      <c r="E53" s="10" t="s">
        <v>207</v>
      </c>
      <c r="F53" s="10"/>
      <c r="G53" s="10"/>
    </row>
    <row r="54" spans="1:7" x14ac:dyDescent="0.25">
      <c r="A54" s="10" t="s">
        <v>136</v>
      </c>
      <c r="B54" s="10" t="s">
        <v>152</v>
      </c>
      <c r="C54" s="10" t="s">
        <v>170</v>
      </c>
      <c r="D54" s="10" t="s">
        <v>189</v>
      </c>
      <c r="E54" s="10" t="s">
        <v>208</v>
      </c>
      <c r="F54" s="10"/>
      <c r="G54" s="10"/>
    </row>
    <row r="55" spans="1:7" x14ac:dyDescent="0.25">
      <c r="A55" s="10" t="s">
        <v>137</v>
      </c>
      <c r="B55" s="10" t="s">
        <v>153</v>
      </c>
      <c r="C55" s="10" t="s">
        <v>171</v>
      </c>
      <c r="D55" s="10" t="s">
        <v>190</v>
      </c>
      <c r="E55" s="10" t="s">
        <v>209</v>
      </c>
      <c r="F55" s="10"/>
      <c r="G55" s="10"/>
    </row>
    <row r="56" spans="1:7" x14ac:dyDescent="0.25">
      <c r="A56" s="10" t="s">
        <v>132</v>
      </c>
      <c r="B56" s="10" t="s">
        <v>154</v>
      </c>
      <c r="C56" s="10" t="s">
        <v>172</v>
      </c>
      <c r="D56" s="10" t="s">
        <v>191</v>
      </c>
      <c r="E56" s="10" t="s">
        <v>210</v>
      </c>
      <c r="F56" s="10"/>
      <c r="G56" s="10"/>
    </row>
    <row r="57" spans="1:7" x14ac:dyDescent="0.25">
      <c r="A57" s="10" t="s">
        <v>138</v>
      </c>
      <c r="B57" s="10" t="s">
        <v>155</v>
      </c>
      <c r="C57" s="10" t="s">
        <v>173</v>
      </c>
      <c r="D57" s="10" t="s">
        <v>192</v>
      </c>
      <c r="E57" s="10" t="s">
        <v>211</v>
      </c>
      <c r="F57" s="10"/>
      <c r="G57" s="10"/>
    </row>
    <row r="58" spans="1:7" x14ac:dyDescent="0.25">
      <c r="A58" s="10" t="s">
        <v>139</v>
      </c>
      <c r="B58" s="10" t="s">
        <v>147</v>
      </c>
      <c r="C58" s="10" t="s">
        <v>174</v>
      </c>
      <c r="D58" s="10" t="s">
        <v>193</v>
      </c>
      <c r="E58" s="10" t="s">
        <v>212</v>
      </c>
      <c r="F58" s="10"/>
      <c r="G58" s="10"/>
    </row>
    <row r="59" spans="1:7" x14ac:dyDescent="0.25">
      <c r="A59" s="10" t="s">
        <v>140</v>
      </c>
      <c r="B59" s="10" t="s">
        <v>156</v>
      </c>
      <c r="C59" s="10" t="s">
        <v>175</v>
      </c>
      <c r="D59" s="10" t="s">
        <v>194</v>
      </c>
      <c r="E59" s="10" t="s">
        <v>213</v>
      </c>
      <c r="F59" s="10"/>
      <c r="G59" s="10"/>
    </row>
    <row r="60" spans="1:7" x14ac:dyDescent="0.25">
      <c r="A60" s="10" t="s">
        <v>129</v>
      </c>
      <c r="B60" s="10" t="s">
        <v>157</v>
      </c>
      <c r="C60" s="10" t="s">
        <v>176</v>
      </c>
      <c r="D60" s="10" t="s">
        <v>195</v>
      </c>
      <c r="E60" s="10" t="s">
        <v>214</v>
      </c>
      <c r="F60" s="10"/>
      <c r="G60" s="10"/>
    </row>
    <row r="61" spans="1:7" x14ac:dyDescent="0.25">
      <c r="A61" s="10" t="s">
        <v>141</v>
      </c>
      <c r="B61" s="10" t="s">
        <v>158</v>
      </c>
      <c r="C61" s="10" t="s">
        <v>177</v>
      </c>
      <c r="D61" s="10" t="s">
        <v>180</v>
      </c>
      <c r="E61" s="10" t="s">
        <v>215</v>
      </c>
      <c r="F61" s="10"/>
      <c r="G61" s="10"/>
    </row>
    <row r="62" spans="1:7" x14ac:dyDescent="0.25">
      <c r="A62" s="10">
        <v>165</v>
      </c>
      <c r="B62" s="10">
        <v>587</v>
      </c>
      <c r="C62" s="10">
        <v>2205</v>
      </c>
      <c r="D62" s="10" t="s">
        <v>196</v>
      </c>
      <c r="E62" s="10" t="s">
        <v>216</v>
      </c>
      <c r="F62" s="10"/>
      <c r="G62" s="10"/>
    </row>
    <row r="63" spans="1:7" x14ac:dyDescent="0.25">
      <c r="A63" s="10">
        <v>856</v>
      </c>
      <c r="B63" s="10">
        <v>1567</v>
      </c>
      <c r="C63" s="10">
        <v>2866</v>
      </c>
      <c r="D63" s="10">
        <v>9934</v>
      </c>
      <c r="E63" s="10">
        <v>48797</v>
      </c>
      <c r="F63" s="10"/>
      <c r="G63" s="10"/>
    </row>
    <row r="64" spans="1:7" x14ac:dyDescent="0.25">
      <c r="A64" s="10">
        <v>941</v>
      </c>
      <c r="B64" s="10">
        <v>1574</v>
      </c>
      <c r="C64" s="10">
        <v>2662</v>
      </c>
      <c r="D64" s="10">
        <v>9949</v>
      </c>
      <c r="E64" s="10">
        <v>43677</v>
      </c>
      <c r="F64" s="10"/>
      <c r="G64" s="10"/>
    </row>
    <row r="65" spans="1:7" x14ac:dyDescent="0.25">
      <c r="A65" s="10">
        <v>234</v>
      </c>
      <c r="B65" s="10">
        <v>1553</v>
      </c>
      <c r="C65" s="10">
        <v>2699</v>
      </c>
      <c r="D65" s="10">
        <v>18888</v>
      </c>
      <c r="E65" s="10">
        <v>40655</v>
      </c>
      <c r="F65" s="10"/>
      <c r="G65" s="10"/>
    </row>
    <row r="66" spans="1:7" x14ac:dyDescent="0.25">
      <c r="A66" s="10">
        <v>200</v>
      </c>
      <c r="B66" s="10">
        <v>1287</v>
      </c>
      <c r="C66" s="10">
        <v>2807</v>
      </c>
      <c r="D66" s="10">
        <v>9815</v>
      </c>
      <c r="E66" s="10">
        <v>40383</v>
      </c>
      <c r="F66" s="10"/>
      <c r="G66" s="10"/>
    </row>
    <row r="67" spans="1:7" x14ac:dyDescent="0.25">
      <c r="A67" s="10">
        <v>200</v>
      </c>
      <c r="B67" s="10">
        <v>1051</v>
      </c>
      <c r="C67" s="10">
        <v>2513</v>
      </c>
      <c r="D67" s="10">
        <v>9788</v>
      </c>
      <c r="E67" s="10">
        <v>39929</v>
      </c>
      <c r="F67" s="10"/>
      <c r="G67" s="10"/>
    </row>
    <row r="68" spans="1:7" x14ac:dyDescent="0.25">
      <c r="A68" s="10">
        <v>236</v>
      </c>
      <c r="B68" s="10">
        <v>1149</v>
      </c>
      <c r="C68" s="10">
        <v>2599</v>
      </c>
      <c r="D68" s="10">
        <v>10111</v>
      </c>
      <c r="E68" s="10">
        <v>41272</v>
      </c>
      <c r="F68" s="10"/>
      <c r="G68" s="10"/>
    </row>
    <row r="69" spans="1:7" x14ac:dyDescent="0.25">
      <c r="A69" s="10">
        <v>255</v>
      </c>
      <c r="B69" s="10">
        <v>1241</v>
      </c>
      <c r="C69" s="10">
        <v>2459</v>
      </c>
      <c r="D69" s="10">
        <v>9746</v>
      </c>
      <c r="E69" s="10">
        <v>40903</v>
      </c>
      <c r="F69" s="10"/>
      <c r="G69" s="10"/>
    </row>
    <row r="70" spans="1:7" x14ac:dyDescent="0.25">
      <c r="A70" s="10">
        <v>321</v>
      </c>
      <c r="B70" s="10">
        <v>1118</v>
      </c>
      <c r="C70" s="10">
        <v>2466</v>
      </c>
      <c r="D70" s="10">
        <v>10465</v>
      </c>
      <c r="E70" s="10">
        <v>40252</v>
      </c>
      <c r="F70" s="10"/>
      <c r="G70" s="10"/>
    </row>
    <row r="71" spans="1:7" x14ac:dyDescent="0.25">
      <c r="A71" s="10">
        <v>259</v>
      </c>
      <c r="B71" s="10">
        <v>1082</v>
      </c>
      <c r="C71" s="10">
        <v>2535</v>
      </c>
      <c r="D71" s="10">
        <v>9849</v>
      </c>
      <c r="E71" s="10">
        <v>40633</v>
      </c>
      <c r="F71" s="10"/>
      <c r="G71" s="10"/>
    </row>
    <row r="72" spans="1:7" x14ac:dyDescent="0.25">
      <c r="A72" s="10">
        <v>255</v>
      </c>
      <c r="B72" s="10">
        <v>836</v>
      </c>
      <c r="C72" s="10">
        <v>2554</v>
      </c>
      <c r="D72" s="10">
        <v>9837</v>
      </c>
      <c r="E72" s="10">
        <v>40593</v>
      </c>
      <c r="F72" s="10"/>
      <c r="G72" s="10"/>
    </row>
    <row r="73" spans="1:7" x14ac:dyDescent="0.25">
      <c r="A73" s="10">
        <v>282</v>
      </c>
      <c r="B73" s="10">
        <v>807</v>
      </c>
      <c r="C73" s="10">
        <v>2448</v>
      </c>
      <c r="D73" s="10">
        <v>10194</v>
      </c>
      <c r="E73" s="10">
        <v>253796</v>
      </c>
      <c r="F73" s="10"/>
      <c r="G73" s="10"/>
    </row>
    <row r="74" spans="1:7" x14ac:dyDescent="0.25">
      <c r="A74" s="10">
        <v>234</v>
      </c>
      <c r="B74" s="10">
        <v>740</v>
      </c>
      <c r="C74" s="10">
        <v>2463</v>
      </c>
      <c r="D74" s="10">
        <v>10965</v>
      </c>
      <c r="E74" s="10">
        <v>39486</v>
      </c>
      <c r="F74" s="10"/>
      <c r="G74" s="10"/>
    </row>
    <row r="75" spans="1:7" x14ac:dyDescent="0.25">
      <c r="A75" s="10">
        <v>244</v>
      </c>
      <c r="B75" s="10">
        <v>750</v>
      </c>
      <c r="C75" s="10">
        <v>2431</v>
      </c>
      <c r="D75" s="10">
        <v>10896</v>
      </c>
      <c r="E75" s="10">
        <v>39361</v>
      </c>
      <c r="F75" s="10"/>
      <c r="G75" s="10"/>
    </row>
    <row r="76" spans="1:7" x14ac:dyDescent="0.25">
      <c r="A76" s="10">
        <v>262</v>
      </c>
      <c r="B76" s="10">
        <v>824</v>
      </c>
      <c r="C76" s="10">
        <v>2435</v>
      </c>
      <c r="D76" s="10">
        <v>11153</v>
      </c>
      <c r="E76" s="10">
        <v>39376</v>
      </c>
      <c r="F76" s="10"/>
      <c r="G76" s="10"/>
    </row>
    <row r="77" spans="1:7" x14ac:dyDescent="0.25">
      <c r="A77" s="10">
        <v>222</v>
      </c>
      <c r="B77" s="10">
        <v>822</v>
      </c>
      <c r="C77" s="10">
        <v>2412</v>
      </c>
      <c r="D77" s="10">
        <v>10837</v>
      </c>
      <c r="E77" s="10">
        <v>39431</v>
      </c>
      <c r="F77" s="10"/>
      <c r="G77" s="10"/>
    </row>
    <row r="78" spans="1:7" x14ac:dyDescent="0.25">
      <c r="A78" s="10">
        <v>261</v>
      </c>
      <c r="B78" s="10">
        <v>793</v>
      </c>
      <c r="C78" s="10">
        <v>2418</v>
      </c>
      <c r="D78" s="10">
        <v>10388</v>
      </c>
      <c r="E78" s="10">
        <v>50751</v>
      </c>
      <c r="F78" s="10"/>
      <c r="G78" s="10"/>
    </row>
    <row r="79" spans="1:7" x14ac:dyDescent="0.25">
      <c r="A79" s="10">
        <v>246</v>
      </c>
      <c r="B79" s="10">
        <v>759</v>
      </c>
      <c r="C79" s="10">
        <v>2440</v>
      </c>
      <c r="D79" s="10">
        <v>10490</v>
      </c>
      <c r="E79" s="10">
        <v>40426</v>
      </c>
      <c r="F79" s="10"/>
      <c r="G79" s="10"/>
    </row>
    <row r="80" spans="1:7" x14ac:dyDescent="0.25">
      <c r="A80" s="10">
        <v>248</v>
      </c>
      <c r="B80" s="10">
        <v>730</v>
      </c>
      <c r="C80" s="10">
        <v>2471</v>
      </c>
      <c r="D80" s="10">
        <v>10485</v>
      </c>
      <c r="E80" s="10">
        <v>42071</v>
      </c>
      <c r="F80" s="10"/>
      <c r="G80" s="10"/>
    </row>
    <row r="81" spans="1:7" x14ac:dyDescent="0.25">
      <c r="A81" s="10">
        <v>227</v>
      </c>
      <c r="B81" s="10">
        <v>854</v>
      </c>
      <c r="C81" s="10">
        <v>2769</v>
      </c>
      <c r="D81" s="10">
        <v>10467</v>
      </c>
      <c r="E81" s="10">
        <v>39278</v>
      </c>
      <c r="F81" s="10"/>
      <c r="G81" s="10"/>
    </row>
    <row r="82" spans="1:7" x14ac:dyDescent="0.25">
      <c r="A82" s="10">
        <v>220</v>
      </c>
      <c r="B82" s="10">
        <v>968</v>
      </c>
      <c r="C82" s="10">
        <v>2674</v>
      </c>
      <c r="D82" s="10">
        <v>9870</v>
      </c>
      <c r="E82" s="10">
        <v>40155</v>
      </c>
      <c r="F82" s="10"/>
      <c r="G82" s="10"/>
    </row>
    <row r="83" spans="1:7" x14ac:dyDescent="0.25">
      <c r="A83" s="10">
        <v>152</v>
      </c>
      <c r="B83" s="10">
        <v>346</v>
      </c>
      <c r="C83" s="10">
        <v>1554</v>
      </c>
      <c r="D83" s="10">
        <v>5933</v>
      </c>
      <c r="E83" s="10">
        <v>30532</v>
      </c>
    </row>
    <row r="84" spans="1:7" x14ac:dyDescent="0.25">
      <c r="A84" s="10">
        <v>164</v>
      </c>
      <c r="B84" s="10">
        <v>368</v>
      </c>
      <c r="C84" s="10">
        <v>1450</v>
      </c>
      <c r="D84" s="10">
        <v>5722</v>
      </c>
      <c r="E84" s="10">
        <v>27514</v>
      </c>
    </row>
    <row r="85" spans="1:7" x14ac:dyDescent="0.25">
      <c r="A85" s="10">
        <v>157</v>
      </c>
      <c r="B85" s="10">
        <v>364</v>
      </c>
      <c r="C85" s="10">
        <v>1479</v>
      </c>
      <c r="D85" s="10">
        <v>5671</v>
      </c>
      <c r="E85" s="10">
        <v>26323</v>
      </c>
    </row>
    <row r="86" spans="1:7" x14ac:dyDescent="0.25">
      <c r="A86" s="10">
        <v>159</v>
      </c>
      <c r="B86" s="10">
        <v>381</v>
      </c>
      <c r="C86" s="10">
        <v>1471</v>
      </c>
      <c r="D86" s="10">
        <v>5795</v>
      </c>
      <c r="E86" s="10">
        <v>28610</v>
      </c>
    </row>
    <row r="87" spans="1:7" x14ac:dyDescent="0.25">
      <c r="A87" s="10">
        <v>157</v>
      </c>
      <c r="B87" s="10">
        <v>372</v>
      </c>
      <c r="C87" s="10">
        <v>1482</v>
      </c>
      <c r="D87" s="10">
        <v>5768</v>
      </c>
      <c r="E87" s="10">
        <v>28702</v>
      </c>
    </row>
    <row r="88" spans="1:7" x14ac:dyDescent="0.25">
      <c r="A88" s="10">
        <v>155</v>
      </c>
      <c r="B88" s="10">
        <v>361</v>
      </c>
      <c r="C88" s="10">
        <v>1471</v>
      </c>
      <c r="D88" s="10">
        <v>5424</v>
      </c>
      <c r="E88" s="10">
        <v>25982</v>
      </c>
    </row>
    <row r="89" spans="1:7" x14ac:dyDescent="0.25">
      <c r="A89" s="10">
        <v>157</v>
      </c>
      <c r="B89" s="10">
        <v>344</v>
      </c>
      <c r="C89" s="10">
        <v>1455</v>
      </c>
      <c r="D89" s="10">
        <v>5394</v>
      </c>
      <c r="E89" s="10">
        <v>25797</v>
      </c>
    </row>
    <row r="90" spans="1:7" x14ac:dyDescent="0.25">
      <c r="A90" s="10">
        <v>158</v>
      </c>
      <c r="B90" s="10">
        <v>341</v>
      </c>
      <c r="C90" s="10">
        <v>1470</v>
      </c>
      <c r="D90" s="10">
        <v>5372</v>
      </c>
      <c r="E90" s="10">
        <v>29671</v>
      </c>
    </row>
    <row r="91" spans="1:7" x14ac:dyDescent="0.25">
      <c r="A91" s="10">
        <v>154</v>
      </c>
      <c r="B91" s="10">
        <v>355</v>
      </c>
      <c r="C91" s="10">
        <v>1460</v>
      </c>
      <c r="D91" s="10">
        <v>5568</v>
      </c>
      <c r="E91" s="10">
        <v>29669</v>
      </c>
    </row>
    <row r="92" spans="1:7" x14ac:dyDescent="0.25">
      <c r="A92" s="10">
        <v>160</v>
      </c>
      <c r="B92" s="10">
        <v>369</v>
      </c>
      <c r="C92" s="10">
        <v>1587</v>
      </c>
      <c r="D92" s="10">
        <v>5487</v>
      </c>
      <c r="E92" s="10">
        <v>29246</v>
      </c>
    </row>
    <row r="93" spans="1:7" x14ac:dyDescent="0.25">
      <c r="A93" s="10">
        <v>166</v>
      </c>
      <c r="B93" s="10">
        <v>369</v>
      </c>
      <c r="C93" s="10">
        <v>1515</v>
      </c>
      <c r="D93" s="10">
        <v>5525</v>
      </c>
      <c r="E93" s="10">
        <v>28659</v>
      </c>
    </row>
    <row r="94" spans="1:7" x14ac:dyDescent="0.25">
      <c r="A94" s="10">
        <v>161</v>
      </c>
      <c r="B94" s="10">
        <v>373</v>
      </c>
      <c r="C94" s="10">
        <v>1476</v>
      </c>
      <c r="D94" s="10">
        <v>5878</v>
      </c>
      <c r="E94" s="10">
        <v>30874</v>
      </c>
    </row>
    <row r="95" spans="1:7" x14ac:dyDescent="0.25">
      <c r="A95" s="10">
        <v>157</v>
      </c>
      <c r="B95" s="10">
        <v>380</v>
      </c>
      <c r="C95" s="10">
        <v>1499</v>
      </c>
      <c r="D95" s="10">
        <v>5913</v>
      </c>
      <c r="E95" s="10">
        <v>31210</v>
      </c>
    </row>
    <row r="96" spans="1:7" x14ac:dyDescent="0.25">
      <c r="A96" s="10">
        <v>154</v>
      </c>
      <c r="B96" s="10">
        <v>371</v>
      </c>
      <c r="C96" s="10">
        <v>1607</v>
      </c>
      <c r="D96" s="10">
        <v>5729</v>
      </c>
      <c r="E96" s="10">
        <v>31425</v>
      </c>
    </row>
    <row r="97" spans="1:5" x14ac:dyDescent="0.25">
      <c r="A97" s="10">
        <v>157</v>
      </c>
      <c r="B97" s="10">
        <v>382</v>
      </c>
      <c r="C97" s="10">
        <v>1503</v>
      </c>
      <c r="D97" s="10">
        <v>5080</v>
      </c>
      <c r="E97" s="10">
        <v>31782</v>
      </c>
    </row>
    <row r="98" spans="1:5" x14ac:dyDescent="0.25">
      <c r="A98" s="10">
        <v>156</v>
      </c>
      <c r="B98" s="10">
        <v>299</v>
      </c>
      <c r="C98" s="10">
        <v>1553</v>
      </c>
      <c r="D98" s="10">
        <v>5996</v>
      </c>
      <c r="E98" s="10">
        <v>30694</v>
      </c>
    </row>
    <row r="99" spans="1:5" x14ac:dyDescent="0.25">
      <c r="A99" s="10">
        <v>155</v>
      </c>
      <c r="B99" s="10">
        <v>295</v>
      </c>
      <c r="C99" s="10">
        <v>1545</v>
      </c>
      <c r="D99" s="10">
        <v>5873</v>
      </c>
      <c r="E99" s="10">
        <v>28014</v>
      </c>
    </row>
    <row r="100" spans="1:5" x14ac:dyDescent="0.25">
      <c r="A100" s="10">
        <v>161</v>
      </c>
      <c r="B100" s="10">
        <v>296</v>
      </c>
      <c r="C100" s="10">
        <v>1534</v>
      </c>
      <c r="D100" s="10">
        <v>5628</v>
      </c>
      <c r="E100" s="10">
        <v>29382</v>
      </c>
    </row>
    <row r="101" spans="1:5" x14ac:dyDescent="0.25">
      <c r="A101" s="10">
        <v>159</v>
      </c>
      <c r="B101" s="10">
        <v>376</v>
      </c>
      <c r="C101" s="10">
        <v>1569</v>
      </c>
      <c r="D101" s="10">
        <v>5692</v>
      </c>
      <c r="E101" s="10">
        <v>29819</v>
      </c>
    </row>
    <row r="102" spans="1:5" x14ac:dyDescent="0.25">
      <c r="A102" s="10">
        <v>160</v>
      </c>
      <c r="B102" s="10">
        <v>397</v>
      </c>
      <c r="C102" s="10">
        <v>1491</v>
      </c>
      <c r="D102" s="10">
        <v>5747</v>
      </c>
      <c r="E102" s="10">
        <v>26730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E705E-F9D4-476F-86CD-1F7E7D7106C5}">
  <dimension ref="A1:O102"/>
  <sheetViews>
    <sheetView tabSelected="1" workbookViewId="0">
      <selection activeCell="R24" sqref="R24"/>
    </sheetView>
  </sheetViews>
  <sheetFormatPr defaultRowHeight="15" x14ac:dyDescent="0.25"/>
  <cols>
    <col min="3" max="5" width="10" bestFit="1" customWidth="1"/>
    <col min="6" max="7" width="11" bestFit="1" customWidth="1"/>
    <col min="9" max="10" width="14.140625" customWidth="1"/>
    <col min="11" max="13" width="15.140625" customWidth="1"/>
    <col min="14" max="15" width="16.140625" customWidth="1"/>
  </cols>
  <sheetData>
    <row r="1" spans="1:15" x14ac:dyDescent="0.25">
      <c r="A1" s="5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</row>
    <row r="2" spans="1:15" x14ac:dyDescent="0.25">
      <c r="A2" s="2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4" t="s">
        <v>14</v>
      </c>
      <c r="I2" s="6">
        <f>AVERAGE(A3:A102)</f>
        <v>531.57500000000005</v>
      </c>
      <c r="J2" s="6">
        <f t="shared" ref="J2:O2" si="0">AVERAGE(B3:B102)</f>
        <v>2026.1975308641975</v>
      </c>
      <c r="K2" s="6">
        <f t="shared" si="0"/>
        <v>8066.8641975308637</v>
      </c>
      <c r="L2" s="6">
        <f t="shared" si="0"/>
        <v>35092.160493827163</v>
      </c>
      <c r="M2" s="6">
        <f t="shared" si="0"/>
        <v>238232.85</v>
      </c>
      <c r="N2" s="6">
        <f t="shared" si="0"/>
        <v>1705603.4390243902</v>
      </c>
      <c r="O2" s="6">
        <f t="shared" si="0"/>
        <v>1992266.1521739131</v>
      </c>
    </row>
    <row r="3" spans="1:15" x14ac:dyDescent="0.25">
      <c r="A3" s="10">
        <v>315</v>
      </c>
      <c r="B3" s="10">
        <v>1554</v>
      </c>
      <c r="C3" s="10">
        <v>3356</v>
      </c>
      <c r="D3" s="10">
        <v>13608</v>
      </c>
      <c r="E3" s="10">
        <v>57153</v>
      </c>
      <c r="F3" s="10">
        <v>571683</v>
      </c>
      <c r="G3" s="10">
        <v>2025495</v>
      </c>
    </row>
    <row r="4" spans="1:15" x14ac:dyDescent="0.25">
      <c r="A4" s="10">
        <v>386</v>
      </c>
      <c r="B4" s="10">
        <v>1470</v>
      </c>
      <c r="C4" s="10">
        <v>3237</v>
      </c>
      <c r="D4" s="10">
        <v>13389</v>
      </c>
      <c r="E4" s="10">
        <v>56752</v>
      </c>
      <c r="F4" s="10">
        <v>549179</v>
      </c>
      <c r="G4" s="10">
        <v>2064497</v>
      </c>
    </row>
    <row r="5" spans="1:15" x14ac:dyDescent="0.25">
      <c r="A5" s="10">
        <v>491</v>
      </c>
      <c r="B5" s="10">
        <v>1467</v>
      </c>
      <c r="C5" s="10">
        <v>3477</v>
      </c>
      <c r="D5" s="10">
        <v>14894</v>
      </c>
      <c r="E5" s="10">
        <v>57291</v>
      </c>
      <c r="F5" s="10">
        <v>563396</v>
      </c>
      <c r="G5" s="10">
        <v>2390614</v>
      </c>
    </row>
    <row r="6" spans="1:15" x14ac:dyDescent="0.25">
      <c r="A6" s="10">
        <v>346</v>
      </c>
      <c r="B6" s="10">
        <v>2289</v>
      </c>
      <c r="C6" s="10">
        <v>3326</v>
      </c>
      <c r="D6" s="10">
        <v>13759</v>
      </c>
      <c r="E6" s="10">
        <v>56546</v>
      </c>
      <c r="F6" s="10">
        <v>570940</v>
      </c>
      <c r="G6" s="10">
        <v>2437002</v>
      </c>
    </row>
    <row r="7" spans="1:15" x14ac:dyDescent="0.25">
      <c r="A7" s="10">
        <v>433</v>
      </c>
      <c r="B7" s="10">
        <v>2500</v>
      </c>
      <c r="C7" s="10">
        <v>3450</v>
      </c>
      <c r="D7" s="10">
        <v>15103</v>
      </c>
      <c r="E7" s="10">
        <v>55627</v>
      </c>
      <c r="F7" s="10">
        <v>527911</v>
      </c>
      <c r="G7" s="10">
        <v>1864149</v>
      </c>
    </row>
    <row r="8" spans="1:15" x14ac:dyDescent="0.25">
      <c r="A8" s="10">
        <v>562</v>
      </c>
      <c r="B8" s="10">
        <v>1755</v>
      </c>
      <c r="C8" s="10">
        <v>3315</v>
      </c>
      <c r="D8" s="10">
        <v>15124</v>
      </c>
      <c r="E8" s="10">
        <v>65268</v>
      </c>
      <c r="F8" s="10">
        <v>517810</v>
      </c>
      <c r="G8" s="10">
        <v>1855286</v>
      </c>
    </row>
    <row r="9" spans="1:15" x14ac:dyDescent="0.25">
      <c r="A9" s="10">
        <v>556</v>
      </c>
      <c r="B9" s="10">
        <v>1536</v>
      </c>
      <c r="C9" s="10">
        <v>3569</v>
      </c>
      <c r="D9" s="10">
        <v>14789</v>
      </c>
      <c r="E9" s="10">
        <v>103440</v>
      </c>
      <c r="F9" s="10">
        <v>496356</v>
      </c>
      <c r="G9" s="10">
        <v>1898798</v>
      </c>
    </row>
    <row r="10" spans="1:15" x14ac:dyDescent="0.25">
      <c r="A10" s="10">
        <v>452</v>
      </c>
      <c r="B10" s="10">
        <v>1883</v>
      </c>
      <c r="C10" s="10">
        <v>3487</v>
      </c>
      <c r="D10" s="10">
        <v>14487</v>
      </c>
      <c r="E10" s="10">
        <v>54470</v>
      </c>
      <c r="F10" s="10">
        <v>501356</v>
      </c>
      <c r="G10" s="10">
        <v>2105459</v>
      </c>
    </row>
    <row r="11" spans="1:15" x14ac:dyDescent="0.25">
      <c r="A11" s="10">
        <v>463</v>
      </c>
      <c r="B11" s="10">
        <v>1656</v>
      </c>
      <c r="C11" s="10">
        <v>3299</v>
      </c>
      <c r="D11" s="10">
        <v>14671</v>
      </c>
      <c r="E11" s="10">
        <v>57010</v>
      </c>
      <c r="F11" s="10">
        <v>496609</v>
      </c>
      <c r="G11" s="10">
        <v>2057394</v>
      </c>
    </row>
    <row r="12" spans="1:15" x14ac:dyDescent="0.25">
      <c r="A12" s="10">
        <v>387</v>
      </c>
      <c r="B12" s="10">
        <v>1509</v>
      </c>
      <c r="C12" s="10">
        <v>3250</v>
      </c>
      <c r="D12" s="10">
        <v>14568</v>
      </c>
      <c r="E12" s="10">
        <v>54308</v>
      </c>
      <c r="F12" s="10">
        <v>463658</v>
      </c>
      <c r="G12" s="10">
        <v>1985145</v>
      </c>
    </row>
    <row r="13" spans="1:15" x14ac:dyDescent="0.25">
      <c r="A13" s="10">
        <v>322</v>
      </c>
      <c r="B13" s="10">
        <v>1445</v>
      </c>
      <c r="C13" s="10">
        <v>3320</v>
      </c>
      <c r="D13" s="10">
        <v>15266</v>
      </c>
      <c r="E13" s="10">
        <v>89422</v>
      </c>
      <c r="F13" s="10" t="s">
        <v>327</v>
      </c>
      <c r="G13" s="10" t="s">
        <v>336</v>
      </c>
    </row>
    <row r="14" spans="1:15" x14ac:dyDescent="0.25">
      <c r="A14" s="10">
        <v>360</v>
      </c>
      <c r="B14" s="10">
        <v>1565</v>
      </c>
      <c r="C14" s="10">
        <v>3321</v>
      </c>
      <c r="D14" s="10">
        <v>15452</v>
      </c>
      <c r="E14" s="10">
        <v>58906</v>
      </c>
      <c r="F14" s="10" t="s">
        <v>328</v>
      </c>
      <c r="G14" s="10" t="s">
        <v>337</v>
      </c>
    </row>
    <row r="15" spans="1:15" x14ac:dyDescent="0.25">
      <c r="A15" s="10">
        <v>460</v>
      </c>
      <c r="B15" s="10">
        <v>1472</v>
      </c>
      <c r="C15" s="10">
        <v>3466</v>
      </c>
      <c r="D15" s="10">
        <v>15163</v>
      </c>
      <c r="E15" s="10">
        <v>70729</v>
      </c>
      <c r="F15" s="10" t="s">
        <v>329</v>
      </c>
      <c r="G15" s="10">
        <v>1213885</v>
      </c>
    </row>
    <row r="16" spans="1:15" x14ac:dyDescent="0.25">
      <c r="A16" s="10">
        <v>445</v>
      </c>
      <c r="B16" s="10">
        <v>1452</v>
      </c>
      <c r="C16" s="10">
        <v>3401</v>
      </c>
      <c r="D16" s="10">
        <v>13433</v>
      </c>
      <c r="E16" s="10">
        <v>53824</v>
      </c>
      <c r="F16" s="10" t="s">
        <v>330</v>
      </c>
      <c r="G16" s="10">
        <v>1231761</v>
      </c>
    </row>
    <row r="17" spans="1:7" x14ac:dyDescent="0.25">
      <c r="A17" s="10">
        <v>471</v>
      </c>
      <c r="B17" s="10">
        <v>1514</v>
      </c>
      <c r="C17" s="10">
        <v>3319</v>
      </c>
      <c r="D17" s="10">
        <v>14433</v>
      </c>
      <c r="E17" s="10">
        <v>53232</v>
      </c>
      <c r="F17" s="10" t="s">
        <v>331</v>
      </c>
      <c r="G17" s="10">
        <v>1177836</v>
      </c>
    </row>
    <row r="18" spans="1:7" x14ac:dyDescent="0.25">
      <c r="A18" s="10">
        <v>661</v>
      </c>
      <c r="B18" s="10">
        <v>1615</v>
      </c>
      <c r="C18" s="10">
        <v>3399</v>
      </c>
      <c r="D18" s="10">
        <v>13789</v>
      </c>
      <c r="E18" s="10">
        <v>55531</v>
      </c>
      <c r="F18" s="10" t="s">
        <v>332</v>
      </c>
      <c r="G18" s="10">
        <v>1176638</v>
      </c>
    </row>
    <row r="19" spans="1:7" x14ac:dyDescent="0.25">
      <c r="A19" s="10">
        <v>675</v>
      </c>
      <c r="B19" s="10">
        <v>1312</v>
      </c>
      <c r="C19" s="10">
        <v>3496</v>
      </c>
      <c r="D19" s="10">
        <v>13402</v>
      </c>
      <c r="E19" s="10">
        <v>66175</v>
      </c>
      <c r="F19" s="10" t="s">
        <v>333</v>
      </c>
      <c r="G19" s="10" t="s">
        <v>338</v>
      </c>
    </row>
    <row r="20" spans="1:7" x14ac:dyDescent="0.25">
      <c r="A20" s="10">
        <v>444</v>
      </c>
      <c r="B20" s="10">
        <v>1585</v>
      </c>
      <c r="C20" s="10">
        <v>3409</v>
      </c>
      <c r="D20" s="10">
        <v>13369</v>
      </c>
      <c r="E20" s="10">
        <v>53513</v>
      </c>
      <c r="F20" s="10" t="s">
        <v>334</v>
      </c>
      <c r="G20" s="10">
        <v>1125463</v>
      </c>
    </row>
    <row r="21" spans="1:7" x14ac:dyDescent="0.25">
      <c r="A21" s="10">
        <v>579</v>
      </c>
      <c r="B21" s="10">
        <v>1637</v>
      </c>
      <c r="C21" s="10">
        <v>3284</v>
      </c>
      <c r="D21" s="10">
        <v>13305</v>
      </c>
      <c r="E21" s="10">
        <v>80390</v>
      </c>
      <c r="F21" s="10" t="s">
        <v>335</v>
      </c>
      <c r="G21" s="10" t="s">
        <v>339</v>
      </c>
    </row>
    <row r="22" spans="1:7" x14ac:dyDescent="0.25">
      <c r="A22" s="10">
        <v>372</v>
      </c>
      <c r="B22" s="10">
        <v>1397</v>
      </c>
      <c r="C22" s="10">
        <v>3257</v>
      </c>
      <c r="D22" s="10">
        <v>14564</v>
      </c>
      <c r="E22" s="10">
        <v>57156</v>
      </c>
      <c r="F22" s="10">
        <v>298656</v>
      </c>
      <c r="G22" s="10">
        <v>1143930</v>
      </c>
    </row>
    <row r="23" spans="1:7" x14ac:dyDescent="0.25">
      <c r="A23" s="10" t="s">
        <v>236</v>
      </c>
      <c r="B23" s="10" t="s">
        <v>252</v>
      </c>
      <c r="C23" s="10" t="s">
        <v>269</v>
      </c>
      <c r="D23" s="10" t="s">
        <v>288</v>
      </c>
      <c r="E23" s="10" t="s">
        <v>307</v>
      </c>
      <c r="F23" s="10">
        <v>541239</v>
      </c>
      <c r="G23" s="10">
        <v>1876543</v>
      </c>
    </row>
    <row r="24" spans="1:7" x14ac:dyDescent="0.25">
      <c r="A24" s="10" t="s">
        <v>237</v>
      </c>
      <c r="B24" s="10" t="s">
        <v>253</v>
      </c>
      <c r="C24" s="10" t="s">
        <v>270</v>
      </c>
      <c r="D24" s="10" t="s">
        <v>289</v>
      </c>
      <c r="E24" s="10" t="s">
        <v>308</v>
      </c>
      <c r="F24" s="10">
        <v>465872</v>
      </c>
      <c r="G24" s="10">
        <v>2045678</v>
      </c>
    </row>
    <row r="25" spans="1:7" x14ac:dyDescent="0.25">
      <c r="A25" s="10" t="s">
        <v>238</v>
      </c>
      <c r="B25" s="10" t="s">
        <v>254</v>
      </c>
      <c r="C25" s="10" t="s">
        <v>271</v>
      </c>
      <c r="D25" s="10" t="s">
        <v>290</v>
      </c>
      <c r="E25" s="10" t="s">
        <v>309</v>
      </c>
      <c r="F25" s="10">
        <v>521947</v>
      </c>
      <c r="G25" s="10">
        <v>2319087</v>
      </c>
    </row>
    <row r="26" spans="1:7" x14ac:dyDescent="0.25">
      <c r="A26" s="10" t="s">
        <v>239</v>
      </c>
      <c r="B26" s="10" t="s">
        <v>255</v>
      </c>
      <c r="C26" s="10" t="s">
        <v>272</v>
      </c>
      <c r="D26" s="10" t="s">
        <v>291</v>
      </c>
      <c r="E26" s="10" t="s">
        <v>310</v>
      </c>
      <c r="F26" s="10">
        <v>572831</v>
      </c>
      <c r="G26" s="10">
        <v>2435679</v>
      </c>
    </row>
    <row r="27" spans="1:7" x14ac:dyDescent="0.25">
      <c r="A27" s="10" t="s">
        <v>240</v>
      </c>
      <c r="B27" s="10" t="s">
        <v>256</v>
      </c>
      <c r="C27" s="10" t="s">
        <v>273</v>
      </c>
      <c r="D27" s="10" t="s">
        <v>292</v>
      </c>
      <c r="E27" s="10" t="s">
        <v>311</v>
      </c>
      <c r="F27" s="10">
        <v>598472</v>
      </c>
      <c r="G27" s="10">
        <v>2189765</v>
      </c>
    </row>
    <row r="28" spans="1:7" x14ac:dyDescent="0.25">
      <c r="A28" s="10" t="s">
        <v>237</v>
      </c>
      <c r="B28" s="10" t="s">
        <v>254</v>
      </c>
      <c r="C28" s="10" t="s">
        <v>274</v>
      </c>
      <c r="D28" s="10" t="s">
        <v>293</v>
      </c>
      <c r="E28" s="10" t="s">
        <v>312</v>
      </c>
      <c r="F28" s="10">
        <v>493186</v>
      </c>
      <c r="G28" s="10">
        <v>1963785</v>
      </c>
    </row>
    <row r="29" spans="1:7" x14ac:dyDescent="0.25">
      <c r="A29" s="10" t="s">
        <v>241</v>
      </c>
      <c r="B29" s="10" t="s">
        <v>257</v>
      </c>
      <c r="C29" s="10" t="s">
        <v>275</v>
      </c>
      <c r="D29" s="10" t="s">
        <v>294</v>
      </c>
      <c r="E29" s="10" t="s">
        <v>313</v>
      </c>
      <c r="F29" s="10">
        <v>578512</v>
      </c>
      <c r="G29" s="10">
        <v>2267890</v>
      </c>
    </row>
    <row r="30" spans="1:7" x14ac:dyDescent="0.25">
      <c r="A30" s="10" t="s">
        <v>242</v>
      </c>
      <c r="B30" s="10" t="s">
        <v>258</v>
      </c>
      <c r="C30" s="10" t="s">
        <v>276</v>
      </c>
      <c r="D30" s="10" t="s">
        <v>295</v>
      </c>
      <c r="E30" s="10" t="s">
        <v>314</v>
      </c>
      <c r="F30" s="10">
        <v>456893</v>
      </c>
      <c r="G30" s="10">
        <v>1845321</v>
      </c>
    </row>
    <row r="31" spans="1:7" x14ac:dyDescent="0.25">
      <c r="A31" s="10" t="s">
        <v>243</v>
      </c>
      <c r="B31" s="10" t="s">
        <v>28</v>
      </c>
      <c r="C31" s="10" t="s">
        <v>277</v>
      </c>
      <c r="D31" s="10" t="s">
        <v>296</v>
      </c>
      <c r="E31" s="10" t="s">
        <v>315</v>
      </c>
      <c r="F31" s="10">
        <v>523719</v>
      </c>
      <c r="G31" s="10">
        <v>2478901</v>
      </c>
    </row>
    <row r="32" spans="1:7" x14ac:dyDescent="0.25">
      <c r="A32" s="10" t="s">
        <v>244</v>
      </c>
      <c r="B32" s="10" t="s">
        <v>259</v>
      </c>
      <c r="C32" s="10" t="s">
        <v>278</v>
      </c>
      <c r="D32" s="10" t="s">
        <v>297</v>
      </c>
      <c r="E32" s="10" t="s">
        <v>316</v>
      </c>
      <c r="F32" s="10">
        <v>569381</v>
      </c>
      <c r="G32" s="10">
        <v>2109876</v>
      </c>
    </row>
    <row r="33" spans="1:7" x14ac:dyDescent="0.25">
      <c r="A33" s="10" t="s">
        <v>245</v>
      </c>
      <c r="B33" s="10" t="s">
        <v>260</v>
      </c>
      <c r="C33" s="10" t="s">
        <v>279</v>
      </c>
      <c r="D33" s="10" t="s">
        <v>298</v>
      </c>
      <c r="E33" s="10" t="s">
        <v>317</v>
      </c>
      <c r="F33" s="10">
        <v>1517587</v>
      </c>
      <c r="G33" s="10">
        <v>2025954</v>
      </c>
    </row>
    <row r="34" spans="1:7" x14ac:dyDescent="0.25">
      <c r="A34" s="10" t="s">
        <v>246</v>
      </c>
      <c r="B34" s="10" t="s">
        <v>261</v>
      </c>
      <c r="C34" s="10" t="s">
        <v>280</v>
      </c>
      <c r="D34" s="10" t="s">
        <v>299</v>
      </c>
      <c r="E34" s="10" t="s">
        <v>318</v>
      </c>
      <c r="F34" s="10">
        <v>21724798</v>
      </c>
      <c r="G34" s="10">
        <v>2069744</v>
      </c>
    </row>
    <row r="35" spans="1:7" x14ac:dyDescent="0.25">
      <c r="A35" s="10" t="s">
        <v>247</v>
      </c>
      <c r="B35" s="10" t="s">
        <v>262</v>
      </c>
      <c r="C35" s="10" t="s">
        <v>281</v>
      </c>
      <c r="D35" s="10" t="s">
        <v>300</v>
      </c>
      <c r="E35" s="10" t="s">
        <v>319</v>
      </c>
      <c r="F35" s="10">
        <v>749941</v>
      </c>
      <c r="G35" s="10">
        <v>2391406</v>
      </c>
    </row>
    <row r="36" spans="1:7" x14ac:dyDescent="0.25">
      <c r="A36" s="10" t="s">
        <v>248</v>
      </c>
      <c r="B36" s="10" t="s">
        <v>263</v>
      </c>
      <c r="C36" s="10" t="s">
        <v>282</v>
      </c>
      <c r="D36" s="10" t="s">
        <v>301</v>
      </c>
      <c r="E36" s="10" t="s">
        <v>320</v>
      </c>
      <c r="F36" s="10">
        <v>875991</v>
      </c>
      <c r="G36" s="10">
        <v>2432007</v>
      </c>
    </row>
    <row r="37" spans="1:7" x14ac:dyDescent="0.25">
      <c r="A37" s="10" t="s">
        <v>249</v>
      </c>
      <c r="B37" s="10" t="s">
        <v>264</v>
      </c>
      <c r="C37" s="10" t="s">
        <v>283</v>
      </c>
      <c r="D37" s="10" t="s">
        <v>302</v>
      </c>
      <c r="E37" s="10" t="s">
        <v>321</v>
      </c>
      <c r="F37" s="10">
        <v>948394</v>
      </c>
      <c r="G37" s="10">
        <v>1491864</v>
      </c>
    </row>
    <row r="38" spans="1:7" x14ac:dyDescent="0.25">
      <c r="A38" s="10" t="s">
        <v>154</v>
      </c>
      <c r="B38" s="10" t="s">
        <v>265</v>
      </c>
      <c r="C38" s="10" t="s">
        <v>284</v>
      </c>
      <c r="D38" s="10" t="s">
        <v>303</v>
      </c>
      <c r="E38" s="10" t="s">
        <v>322</v>
      </c>
      <c r="F38" s="10">
        <v>18629406</v>
      </c>
      <c r="G38" s="10">
        <v>1855882</v>
      </c>
    </row>
    <row r="39" spans="1:7" x14ac:dyDescent="0.25">
      <c r="A39" s="10" t="s">
        <v>153</v>
      </c>
      <c r="B39" s="10" t="s">
        <v>266</v>
      </c>
      <c r="C39" s="10" t="s">
        <v>285</v>
      </c>
      <c r="D39" s="10" t="s">
        <v>304</v>
      </c>
      <c r="E39" s="10" t="s">
        <v>323</v>
      </c>
      <c r="F39" s="10">
        <v>858023</v>
      </c>
      <c r="G39" s="10">
        <v>1898798</v>
      </c>
    </row>
    <row r="40" spans="1:7" x14ac:dyDescent="0.25">
      <c r="A40" s="10" t="s">
        <v>238</v>
      </c>
      <c r="B40" s="10" t="s">
        <v>267</v>
      </c>
      <c r="C40" s="10" t="s">
        <v>286</v>
      </c>
      <c r="D40" s="10" t="s">
        <v>305</v>
      </c>
      <c r="E40" s="10" t="s">
        <v>324</v>
      </c>
      <c r="F40" s="10">
        <v>756253</v>
      </c>
      <c r="G40" s="10">
        <v>2105594</v>
      </c>
    </row>
    <row r="41" spans="1:7" x14ac:dyDescent="0.25">
      <c r="A41" s="10" t="s">
        <v>250</v>
      </c>
      <c r="B41" s="10" t="s">
        <v>268</v>
      </c>
      <c r="C41" s="10" t="s">
        <v>287</v>
      </c>
      <c r="D41" s="10" t="s">
        <v>306</v>
      </c>
      <c r="E41" s="10" t="s">
        <v>325</v>
      </c>
      <c r="F41" s="10">
        <v>1564899</v>
      </c>
      <c r="G41" s="10">
        <v>2059437</v>
      </c>
    </row>
    <row r="42" spans="1:7" x14ac:dyDescent="0.25">
      <c r="A42" s="10" t="s">
        <v>251</v>
      </c>
      <c r="B42" s="10">
        <v>2212</v>
      </c>
      <c r="C42" s="10">
        <v>8892</v>
      </c>
      <c r="D42" s="10">
        <v>33896</v>
      </c>
      <c r="E42" s="10" t="s">
        <v>326</v>
      </c>
      <c r="F42" s="10">
        <v>956325</v>
      </c>
      <c r="G42" s="10">
        <v>1984551</v>
      </c>
    </row>
    <row r="43" spans="1:7" x14ac:dyDescent="0.25">
      <c r="A43" s="10">
        <v>304</v>
      </c>
      <c r="B43" s="10">
        <v>1288</v>
      </c>
      <c r="C43" s="10">
        <v>8781</v>
      </c>
      <c r="D43" s="10">
        <v>28749</v>
      </c>
      <c r="E43" s="10">
        <v>28749</v>
      </c>
      <c r="F43" s="10">
        <v>558063</v>
      </c>
      <c r="G43" s="10">
        <v>2175585</v>
      </c>
    </row>
    <row r="44" spans="1:7" x14ac:dyDescent="0.25">
      <c r="A44" s="10">
        <v>296</v>
      </c>
      <c r="B44" s="10">
        <v>1280</v>
      </c>
      <c r="C44" s="10">
        <v>16818</v>
      </c>
      <c r="D44" s="10">
        <v>66360</v>
      </c>
      <c r="E44" s="10">
        <v>66360</v>
      </c>
      <c r="F44" s="10">
        <v>5522869</v>
      </c>
      <c r="G44" s="10">
        <v>2181527</v>
      </c>
    </row>
    <row r="45" spans="1:7" x14ac:dyDescent="0.25">
      <c r="A45" s="10">
        <v>304</v>
      </c>
      <c r="B45" s="10">
        <v>1289</v>
      </c>
      <c r="C45" s="10">
        <v>17131</v>
      </c>
      <c r="D45" s="10">
        <v>78120</v>
      </c>
      <c r="E45" s="10">
        <v>78120</v>
      </c>
      <c r="F45" s="10">
        <v>569836</v>
      </c>
      <c r="G45" s="10">
        <v>2226124</v>
      </c>
    </row>
    <row r="46" spans="1:7" x14ac:dyDescent="0.25">
      <c r="A46" s="10">
        <v>296</v>
      </c>
      <c r="B46" s="10">
        <v>1233</v>
      </c>
      <c r="C46" s="10">
        <v>18373</v>
      </c>
      <c r="D46" s="10">
        <v>78964</v>
      </c>
      <c r="E46" s="10">
        <v>78964</v>
      </c>
      <c r="F46" s="10">
        <v>536800</v>
      </c>
      <c r="G46" s="10">
        <v>2353042</v>
      </c>
    </row>
    <row r="47" spans="1:7" x14ac:dyDescent="0.25">
      <c r="A47" s="10">
        <v>312</v>
      </c>
      <c r="B47" s="10">
        <v>1280</v>
      </c>
      <c r="C47" s="10">
        <v>15585</v>
      </c>
      <c r="D47" s="10">
        <v>78433</v>
      </c>
      <c r="E47" s="10">
        <v>78433</v>
      </c>
      <c r="F47" s="10">
        <v>526701</v>
      </c>
      <c r="G47" s="10">
        <v>2366379</v>
      </c>
    </row>
    <row r="48" spans="1:7" x14ac:dyDescent="0.25">
      <c r="A48" s="10">
        <v>296</v>
      </c>
      <c r="B48" s="10">
        <v>1273</v>
      </c>
      <c r="C48" s="10">
        <v>18525</v>
      </c>
      <c r="D48" s="10">
        <v>78018</v>
      </c>
      <c r="E48" s="10">
        <v>78018</v>
      </c>
      <c r="F48" s="10">
        <v>585440</v>
      </c>
      <c r="G48" s="10">
        <v>2187436</v>
      </c>
    </row>
    <row r="49" spans="1:7" x14ac:dyDescent="0.25">
      <c r="A49" s="10">
        <v>297</v>
      </c>
      <c r="B49" s="10">
        <v>1240</v>
      </c>
      <c r="C49" s="10">
        <v>19026</v>
      </c>
      <c r="D49" s="10">
        <v>92434</v>
      </c>
      <c r="E49" s="10">
        <v>92434</v>
      </c>
      <c r="F49" s="10">
        <v>540466</v>
      </c>
      <c r="G49" s="10">
        <v>2114368</v>
      </c>
    </row>
    <row r="50" spans="1:7" x14ac:dyDescent="0.25">
      <c r="A50" s="10">
        <v>384</v>
      </c>
      <c r="B50" s="10">
        <v>1279</v>
      </c>
      <c r="C50" s="10">
        <v>16573</v>
      </c>
      <c r="D50" s="10">
        <v>32203</v>
      </c>
      <c r="E50" s="10">
        <v>32203</v>
      </c>
      <c r="F50" s="10">
        <v>575716</v>
      </c>
      <c r="G50" s="10">
        <v>2065459</v>
      </c>
    </row>
    <row r="51" spans="1:7" x14ac:dyDescent="0.25">
      <c r="A51" s="10">
        <v>456</v>
      </c>
      <c r="B51" s="10">
        <v>1249</v>
      </c>
      <c r="C51" s="10">
        <v>7840</v>
      </c>
      <c r="D51" s="10">
        <v>52225</v>
      </c>
      <c r="E51" s="10">
        <v>52225</v>
      </c>
      <c r="F51" s="10">
        <v>525789</v>
      </c>
      <c r="G51" s="10">
        <v>2092124</v>
      </c>
    </row>
    <row r="52" spans="1:7" x14ac:dyDescent="0.25">
      <c r="A52" s="10">
        <v>464</v>
      </c>
      <c r="B52" s="10">
        <v>1265</v>
      </c>
      <c r="C52" s="10">
        <v>10338</v>
      </c>
      <c r="D52" s="10">
        <v>60951</v>
      </c>
      <c r="E52" s="10">
        <v>60951</v>
      </c>
      <c r="F52" s="10">
        <v>526838</v>
      </c>
      <c r="G52" s="10">
        <v>2281085</v>
      </c>
    </row>
    <row r="53" spans="1:7" x14ac:dyDescent="0.25">
      <c r="A53" s="10">
        <v>360</v>
      </c>
      <c r="B53" s="10">
        <v>1287</v>
      </c>
      <c r="C53" s="10">
        <v>18903</v>
      </c>
      <c r="D53" s="10">
        <v>69998</v>
      </c>
      <c r="E53" s="10">
        <v>69998</v>
      </c>
      <c r="F53" s="10"/>
      <c r="G53" s="10"/>
    </row>
    <row r="54" spans="1:7" x14ac:dyDescent="0.25">
      <c r="A54" s="10">
        <v>336</v>
      </c>
      <c r="B54" s="10">
        <v>1256</v>
      </c>
      <c r="C54" s="10">
        <v>8105</v>
      </c>
      <c r="D54" s="10">
        <v>74987</v>
      </c>
      <c r="E54" s="10">
        <v>74987</v>
      </c>
      <c r="F54" s="10"/>
      <c r="G54" s="10"/>
    </row>
    <row r="55" spans="1:7" x14ac:dyDescent="0.25">
      <c r="A55" s="10">
        <v>328</v>
      </c>
      <c r="B55" s="10">
        <v>1400</v>
      </c>
      <c r="C55" s="10">
        <v>8081</v>
      </c>
      <c r="D55" s="10">
        <v>45113</v>
      </c>
      <c r="E55" s="10">
        <v>45113</v>
      </c>
      <c r="F55" s="10"/>
      <c r="G55" s="10"/>
    </row>
    <row r="56" spans="1:7" x14ac:dyDescent="0.25">
      <c r="A56" s="10">
        <v>344</v>
      </c>
      <c r="B56" s="10">
        <v>1337</v>
      </c>
      <c r="C56" s="10">
        <v>8415</v>
      </c>
      <c r="D56" s="10">
        <v>47806</v>
      </c>
      <c r="E56" s="10">
        <v>47806</v>
      </c>
      <c r="F56" s="10"/>
      <c r="G56" s="10"/>
    </row>
    <row r="57" spans="1:7" x14ac:dyDescent="0.25">
      <c r="A57" s="10">
        <v>320</v>
      </c>
      <c r="B57" s="10">
        <v>1360</v>
      </c>
      <c r="C57" s="10">
        <v>8092</v>
      </c>
      <c r="D57" s="10">
        <v>27824</v>
      </c>
      <c r="E57" s="10">
        <v>27824</v>
      </c>
      <c r="F57" s="10"/>
      <c r="G57" s="10"/>
    </row>
    <row r="58" spans="1:7" x14ac:dyDescent="0.25">
      <c r="A58" s="10">
        <v>344</v>
      </c>
      <c r="B58" s="10">
        <v>1279</v>
      </c>
      <c r="C58" s="10">
        <v>18510</v>
      </c>
      <c r="D58" s="10">
        <v>28918</v>
      </c>
      <c r="E58" s="10">
        <v>28918</v>
      </c>
      <c r="F58" s="10"/>
      <c r="G58" s="10"/>
    </row>
    <row r="59" spans="1:7" x14ac:dyDescent="0.25">
      <c r="A59" s="10">
        <v>328</v>
      </c>
      <c r="B59" s="10">
        <v>1280</v>
      </c>
      <c r="C59" s="10">
        <v>11718</v>
      </c>
      <c r="D59" s="10">
        <v>30167</v>
      </c>
      <c r="E59" s="10">
        <v>30167</v>
      </c>
      <c r="F59" s="10"/>
      <c r="G59" s="10"/>
    </row>
    <row r="60" spans="1:7" x14ac:dyDescent="0.25">
      <c r="A60" s="10">
        <v>360</v>
      </c>
      <c r="B60" s="10">
        <v>1328</v>
      </c>
      <c r="C60" s="10">
        <v>15033</v>
      </c>
      <c r="D60" s="10">
        <v>32737</v>
      </c>
      <c r="E60" s="10">
        <v>32737</v>
      </c>
      <c r="F60" s="10"/>
      <c r="G60" s="10"/>
    </row>
    <row r="61" spans="1:7" x14ac:dyDescent="0.25">
      <c r="A61" s="10">
        <v>344</v>
      </c>
      <c r="B61" s="10">
        <v>1305</v>
      </c>
      <c r="C61" s="10">
        <v>7123</v>
      </c>
      <c r="D61" s="10">
        <v>33184</v>
      </c>
      <c r="E61" s="10">
        <v>33184</v>
      </c>
      <c r="F61" s="10"/>
      <c r="G61" s="10"/>
    </row>
    <row r="62" spans="1:7" x14ac:dyDescent="0.25">
      <c r="A62" s="10">
        <v>328</v>
      </c>
      <c r="B62" s="10">
        <v>1393</v>
      </c>
      <c r="C62" s="10">
        <v>6828</v>
      </c>
      <c r="D62" s="10">
        <v>59034</v>
      </c>
      <c r="E62" s="10">
        <v>59034</v>
      </c>
      <c r="F62" s="10"/>
      <c r="G62" s="10"/>
    </row>
    <row r="63" spans="1:7" x14ac:dyDescent="0.25">
      <c r="A63" s="10">
        <v>956</v>
      </c>
      <c r="B63" s="10">
        <v>2781</v>
      </c>
      <c r="C63" s="10">
        <v>11460</v>
      </c>
      <c r="D63" s="10">
        <v>58843</v>
      </c>
      <c r="E63" s="10">
        <v>192455</v>
      </c>
      <c r="F63" s="10"/>
      <c r="G63" s="10"/>
    </row>
    <row r="64" spans="1:7" x14ac:dyDescent="0.25">
      <c r="A64" s="10">
        <v>940</v>
      </c>
      <c r="B64" s="10">
        <v>2710</v>
      </c>
      <c r="C64" s="10">
        <v>10827</v>
      </c>
      <c r="D64" s="10">
        <v>54685</v>
      </c>
      <c r="E64" s="10">
        <v>209118</v>
      </c>
      <c r="F64" s="10"/>
      <c r="G64" s="10"/>
    </row>
    <row r="65" spans="1:7" x14ac:dyDescent="0.25">
      <c r="A65" s="10">
        <v>714</v>
      </c>
      <c r="B65" s="10">
        <v>2777</v>
      </c>
      <c r="C65" s="10">
        <v>10742</v>
      </c>
      <c r="D65" s="10">
        <v>48113</v>
      </c>
      <c r="E65" s="10">
        <v>191819</v>
      </c>
      <c r="F65" s="10"/>
      <c r="G65" s="10"/>
    </row>
    <row r="66" spans="1:7" x14ac:dyDescent="0.25">
      <c r="A66" s="10">
        <v>688</v>
      </c>
      <c r="B66" s="10">
        <v>2828</v>
      </c>
      <c r="C66" s="10">
        <v>10604</v>
      </c>
      <c r="D66" s="10">
        <v>48573</v>
      </c>
      <c r="E66" s="10">
        <v>190563</v>
      </c>
      <c r="F66" s="10"/>
      <c r="G66" s="10"/>
    </row>
    <row r="67" spans="1:7" x14ac:dyDescent="0.25">
      <c r="A67" s="10">
        <v>672</v>
      </c>
      <c r="B67" s="10">
        <v>2914</v>
      </c>
      <c r="C67" s="10">
        <v>10545</v>
      </c>
      <c r="D67" s="10">
        <v>50374</v>
      </c>
      <c r="E67" s="10">
        <v>316489</v>
      </c>
      <c r="F67" s="10"/>
      <c r="G67" s="10"/>
    </row>
    <row r="68" spans="1:7" x14ac:dyDescent="0.25">
      <c r="A68" s="10">
        <v>844</v>
      </c>
      <c r="B68" s="10">
        <v>3135</v>
      </c>
      <c r="C68" s="10">
        <v>11030</v>
      </c>
      <c r="D68" s="10">
        <v>47159</v>
      </c>
      <c r="E68" s="10">
        <v>198637</v>
      </c>
      <c r="F68" s="10"/>
      <c r="G68" s="10"/>
    </row>
    <row r="69" spans="1:7" x14ac:dyDescent="0.25">
      <c r="A69" s="10">
        <v>960</v>
      </c>
      <c r="B69" s="10">
        <v>3131</v>
      </c>
      <c r="C69" s="10">
        <v>11527</v>
      </c>
      <c r="D69" s="10">
        <v>49291</v>
      </c>
      <c r="E69" s="10">
        <v>198330</v>
      </c>
      <c r="F69" s="10"/>
      <c r="G69" s="10"/>
    </row>
    <row r="70" spans="1:7" x14ac:dyDescent="0.25">
      <c r="A70" s="10">
        <v>874</v>
      </c>
      <c r="B70" s="10">
        <v>3274</v>
      </c>
      <c r="C70" s="10">
        <v>10619</v>
      </c>
      <c r="D70" s="10">
        <v>48088</v>
      </c>
      <c r="E70" s="10">
        <v>184123</v>
      </c>
      <c r="F70" s="10"/>
      <c r="G70" s="10"/>
    </row>
    <row r="71" spans="1:7" x14ac:dyDescent="0.25">
      <c r="A71" s="10">
        <v>858</v>
      </c>
      <c r="B71" s="10">
        <v>4400</v>
      </c>
      <c r="C71" s="10">
        <v>12841</v>
      </c>
      <c r="D71" s="10">
        <v>48054</v>
      </c>
      <c r="E71" s="10">
        <v>193931</v>
      </c>
      <c r="F71" s="10"/>
      <c r="G71" s="10"/>
    </row>
    <row r="72" spans="1:7" x14ac:dyDescent="0.25">
      <c r="A72" s="10">
        <v>707</v>
      </c>
      <c r="B72" s="10">
        <v>8554</v>
      </c>
      <c r="C72" s="10">
        <v>11542</v>
      </c>
      <c r="D72" s="10">
        <v>50229</v>
      </c>
      <c r="E72" s="10">
        <v>190767</v>
      </c>
      <c r="F72" s="10"/>
      <c r="G72" s="10"/>
    </row>
    <row r="73" spans="1:7" x14ac:dyDescent="0.25">
      <c r="A73" s="10">
        <v>670</v>
      </c>
      <c r="B73" s="10">
        <v>3009</v>
      </c>
      <c r="C73" s="10">
        <v>11051</v>
      </c>
      <c r="D73" s="10">
        <v>47533</v>
      </c>
      <c r="E73" s="10">
        <v>2872794</v>
      </c>
      <c r="F73" s="10"/>
      <c r="G73" s="10"/>
    </row>
    <row r="74" spans="1:7" x14ac:dyDescent="0.25">
      <c r="A74" s="10">
        <v>687</v>
      </c>
      <c r="B74" s="10">
        <v>2701</v>
      </c>
      <c r="C74" s="10">
        <v>11008</v>
      </c>
      <c r="D74" s="10">
        <v>51662</v>
      </c>
      <c r="E74" s="10">
        <v>176762</v>
      </c>
      <c r="F74" s="10"/>
      <c r="G74" s="10"/>
    </row>
    <row r="75" spans="1:7" x14ac:dyDescent="0.25">
      <c r="A75" s="10">
        <v>689</v>
      </c>
      <c r="B75" s="10">
        <v>2649</v>
      </c>
      <c r="C75" s="10">
        <v>12072</v>
      </c>
      <c r="D75" s="10">
        <v>56699</v>
      </c>
      <c r="E75" s="10">
        <v>178765</v>
      </c>
      <c r="F75" s="10"/>
      <c r="G75" s="10"/>
    </row>
    <row r="76" spans="1:7" x14ac:dyDescent="0.25">
      <c r="A76" s="10">
        <v>826</v>
      </c>
      <c r="B76" s="10">
        <v>2717</v>
      </c>
      <c r="C76" s="10">
        <v>10760</v>
      </c>
      <c r="D76" s="10">
        <v>47563</v>
      </c>
      <c r="E76" s="10">
        <v>1560615</v>
      </c>
      <c r="F76" s="10"/>
      <c r="G76" s="10"/>
    </row>
    <row r="77" spans="1:7" x14ac:dyDescent="0.25">
      <c r="A77" s="10">
        <v>788</v>
      </c>
      <c r="B77" s="10">
        <v>2717</v>
      </c>
      <c r="C77" s="10">
        <v>10827</v>
      </c>
      <c r="D77" s="10">
        <v>47071</v>
      </c>
      <c r="E77" s="10">
        <v>178752</v>
      </c>
      <c r="F77" s="10"/>
      <c r="G77" s="10"/>
    </row>
    <row r="78" spans="1:7" x14ac:dyDescent="0.25">
      <c r="A78" s="10">
        <v>672</v>
      </c>
      <c r="B78" s="10">
        <v>2819</v>
      </c>
      <c r="C78" s="10">
        <v>10857</v>
      </c>
      <c r="D78" s="10">
        <v>48327</v>
      </c>
      <c r="E78" s="10">
        <v>172455</v>
      </c>
      <c r="F78" s="10"/>
      <c r="G78" s="10"/>
    </row>
    <row r="79" spans="1:7" x14ac:dyDescent="0.25">
      <c r="A79" s="10">
        <v>665</v>
      </c>
      <c r="B79" s="10">
        <v>2764</v>
      </c>
      <c r="C79" s="10">
        <v>10950</v>
      </c>
      <c r="D79" s="10">
        <v>51667</v>
      </c>
      <c r="E79" s="10">
        <v>176599</v>
      </c>
      <c r="F79" s="10"/>
      <c r="G79" s="10"/>
    </row>
    <row r="80" spans="1:7" x14ac:dyDescent="0.25">
      <c r="A80" s="10">
        <v>666</v>
      </c>
      <c r="B80" s="10">
        <v>2746</v>
      </c>
      <c r="C80" s="10">
        <v>10822</v>
      </c>
      <c r="D80" s="10">
        <v>46368</v>
      </c>
      <c r="E80" s="10">
        <v>7592176</v>
      </c>
      <c r="F80" s="10"/>
      <c r="G80" s="10"/>
    </row>
    <row r="81" spans="1:7" x14ac:dyDescent="0.25">
      <c r="A81" s="10">
        <v>640</v>
      </c>
      <c r="B81" s="10">
        <v>2845</v>
      </c>
      <c r="C81" s="10">
        <v>11576</v>
      </c>
      <c r="D81" s="10">
        <v>48054</v>
      </c>
      <c r="E81" s="10">
        <v>182439</v>
      </c>
      <c r="F81" s="10"/>
      <c r="G81" s="10"/>
    </row>
    <row r="82" spans="1:7" x14ac:dyDescent="0.25">
      <c r="A82" s="10">
        <v>779</v>
      </c>
      <c r="B82" s="10">
        <v>2802</v>
      </c>
      <c r="C82" s="10">
        <v>11410</v>
      </c>
      <c r="D82" s="10">
        <v>56053</v>
      </c>
      <c r="E82" s="10">
        <v>184948</v>
      </c>
      <c r="F82" s="10"/>
      <c r="G82" s="10"/>
    </row>
    <row r="83" spans="1:7" x14ac:dyDescent="0.25">
      <c r="A83" s="10">
        <v>425</v>
      </c>
      <c r="B83" s="10">
        <v>1884</v>
      </c>
      <c r="C83" s="10">
        <v>4656</v>
      </c>
      <c r="D83" s="10">
        <v>20698</v>
      </c>
      <c r="E83" s="10">
        <v>60343</v>
      </c>
    </row>
    <row r="84" spans="1:7" x14ac:dyDescent="0.25">
      <c r="A84" s="10">
        <v>476</v>
      </c>
      <c r="B84" s="10">
        <v>1800</v>
      </c>
      <c r="C84" s="10">
        <v>4677</v>
      </c>
      <c r="D84" s="10">
        <v>19789</v>
      </c>
      <c r="E84" s="10">
        <v>65122</v>
      </c>
    </row>
    <row r="85" spans="1:7" x14ac:dyDescent="0.25">
      <c r="A85" s="10">
        <v>581</v>
      </c>
      <c r="B85" s="10">
        <v>1797</v>
      </c>
      <c r="C85" s="10">
        <v>4807</v>
      </c>
      <c r="D85" s="10">
        <v>19864</v>
      </c>
      <c r="E85" s="10">
        <v>64091</v>
      </c>
    </row>
    <row r="86" spans="1:7" x14ac:dyDescent="0.25">
      <c r="A86" s="10">
        <v>456</v>
      </c>
      <c r="B86" s="10">
        <v>2629</v>
      </c>
      <c r="C86" s="10">
        <v>4656</v>
      </c>
      <c r="D86" s="10">
        <v>20929</v>
      </c>
      <c r="E86" s="10">
        <v>69116</v>
      </c>
    </row>
    <row r="87" spans="1:7" x14ac:dyDescent="0.25">
      <c r="A87" s="10">
        <v>523</v>
      </c>
      <c r="B87" s="10">
        <v>2830</v>
      </c>
      <c r="C87" s="10">
        <v>4780</v>
      </c>
      <c r="D87" s="10">
        <v>21033</v>
      </c>
      <c r="E87" s="10">
        <v>69327</v>
      </c>
    </row>
    <row r="88" spans="1:7" x14ac:dyDescent="0.25">
      <c r="A88" s="10">
        <v>672</v>
      </c>
      <c r="B88" s="10">
        <v>2085</v>
      </c>
      <c r="C88" s="10">
        <v>4645</v>
      </c>
      <c r="D88" s="10">
        <v>21894</v>
      </c>
      <c r="E88" s="10">
        <v>67998</v>
      </c>
    </row>
    <row r="89" spans="1:7" x14ac:dyDescent="0.25">
      <c r="A89" s="10">
        <v>606</v>
      </c>
      <c r="B89" s="10">
        <v>1866</v>
      </c>
      <c r="C89" s="10">
        <v>4899</v>
      </c>
      <c r="D89" s="10">
        <v>21599</v>
      </c>
      <c r="E89" s="10">
        <v>70210</v>
      </c>
    </row>
    <row r="90" spans="1:7" x14ac:dyDescent="0.25">
      <c r="A90" s="10">
        <v>562</v>
      </c>
      <c r="B90" s="10">
        <v>2113</v>
      </c>
      <c r="C90" s="10">
        <v>4807</v>
      </c>
      <c r="D90" s="10">
        <v>20787</v>
      </c>
      <c r="E90" s="10">
        <v>70860</v>
      </c>
    </row>
    <row r="91" spans="1:7" x14ac:dyDescent="0.25">
      <c r="A91" s="10">
        <v>573</v>
      </c>
      <c r="B91" s="10">
        <v>1986</v>
      </c>
      <c r="C91" s="10">
        <v>4629</v>
      </c>
      <c r="D91" s="10">
        <v>19321</v>
      </c>
      <c r="E91" s="10">
        <v>71280</v>
      </c>
    </row>
    <row r="92" spans="1:7" x14ac:dyDescent="0.25">
      <c r="A92" s="10">
        <v>497</v>
      </c>
      <c r="B92" s="10">
        <v>1839</v>
      </c>
      <c r="C92" s="10">
        <v>4580</v>
      </c>
      <c r="D92" s="10">
        <v>22378</v>
      </c>
      <c r="E92" s="10">
        <v>64328</v>
      </c>
    </row>
    <row r="93" spans="1:7" x14ac:dyDescent="0.25">
      <c r="A93" s="10">
        <v>432</v>
      </c>
      <c r="B93" s="10">
        <v>1775</v>
      </c>
      <c r="C93" s="10">
        <v>4650</v>
      </c>
      <c r="D93" s="10">
        <v>22586</v>
      </c>
      <c r="E93" s="10">
        <v>65172</v>
      </c>
    </row>
    <row r="94" spans="1:7" x14ac:dyDescent="0.25">
      <c r="A94" s="10">
        <v>470</v>
      </c>
      <c r="B94" s="10">
        <v>1895</v>
      </c>
      <c r="C94" s="10">
        <v>4651</v>
      </c>
      <c r="D94" s="10">
        <v>21562</v>
      </c>
      <c r="E94" s="10">
        <v>60986</v>
      </c>
    </row>
    <row r="95" spans="1:7" x14ac:dyDescent="0.25">
      <c r="A95" s="10">
        <v>570</v>
      </c>
      <c r="B95" s="10">
        <v>1802</v>
      </c>
      <c r="C95" s="10">
        <v>4796</v>
      </c>
      <c r="D95" s="10">
        <v>20933</v>
      </c>
      <c r="E95" s="10">
        <v>73679</v>
      </c>
    </row>
    <row r="96" spans="1:7" x14ac:dyDescent="0.25">
      <c r="A96" s="10">
        <v>555</v>
      </c>
      <c r="B96" s="10">
        <v>1782</v>
      </c>
      <c r="C96" s="10">
        <v>4731</v>
      </c>
      <c r="D96" s="10">
        <v>20173</v>
      </c>
      <c r="E96" s="10">
        <v>75104</v>
      </c>
    </row>
    <row r="97" spans="1:5" x14ac:dyDescent="0.25">
      <c r="A97" s="10">
        <v>581</v>
      </c>
      <c r="B97" s="10">
        <v>1844</v>
      </c>
      <c r="C97" s="10">
        <v>4649</v>
      </c>
      <c r="D97" s="10">
        <v>19693</v>
      </c>
      <c r="E97" s="10">
        <v>68342</v>
      </c>
    </row>
    <row r="98" spans="1:5" x14ac:dyDescent="0.25">
      <c r="A98" s="10">
        <v>771</v>
      </c>
      <c r="B98" s="10">
        <v>1945</v>
      </c>
      <c r="C98" s="10">
        <v>4739</v>
      </c>
      <c r="D98" s="10">
        <v>19619</v>
      </c>
      <c r="E98" s="10">
        <v>66491</v>
      </c>
    </row>
    <row r="99" spans="1:5" x14ac:dyDescent="0.25">
      <c r="A99" s="10">
        <v>785</v>
      </c>
      <c r="B99" s="10">
        <v>1642</v>
      </c>
      <c r="C99" s="10">
        <v>4926</v>
      </c>
      <c r="D99" s="10">
        <v>20372</v>
      </c>
      <c r="E99" s="10">
        <v>69425</v>
      </c>
    </row>
    <row r="100" spans="1:5" x14ac:dyDescent="0.25">
      <c r="A100" s="10">
        <v>534</v>
      </c>
      <c r="B100" s="10">
        <v>1915</v>
      </c>
      <c r="C100" s="10">
        <v>4739</v>
      </c>
      <c r="D100" s="10">
        <v>22539</v>
      </c>
      <c r="E100" s="10">
        <v>69233</v>
      </c>
    </row>
    <row r="101" spans="1:5" x14ac:dyDescent="0.25">
      <c r="A101" s="10">
        <v>689</v>
      </c>
      <c r="B101" s="10">
        <v>1967</v>
      </c>
      <c r="C101" s="10">
        <v>4614</v>
      </c>
      <c r="D101" s="10">
        <v>22609</v>
      </c>
      <c r="E101" s="10">
        <v>71920</v>
      </c>
    </row>
    <row r="102" spans="1:5" x14ac:dyDescent="0.25">
      <c r="A102" s="10">
        <v>492</v>
      </c>
      <c r="B102" s="10">
        <v>1727</v>
      </c>
      <c r="C102" s="10">
        <v>4587</v>
      </c>
      <c r="D102" s="10">
        <v>22992</v>
      </c>
      <c r="E102" s="10">
        <v>70096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Bubble</vt:lpstr>
      <vt:lpstr>Inserção</vt:lpstr>
      <vt:lpstr>Seleção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THIAGO MARTINS SILVARES</dc:creator>
  <cp:keywords/>
  <dc:description/>
  <cp:lastModifiedBy>Thiago Silvares</cp:lastModifiedBy>
  <cp:revision/>
  <dcterms:created xsi:type="dcterms:W3CDTF">2023-03-11T23:39:56Z</dcterms:created>
  <dcterms:modified xsi:type="dcterms:W3CDTF">2023-03-20T23:15:45Z</dcterms:modified>
  <cp:category/>
  <cp:contentStatus/>
</cp:coreProperties>
</file>