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outube Channel\"/>
    </mc:Choice>
  </mc:AlternateContent>
  <xr:revisionPtr revIDLastSave="0" documentId="8_{09C4DF72-9FE9-4FB1-8E74-E5E819DC8C94}" xr6:coauthVersionLast="47" xr6:coauthVersionMax="47" xr10:uidLastSave="{00000000-0000-0000-0000-000000000000}"/>
  <bookViews>
    <workbookView xWindow="-120" yWindow="-120" windowWidth="24240" windowHeight="13140" activeTab="1" xr2:uid="{AD4B8DAE-090C-4558-9023-38F9E976D008}"/>
  </bookViews>
  <sheets>
    <sheet name="TODAY " sheetId="1" r:id="rId1"/>
    <sheet name="NO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4" i="2"/>
  <c r="B13" i="2"/>
  <c r="B12" i="2"/>
  <c r="B11" i="2"/>
  <c r="B10" i="2"/>
  <c r="B8" i="2"/>
  <c r="B7" i="2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<sst xmlns="http://schemas.openxmlformats.org/spreadsheetml/2006/main" count="25" uniqueCount="23">
  <si>
    <t>TODAY &amp; NOW FUNCTION</t>
  </si>
  <si>
    <t>TODAY</t>
  </si>
  <si>
    <t>RESULT</t>
  </si>
  <si>
    <t>CURRENT DATE</t>
  </si>
  <si>
    <t>ONE WEEK IN THE PAST</t>
  </si>
  <si>
    <t>ONE WEEK IN THE FUTURE</t>
  </si>
  <si>
    <t xml:space="preserve">90 DAYS FROM TODAY </t>
  </si>
  <si>
    <t>3 MONTHS FROM TODAY</t>
  </si>
  <si>
    <t>1 YEAR FROM TODAY</t>
  </si>
  <si>
    <t>1 YEAR IN THE PAST</t>
  </si>
  <si>
    <t>FIRST DAY OF CURRENT MONTH</t>
  </si>
  <si>
    <t>TODAY AT 6:00PM</t>
  </si>
  <si>
    <t>TOMORROW AT NOON</t>
  </si>
  <si>
    <t>NOW</t>
  </si>
  <si>
    <t>CURRENT DATE AND TIME</t>
  </si>
  <si>
    <t>LAST WEEK SAME TIME</t>
  </si>
  <si>
    <t>NEXT WEEK SAME TIME</t>
  </si>
  <si>
    <t>``</t>
  </si>
  <si>
    <t>90 DAYS FROM NOW</t>
  </si>
  <si>
    <t>90 DAYS FROM NOW, ROUNDED TO THE NEAREST HOUR</t>
  </si>
  <si>
    <t>3 MONTHS FROM NOW , TIME REMOVED</t>
  </si>
  <si>
    <t>12 MONTHS FROM NOW , TIME REMOVED</t>
  </si>
  <si>
    <t>6 MONTH FROM NOW , TIME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</si>
</sst>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\ h:mm;@"/>
    <numFmt numFmtId="166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2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2076-F64E-4270-AB6B-6FB151DCE3D4}">
  <sheetPr>
    <tabColor rgb="FF0070C0"/>
  </sheetPr>
  <dimension ref="A3:K16"/>
  <sheetViews>
    <sheetView topLeftCell="A4" workbookViewId="0">
      <selection activeCell="D13" sqref="D13"/>
    </sheetView>
  </sheetViews>
  <sheetFormatPr defaultRowHeight="15" x14ac:dyDescent="0.25"/>
  <cols>
    <col min="2" max="2" width="67.5703125" customWidth="1"/>
    <col min="3" max="3" width="52.42578125" customWidth="1"/>
    <col min="4" max="4" width="18.7109375" customWidth="1"/>
  </cols>
  <sheetData>
    <row r="3" spans="1:11" ht="26.25" x14ac:dyDescent="0.4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ht="26.25" x14ac:dyDescent="0.4">
      <c r="B5" s="7" t="s">
        <v>1</v>
      </c>
      <c r="C5" s="7"/>
    </row>
    <row r="6" spans="1:11" ht="26.25" x14ac:dyDescent="0.4">
      <c r="B6" s="8"/>
      <c r="C6" s="9" t="s">
        <v>2</v>
      </c>
    </row>
    <row r="7" spans="1:11" ht="31.5" x14ac:dyDescent="0.5">
      <c r="B7" s="10" t="s">
        <v>3</v>
      </c>
      <c r="C7" s="11">
        <f ca="1">TODAY()</f>
        <v>45160</v>
      </c>
    </row>
    <row r="8" spans="1:11" ht="31.5" x14ac:dyDescent="0.5">
      <c r="B8" s="10" t="s">
        <v>4</v>
      </c>
      <c r="C8" s="11">
        <f ca="1">TODAY()-7</f>
        <v>45153</v>
      </c>
    </row>
    <row r="9" spans="1:11" ht="31.5" x14ac:dyDescent="0.5">
      <c r="B9" s="10" t="s">
        <v>5</v>
      </c>
      <c r="C9" s="11">
        <f ca="1">TODAY()+7</f>
        <v>45167</v>
      </c>
    </row>
    <row r="10" spans="1:11" ht="31.5" x14ac:dyDescent="0.5">
      <c r="B10" s="10" t="s">
        <v>6</v>
      </c>
      <c r="C10" s="11">
        <f ca="1">TODAY()+90</f>
        <v>45250</v>
      </c>
    </row>
    <row r="11" spans="1:11" ht="31.5" x14ac:dyDescent="0.5">
      <c r="B11" s="10" t="s">
        <v>7</v>
      </c>
      <c r="C11" s="11">
        <f ca="1">EDATE(TODAY(),3)</f>
        <v>45252</v>
      </c>
    </row>
    <row r="12" spans="1:11" ht="31.5" x14ac:dyDescent="0.5">
      <c r="B12" s="10" t="s">
        <v>8</v>
      </c>
      <c r="C12" s="11">
        <f ca="1">EDATE(TODAY(),12)</f>
        <v>45526</v>
      </c>
    </row>
    <row r="13" spans="1:11" ht="31.5" x14ac:dyDescent="0.5">
      <c r="B13" s="10" t="s">
        <v>9</v>
      </c>
      <c r="C13" s="11">
        <f ca="1">EDATE(TODAY(),-12)</f>
        <v>44795</v>
      </c>
    </row>
    <row r="14" spans="1:11" ht="31.5" x14ac:dyDescent="0.5">
      <c r="B14" s="10" t="s">
        <v>10</v>
      </c>
      <c r="C14" s="11">
        <f ca="1">EOMONTH(TODAY(),-1)+1</f>
        <v>45139</v>
      </c>
    </row>
    <row r="15" spans="1:11" ht="31.5" x14ac:dyDescent="0.5">
      <c r="B15" s="10" t="s">
        <v>11</v>
      </c>
      <c r="C15" s="12">
        <f ca="1">TODAY()+TIME(18,0,0)</f>
        <v>45160.75</v>
      </c>
    </row>
    <row r="16" spans="1:11" ht="31.5" x14ac:dyDescent="0.5">
      <c r="B16" s="10" t="s">
        <v>12</v>
      </c>
      <c r="C16" s="12">
        <f ca="1">TODAY()+TIME(12,0,0)</f>
        <v>45160.5</v>
      </c>
    </row>
  </sheetData>
  <mergeCells count="2">
    <mergeCell ref="A3:K3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ACC-470D-4093-BF41-154FE10D12FB}">
  <dimension ref="A5:B15"/>
  <sheetViews>
    <sheetView tabSelected="1" workbookViewId="0">
      <selection activeCell="A21" sqref="A21"/>
    </sheetView>
  </sheetViews>
  <sheetFormatPr defaultRowHeight="15" x14ac:dyDescent="0.25"/>
  <cols>
    <col min="1" max="1" width="64.42578125" customWidth="1"/>
    <col min="2" max="2" width="43.7109375" customWidth="1"/>
  </cols>
  <sheetData>
    <row r="5" spans="1:2" ht="26.25" x14ac:dyDescent="0.4">
      <c r="A5" s="7" t="s">
        <v>13</v>
      </c>
      <c r="B5" s="7"/>
    </row>
    <row r="6" spans="1:2" ht="26.25" x14ac:dyDescent="0.4">
      <c r="A6" s="8"/>
      <c r="B6" s="9" t="s">
        <v>2</v>
      </c>
    </row>
    <row r="7" spans="1:2" ht="26.25" x14ac:dyDescent="0.4">
      <c r="A7" s="2" t="s">
        <v>14</v>
      </c>
      <c r="B7" s="3">
        <f ca="1">NOW()</f>
        <v>45160.886212731479</v>
      </c>
    </row>
    <row r="8" spans="1:2" ht="26.25" x14ac:dyDescent="0.4">
      <c r="A8" s="2" t="s">
        <v>15</v>
      </c>
      <c r="B8" s="4">
        <f ca="1">NOW()-7</f>
        <v>45153.886212731479</v>
      </c>
    </row>
    <row r="9" spans="1:2" ht="26.25" x14ac:dyDescent="0.4">
      <c r="A9" s="2" t="s">
        <v>16</v>
      </c>
      <c r="B9" s="4" t="s">
        <v>17</v>
      </c>
    </row>
    <row r="10" spans="1:2" ht="26.25" x14ac:dyDescent="0.4">
      <c r="A10" s="2" t="s">
        <v>18</v>
      </c>
      <c r="B10" s="3">
        <f ca="1">NOW()+90</f>
        <v>45250.886212731479</v>
      </c>
    </row>
    <row r="11" spans="1:2" ht="26.25" x14ac:dyDescent="0.4">
      <c r="A11" s="2" t="s">
        <v>19</v>
      </c>
      <c r="B11" s="5">
        <f ca="1">MROUND(NOW()+90,"1:00")</f>
        <v>45250.875</v>
      </c>
    </row>
    <row r="12" spans="1:2" ht="26.25" x14ac:dyDescent="0.4">
      <c r="A12" s="2" t="s">
        <v>20</v>
      </c>
      <c r="B12" s="6">
        <f ca="1">EDATE(NOW(),3)</f>
        <v>45252</v>
      </c>
    </row>
    <row r="13" spans="1:2" ht="26.25" x14ac:dyDescent="0.4">
      <c r="A13" s="2" t="s">
        <v>21</v>
      </c>
      <c r="B13" s="6">
        <f ca="1">EDATE(NOW(),12)</f>
        <v>45526</v>
      </c>
    </row>
    <row r="14" spans="1:2" ht="26.25" x14ac:dyDescent="0.4">
      <c r="A14" s="2" t="s">
        <v>10</v>
      </c>
      <c r="B14" s="6">
        <f ca="1">EOMONTH(NOW(),-1)+1</f>
        <v>45139</v>
      </c>
    </row>
    <row r="15" spans="1:2" ht="26.25" x14ac:dyDescent="0.4">
      <c r="A15" s="2" t="s">
        <v>22</v>
      </c>
      <c r="B15" s="3">
        <f ca="1">EDATE(NOW(),6)+MOD(NOW(),6)</f>
        <v>45348.886212731479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 </vt:lpstr>
      <vt:lpstr>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Don</dc:creator>
  <cp:lastModifiedBy>Mr Don</cp:lastModifiedBy>
  <dcterms:created xsi:type="dcterms:W3CDTF">2023-08-22T20:13:32Z</dcterms:created>
  <dcterms:modified xsi:type="dcterms:W3CDTF">2023-08-22T20:19:10Z</dcterms:modified>
</cp:coreProperties>
</file>