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738EBBF5-B92B-4D6B-AE29-703BEA2E7A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" sheetId="1" r:id="rId1"/>
  </sheets>
  <definedNames>
    <definedName name="_xlnm._FilterDatabase" localSheetId="0" hidden="1">orders!$A$7:$Q$7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H2" i="1"/>
  <c r="H4" i="1"/>
  <c r="H5" i="1"/>
  <c r="H3" i="1"/>
  <c r="F2" i="1"/>
  <c r="F3" i="1"/>
  <c r="F4" i="1"/>
  <c r="H1" i="1"/>
  <c r="F1" i="1"/>
  <c r="J2" i="1" l="1"/>
  <c r="J1" i="1"/>
  <c r="J4" i="1" l="1"/>
</calcChain>
</file>

<file path=xl/sharedStrings.xml><?xml version="1.0" encoding="utf-8"?>
<sst xmlns="http://schemas.openxmlformats.org/spreadsheetml/2006/main" count="32" uniqueCount="31">
  <si>
    <t>No. of Items</t>
  </si>
  <si>
    <t>Listing Fees</t>
  </si>
  <si>
    <t>Total Revenue</t>
  </si>
  <si>
    <t>Amount Sold</t>
  </si>
  <si>
    <t>FVF+FVFS Fees</t>
  </si>
  <si>
    <t>Total Cost</t>
  </si>
  <si>
    <t>S&amp;H Charged</t>
  </si>
  <si>
    <t>S&amp;H Cost</t>
  </si>
  <si>
    <t>Total Expenses</t>
  </si>
  <si>
    <t>My Cost</t>
  </si>
  <si>
    <t>Total Profit</t>
  </si>
  <si>
    <t/>
  </si>
  <si>
    <t>ROI</t>
  </si>
  <si>
    <t>Platform</t>
  </si>
  <si>
    <t>Account</t>
  </si>
  <si>
    <t>Order Number</t>
  </si>
  <si>
    <t>Item Title</t>
  </si>
  <si>
    <t>Purchase Price</t>
  </si>
  <si>
    <t>Qty</t>
  </si>
  <si>
    <t>Shipping Charged</t>
  </si>
  <si>
    <t>Actual Shipping Cost</t>
  </si>
  <si>
    <t>Insertion Fee</t>
  </si>
  <si>
    <t>Final Value Fee</t>
  </si>
  <si>
    <t>International Fee</t>
  </si>
  <si>
    <t>Other Fee (Promoted)</t>
  </si>
  <si>
    <t>Net Profit or Loss</t>
  </si>
  <si>
    <t>Buyer Name</t>
  </si>
  <si>
    <t>Buyer Username</t>
  </si>
  <si>
    <t>Date Sold</t>
  </si>
  <si>
    <t>International Fees</t>
  </si>
  <si>
    <t>Other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</si>
</sst>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\$* #,##0.00_);_(\$* \(#,##0.00\);_(\$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7B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/>
    <xf numFmtId="9" fontId="2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/>
    <xf numFmtId="0" fontId="3" fillId="0" borderId="0" xfId="0" applyFont="1"/>
    <xf numFmtId="165" fontId="0" fillId="0" borderId="0" xfId="2" applyNumberFormat="1" applyFont="1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3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F17" sqref="F17"/>
    </sheetView>
  </sheetViews>
  <sheetFormatPr defaultRowHeight="15" x14ac:dyDescent="0.25"/>
  <cols>
    <col min="1" max="2" width="12.140625" customWidth="1"/>
    <col min="3" max="3" width="18.5703125" style="6" customWidth="1"/>
    <col min="4" max="4" width="36.7109375" customWidth="1"/>
    <col min="5" max="5" width="13.7109375" customWidth="1"/>
    <col min="6" max="6" width="12.85546875" customWidth="1"/>
    <col min="7" max="7" width="19.7109375" style="8" customWidth="1"/>
    <col min="8" max="8" width="12.7109375" customWidth="1"/>
    <col min="9" max="9" width="14.85546875" customWidth="1"/>
    <col min="10" max="10" width="12.28515625" customWidth="1"/>
    <col min="11" max="11" width="13.7109375" customWidth="1"/>
    <col min="12" max="12" width="13" customWidth="1"/>
    <col min="13" max="13" width="14" customWidth="1"/>
    <col min="14" max="14" width="14.85546875" customWidth="1"/>
    <col min="15" max="15" width="16.140625" customWidth="1"/>
    <col min="16" max="16" width="15.42578125" customWidth="1"/>
    <col min="17" max="17" width="16" customWidth="1"/>
  </cols>
  <sheetData>
    <row r="1" spans="1:17" x14ac:dyDescent="0.25">
      <c r="E1" s="3" t="s">
        <v>0</v>
      </c>
      <c r="F1" s="8">
        <f>COUNTA(A8:A1048576)</f>
        <v>0</v>
      </c>
      <c r="G1" s="3" t="s">
        <v>1</v>
      </c>
      <c r="H1" s="2">
        <f>SUM(J8:J1048576)</f>
        <v>0</v>
      </c>
      <c r="I1" s="3" t="s">
        <v>2</v>
      </c>
      <c r="J1" s="5">
        <f>F2+F3</f>
        <v>0</v>
      </c>
    </row>
    <row r="2" spans="1:17" x14ac:dyDescent="0.25">
      <c r="E2" s="3" t="s">
        <v>3</v>
      </c>
      <c r="F2" s="2">
        <f>SUM(F8:F1048576)</f>
        <v>0</v>
      </c>
      <c r="G2" s="3" t="s">
        <v>4</v>
      </c>
      <c r="H2" s="2">
        <f>SUM(K8:K1048576)</f>
        <v>0</v>
      </c>
      <c r="I2" s="3" t="s">
        <v>5</v>
      </c>
      <c r="J2" s="5">
        <f>F4+H1+H2+H3+H4+H5</f>
        <v>0</v>
      </c>
    </row>
    <row r="3" spans="1:17" x14ac:dyDescent="0.25">
      <c r="E3" s="3" t="s">
        <v>6</v>
      </c>
      <c r="F3" s="2">
        <f>SUM(H8:H1048576)</f>
        <v>0</v>
      </c>
      <c r="G3" s="3" t="s">
        <v>29</v>
      </c>
      <c r="H3" s="2">
        <f>SUM(L8:L1048576)</f>
        <v>0</v>
      </c>
      <c r="I3" s="3" t="s">
        <v>8</v>
      </c>
      <c r="J3" s="10">
        <v>0</v>
      </c>
      <c r="K3" s="5"/>
      <c r="L3" s="3"/>
      <c r="M3" s="11"/>
    </row>
    <row r="4" spans="1:17" x14ac:dyDescent="0.25">
      <c r="E4" s="3" t="s">
        <v>9</v>
      </c>
      <c r="F4" s="2">
        <f>SUM(E8:E1048576)</f>
        <v>0</v>
      </c>
      <c r="G4" s="3" t="s">
        <v>30</v>
      </c>
      <c r="H4" s="2">
        <f>SUM(M8:M1048576)</f>
        <v>0</v>
      </c>
      <c r="I4" s="3" t="s">
        <v>10</v>
      </c>
      <c r="J4" s="5">
        <f>J1+J2+J3</f>
        <v>0</v>
      </c>
      <c r="K4" s="10"/>
      <c r="L4" s="10"/>
      <c r="M4" s="10"/>
    </row>
    <row r="5" spans="1:17" x14ac:dyDescent="0.25">
      <c r="C5" s="6" t="s">
        <v>11</v>
      </c>
      <c r="G5" s="3" t="s">
        <v>7</v>
      </c>
      <c r="H5" s="2">
        <f>SUM(I8:I1048576)</f>
        <v>0</v>
      </c>
      <c r="I5" s="3" t="s">
        <v>12</v>
      </c>
      <c r="J5" s="4" t="str">
        <f>IFERROR(J4/J1," ")</f>
        <v xml:space="preserve"> </v>
      </c>
    </row>
    <row r="6" spans="1:17" x14ac:dyDescent="0.25">
      <c r="G6" s="7"/>
    </row>
    <row r="7" spans="1:17" s="9" customFormat="1" ht="38.25" customHeight="1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9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24</v>
      </c>
      <c r="N7" s="1" t="s">
        <v>25</v>
      </c>
      <c r="O7" s="1" t="s">
        <v>26</v>
      </c>
      <c r="P7" s="1" t="s">
        <v>27</v>
      </c>
      <c r="Q7" s="1" t="s">
        <v>28</v>
      </c>
    </row>
  </sheetData>
  <autoFilter ref="A7:Q7" xr:uid="{00000000-0009-0000-0000-000000000000}">
    <sortState xmlns:xlrd2="http://schemas.microsoft.com/office/spreadsheetml/2017/richdata2" ref="A8:Q7">
      <sortCondition descending="1" ref="Q7"/>
    </sortState>
  </autoFilter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2023-03-23T15:24:48Z</dcterms:created>
  <dcterms:modified xsi:type="dcterms:W3CDTF">2023-03-23T15:24:54Z</dcterms:modified>
</cp:coreProperties>
</file>