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WspolczynnikLatwosci/"/>
    </mc:Choice>
  </mc:AlternateContent>
  <xr:revisionPtr revIDLastSave="0" documentId="13_ncr:1_{2085A2AF-14C1-ED46-9827-812FC6485F88}" xr6:coauthVersionLast="47" xr6:coauthVersionMax="47" xr10:uidLastSave="{00000000-0000-0000-0000-000000000000}"/>
  <bookViews>
    <workbookView xWindow="0" yWindow="0" windowWidth="28800" windowHeight="17100" activeTab="1" xr2:uid="{A19A01E0-E20D-E04F-839C-6412FE883ACC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  <c r="D4" i="1"/>
  <c r="D5" i="1"/>
  <c r="E5" i="1" s="1"/>
  <c r="D6" i="1"/>
  <c r="E6" i="1" s="1"/>
  <c r="D7" i="1"/>
  <c r="E7" i="1" s="1"/>
  <c r="D8" i="1"/>
  <c r="E8" i="1" s="1"/>
  <c r="D9" i="1"/>
  <c r="E9" i="1" s="1"/>
  <c r="E4" i="1"/>
  <c r="E19" i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D20" i="1"/>
  <c r="E20" i="1" s="1"/>
  <c r="D21" i="1"/>
  <c r="E21" i="1" s="1"/>
  <c r="D22" i="1"/>
  <c r="E22" i="1" s="1"/>
  <c r="D23" i="1"/>
  <c r="E23" i="1" s="1"/>
  <c r="C21" i="2" l="1" a="1"/>
  <c r="C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<sst xmlns="http://schemas.openxmlformats.org/spreadsheetml/2006/main" count="9" uniqueCount="9">
  <si>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Klasa</t>
  </si>
  <si>
    <t>Liczba uczniów</t>
  </si>
  <si>
    <t>4c</t>
  </si>
  <si>
    <t>Zadania:</t>
  </si>
  <si>
    <t>Pkt za zadanie</t>
  </si>
  <si>
    <t>Liczba uzyskanych pkt za zad</t>
  </si>
  <si>
    <t>Współczynnik Łatwości</t>
  </si>
  <si>
    <t>Trudność Zadania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</si>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</sst>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0" xfId="0" applyNumberFormat="1"/>
    <xf numFmtId="0" fontId="0" fillId="8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9" borderId="1" xfId="0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0" fontId="0" fillId="9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Arkusz1!$D$4:$D$8</c:f>
              <c:numCache>
                <c:formatCode>0.00</c:formatCode>
                <c:ptCount val="5"/>
                <c:pt idx="0">
                  <c:v>4.3478260869565216E-2</c:v>
                </c:pt>
                <c:pt idx="1">
                  <c:v>0.19047619047619047</c:v>
                </c:pt>
                <c:pt idx="2">
                  <c:v>0.33333333333333331</c:v>
                </c:pt>
                <c:pt idx="3">
                  <c:v>0.14285714285714285</c:v>
                </c:pt>
                <c:pt idx="4">
                  <c:v>0.21428571428571427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8-4842-AA7B-990D091956E3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Arkusz1!$D$9</c:f>
              <c:numCache>
                <c:formatCode>0.00</c:formatCode>
                <c:ptCount val="1"/>
                <c:pt idx="0">
                  <c:v>4.7619047619047616E-2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28-4842-AA7B-990D0919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697552"/>
        <c:axId val="723699232"/>
      </c:lineChart>
      <c:catAx>
        <c:axId val="72369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3699232"/>
        <c:crosses val="autoZero"/>
        <c:auto val="1"/>
        <c:lblAlgn val="ctr"/>
        <c:lblOffset val="100"/>
        <c:noMultiLvlLbl val="0"/>
      </c:catAx>
      <c:valAx>
        <c:axId val="72369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369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19050</xdr:rowOff>
    </xdr:from>
    <xdr:to>
      <xdr:col>11</xdr:col>
      <xdr:colOff>450850</xdr:colOff>
      <xdr:row>15</xdr:row>
      <xdr:rowOff>120650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99E25C9-3DCD-1442-5480-C5EE1A8B9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F2E-8B9D-8D4E-9C6C-D68C6B302B34}">
  <dimension ref="A1:E23"/>
  <sheetViews>
    <sheetView zoomScale="125" workbookViewId="0">
      <selection activeCell="B4" sqref="B4"/>
    </sheetView>
  </sheetViews>
  <sheetFormatPr baseColWidth="10" defaultRowHeight="16" x14ac:dyDescent="0.2"/>
  <cols>
    <col min="2" max="2" width="13.1640625" style="15" bestFit="1" customWidth="1"/>
    <col min="3" max="3" width="25.33203125" bestFit="1" customWidth="1"/>
    <col min="4" max="4" width="20" bestFit="1" customWidth="1"/>
    <col min="5" max="5" width="27.83203125" customWidth="1"/>
  </cols>
  <sheetData>
    <row r="1" spans="1:5" x14ac:dyDescent="0.2">
      <c r="A1" s="4" t="s">
        <v>0</v>
      </c>
      <c r="B1" s="11" t="s">
        <v>1</v>
      </c>
    </row>
    <row r="2" spans="1:5" ht="17" thickBot="1" x14ac:dyDescent="0.25">
      <c r="A2" s="5" t="s">
        <v>2</v>
      </c>
      <c r="B2" s="12">
        <v>7</v>
      </c>
    </row>
    <row r="3" spans="1:5" x14ac:dyDescent="0.2">
      <c r="A3" s="1" t="s">
        <v>3</v>
      </c>
      <c r="B3" s="13" t="s">
        <v>4</v>
      </c>
      <c r="C3" s="7" t="s">
        <v>5</v>
      </c>
      <c r="D3" s="8" t="s">
        <v>6</v>
      </c>
      <c r="E3" s="9" t="s">
        <v>7</v>
      </c>
    </row>
    <row r="4" spans="1:5" x14ac:dyDescent="0.2">
      <c r="A4" s="2">
        <v>1</v>
      </c>
      <c r="B4" s="14">
        <v>23</v>
      </c>
      <c r="C4" s="3">
        <v>7</v>
      </c>
      <c r="D4" s="6">
        <f t="shared" ref="D4:D8" si="0">(C4/($B$2))/B4</f>
        <v>4.3478260869565216E-2</v>
      </c>
      <c r="E4" s="10" t="str">
        <f>IF(D4&lt;0.2,"Bardzo Trudne","Trudne")</f>
        <v>Bardzo Trudne</v>
      </c>
    </row>
    <row r="5" spans="1:5" x14ac:dyDescent="0.2">
      <c r="A5" s="2">
        <v>2</v>
      </c>
      <c r="B5" s="14">
        <v>3</v>
      </c>
      <c r="C5" s="3">
        <v>4</v>
      </c>
      <c r="D5" s="6">
        <f t="shared" si="0"/>
        <v>0.19047619047619047</v>
      </c>
      <c r="E5" s="10" t="str">
        <f t="shared" ref="E5:E23" si="1">IF(D5&lt;0.2,"Bardzo Trudne","Trudne")</f>
        <v>Bardzo Trudne</v>
      </c>
    </row>
    <row r="6" spans="1:5" x14ac:dyDescent="0.2">
      <c r="A6" s="2">
        <v>3</v>
      </c>
      <c r="B6" s="14">
        <v>3</v>
      </c>
      <c r="C6" s="3">
        <v>7</v>
      </c>
      <c r="D6" s="6">
        <f t="shared" si="0"/>
        <v>0.33333333333333331</v>
      </c>
      <c r="E6" s="10" t="str">
        <f t="shared" si="1"/>
        <v>Trudne</v>
      </c>
    </row>
    <row r="7" spans="1:5" x14ac:dyDescent="0.2">
      <c r="A7" s="2">
        <v>4</v>
      </c>
      <c r="B7" s="14">
        <v>2</v>
      </c>
      <c r="C7" s="3">
        <v>2</v>
      </c>
      <c r="D7" s="6">
        <f t="shared" si="0"/>
        <v>0.14285714285714285</v>
      </c>
      <c r="E7" s="10" t="str">
        <f t="shared" si="1"/>
        <v>Bardzo Trudne</v>
      </c>
    </row>
    <row r="8" spans="1:5" x14ac:dyDescent="0.2">
      <c r="A8" s="2">
        <v>5</v>
      </c>
      <c r="B8" s="14">
        <v>2</v>
      </c>
      <c r="C8" s="3">
        <v>3</v>
      </c>
      <c r="D8" s="6">
        <f t="shared" si="0"/>
        <v>0.21428571428571427</v>
      </c>
      <c r="E8" s="10" t="str">
        <f t="shared" si="1"/>
        <v>Trudne</v>
      </c>
    </row>
    <row r="9" spans="1:5" x14ac:dyDescent="0.2">
      <c r="A9" s="2">
        <v>6</v>
      </c>
      <c r="B9" s="14">
        <v>3</v>
      </c>
      <c r="C9" s="3">
        <v>1</v>
      </c>
      <c r="D9" s="6">
        <f>(C9/($B$2))/B9</f>
        <v>4.7619047619047616E-2</v>
      </c>
      <c r="E9" s="10" t="str">
        <f t="shared" si="1"/>
        <v>Bardzo Trudne</v>
      </c>
    </row>
    <row r="10" spans="1:5" x14ac:dyDescent="0.2">
      <c r="A10" s="2">
        <v>7</v>
      </c>
      <c r="B10" s="14">
        <v>1</v>
      </c>
      <c r="C10" s="3"/>
      <c r="D10" s="6">
        <f t="shared" ref="D10:D23" si="2">(C10/($B$2*B10))/B10</f>
        <v>0</v>
      </c>
      <c r="E10" s="10" t="str">
        <f t="shared" si="1"/>
        <v>Bardzo Trudne</v>
      </c>
    </row>
    <row r="11" spans="1:5" x14ac:dyDescent="0.2">
      <c r="A11" s="2">
        <v>8</v>
      </c>
      <c r="B11" s="14">
        <v>3.5</v>
      </c>
      <c r="C11" s="3"/>
      <c r="D11" s="6">
        <f t="shared" si="2"/>
        <v>0</v>
      </c>
      <c r="E11" s="10" t="str">
        <f t="shared" si="1"/>
        <v>Bardzo Trudne</v>
      </c>
    </row>
    <row r="12" spans="1:5" x14ac:dyDescent="0.2">
      <c r="A12" s="2">
        <v>9</v>
      </c>
      <c r="B12" s="14">
        <v>2</v>
      </c>
      <c r="C12" s="3"/>
      <c r="D12" s="6">
        <f t="shared" si="2"/>
        <v>0</v>
      </c>
      <c r="E12" s="10" t="str">
        <f t="shared" si="1"/>
        <v>Bardzo Trudne</v>
      </c>
    </row>
    <row r="13" spans="1:5" x14ac:dyDescent="0.2">
      <c r="A13" s="2">
        <v>10</v>
      </c>
      <c r="B13" s="14">
        <v>3</v>
      </c>
      <c r="C13" s="3"/>
      <c r="D13" s="6">
        <f t="shared" si="2"/>
        <v>0</v>
      </c>
      <c r="E13" s="10" t="str">
        <f t="shared" si="1"/>
        <v>Bardzo Trudne</v>
      </c>
    </row>
    <row r="14" spans="1:5" x14ac:dyDescent="0.2">
      <c r="A14" s="2">
        <v>11</v>
      </c>
      <c r="B14" s="14">
        <v>2</v>
      </c>
      <c r="C14" s="3"/>
      <c r="D14" s="6">
        <f t="shared" si="2"/>
        <v>0</v>
      </c>
      <c r="E14" s="10" t="str">
        <f t="shared" si="1"/>
        <v>Bardzo Trudne</v>
      </c>
    </row>
    <row r="15" spans="1:5" x14ac:dyDescent="0.2">
      <c r="A15" s="2">
        <v>12</v>
      </c>
      <c r="B15" s="14">
        <v>1</v>
      </c>
      <c r="C15" s="3"/>
      <c r="D15" s="6">
        <f t="shared" si="2"/>
        <v>0</v>
      </c>
      <c r="E15" s="10" t="str">
        <f t="shared" si="1"/>
        <v>Bardzo Trudne</v>
      </c>
    </row>
    <row r="16" spans="1:5" x14ac:dyDescent="0.2">
      <c r="A16" s="2">
        <v>13</v>
      </c>
      <c r="B16" s="14">
        <v>1</v>
      </c>
      <c r="C16" s="3"/>
      <c r="D16" s="6">
        <f t="shared" si="2"/>
        <v>0</v>
      </c>
      <c r="E16" s="10" t="str">
        <f t="shared" si="1"/>
        <v>Bardzo Trudne</v>
      </c>
    </row>
    <row r="17" spans="1:5" x14ac:dyDescent="0.2">
      <c r="A17" s="2">
        <v>14</v>
      </c>
      <c r="B17" s="14">
        <v>3</v>
      </c>
      <c r="C17" s="3"/>
      <c r="D17" s="6">
        <f t="shared" si="2"/>
        <v>0</v>
      </c>
      <c r="E17" s="10" t="str">
        <f t="shared" si="1"/>
        <v>Bardzo Trudne</v>
      </c>
    </row>
    <row r="18" spans="1:5" x14ac:dyDescent="0.2">
      <c r="A18" s="2">
        <v>15</v>
      </c>
      <c r="B18" s="14">
        <v>1</v>
      </c>
      <c r="C18" s="3"/>
      <c r="D18" s="6">
        <f t="shared" si="2"/>
        <v>0</v>
      </c>
      <c r="E18" s="10" t="str">
        <f t="shared" si="1"/>
        <v>Bardzo Trudne</v>
      </c>
    </row>
    <row r="19" spans="1:5" x14ac:dyDescent="0.2">
      <c r="A19" s="2">
        <v>16</v>
      </c>
      <c r="B19" s="14"/>
      <c r="C19" s="3"/>
      <c r="D19" s="6" t="e">
        <f t="shared" si="2"/>
        <v>#DIV/0!</v>
      </c>
      <c r="E19" s="10" t="e">
        <f t="shared" si="1"/>
        <v>#DIV/0!</v>
      </c>
    </row>
    <row r="20" spans="1:5" x14ac:dyDescent="0.2">
      <c r="A20" s="2">
        <v>17</v>
      </c>
      <c r="B20" s="14"/>
      <c r="C20" s="3"/>
      <c r="D20" s="6" t="e">
        <f t="shared" si="2"/>
        <v>#DIV/0!</v>
      </c>
      <c r="E20" s="10" t="e">
        <f t="shared" si="1"/>
        <v>#DIV/0!</v>
      </c>
    </row>
    <row r="21" spans="1:5" x14ac:dyDescent="0.2">
      <c r="A21" s="2">
        <v>18</v>
      </c>
      <c r="B21" s="14"/>
      <c r="C21" s="3"/>
      <c r="D21" s="6" t="e">
        <f t="shared" si="2"/>
        <v>#DIV/0!</v>
      </c>
      <c r="E21" s="10" t="e">
        <f t="shared" si="1"/>
        <v>#DIV/0!</v>
      </c>
    </row>
    <row r="22" spans="1:5" x14ac:dyDescent="0.2">
      <c r="A22" s="2">
        <v>19</v>
      </c>
      <c r="B22" s="14"/>
      <c r="C22" s="3"/>
      <c r="D22" s="6" t="e">
        <f t="shared" si="2"/>
        <v>#DIV/0!</v>
      </c>
      <c r="E22" s="10" t="e">
        <f t="shared" si="1"/>
        <v>#DIV/0!</v>
      </c>
    </row>
    <row r="23" spans="1:5" x14ac:dyDescent="0.2">
      <c r="A23" s="2">
        <v>20</v>
      </c>
      <c r="B23" s="14"/>
      <c r="C23" s="3"/>
      <c r="D23" s="6" t="e">
        <f t="shared" si="2"/>
        <v>#DIV/0!</v>
      </c>
      <c r="E23" s="10" t="e">
        <f t="shared" si="1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B9EB-D2E7-304B-9423-2E3D5F31D5F7}">
  <dimension ref="A1:AP21"/>
  <sheetViews>
    <sheetView tabSelected="1" workbookViewId="0">
      <selection activeCell="E24" sqref="E24"/>
    </sheetView>
  </sheetViews>
  <sheetFormatPr baseColWidth="10" defaultRowHeight="16" x14ac:dyDescent="0.2"/>
  <cols>
    <col min="1" max="2" width="10.83203125" style="21"/>
    <col min="3" max="3" width="11.1640625" style="21" bestFit="1" customWidth="1"/>
  </cols>
  <sheetData>
    <row r="1" spans="1:42" s="17" customFormat="1" x14ac:dyDescent="0.2">
      <c r="A1" s="18"/>
      <c r="B1" s="18"/>
      <c r="C1" s="18" t="s">
        <v>8</v>
      </c>
      <c r="D1" s="17">
        <v>1</v>
      </c>
      <c r="E1" s="17">
        <v>2</v>
      </c>
      <c r="F1" s="17">
        <v>3</v>
      </c>
      <c r="G1" s="17">
        <v>4</v>
      </c>
      <c r="H1" s="17">
        <v>5</v>
      </c>
      <c r="I1" s="17">
        <v>6</v>
      </c>
      <c r="J1" s="17">
        <v>7</v>
      </c>
      <c r="K1" s="17">
        <v>8</v>
      </c>
      <c r="L1" s="17">
        <v>9</v>
      </c>
      <c r="M1" s="17">
        <v>10</v>
      </c>
      <c r="N1" s="17">
        <v>11</v>
      </c>
      <c r="O1" s="17">
        <v>12</v>
      </c>
      <c r="P1" s="17">
        <v>13</v>
      </c>
      <c r="Q1" s="17">
        <v>14</v>
      </c>
      <c r="R1" s="17">
        <v>15</v>
      </c>
    </row>
    <row r="2" spans="1:42" s="16" customFormat="1" x14ac:dyDescent="0.2">
      <c r="A2" s="19">
        <v>1</v>
      </c>
      <c r="B2" s="19">
        <v>1</v>
      </c>
      <c r="C2" s="20">
        <f>SUM(D2:R2)</f>
        <v>6</v>
      </c>
      <c r="G2" s="16">
        <v>1</v>
      </c>
      <c r="H2" s="16">
        <v>1</v>
      </c>
      <c r="J2" s="16">
        <v>1</v>
      </c>
      <c r="L2" s="16">
        <v>1</v>
      </c>
      <c r="N2" s="16">
        <v>1</v>
      </c>
      <c r="Q2" s="16">
        <v>1</v>
      </c>
      <c r="S2" s="16">
        <v>1</v>
      </c>
      <c r="T2" s="16">
        <v>1</v>
      </c>
      <c r="V2" s="16">
        <v>1</v>
      </c>
      <c r="AB2" s="16">
        <v>1</v>
      </c>
      <c r="AD2" s="16">
        <v>1</v>
      </c>
      <c r="AF2" s="16">
        <v>1</v>
      </c>
      <c r="AG2" s="16">
        <v>1</v>
      </c>
      <c r="AI2" s="16">
        <v>1</v>
      </c>
      <c r="AJ2" s="16">
        <v>1</v>
      </c>
      <c r="AK2" s="16">
        <v>1</v>
      </c>
      <c r="AL2" s="16">
        <v>1</v>
      </c>
      <c r="AM2" s="16">
        <v>1</v>
      </c>
    </row>
    <row r="3" spans="1:42" s="25" customFormat="1" x14ac:dyDescent="0.2">
      <c r="A3" s="23">
        <v>2</v>
      </c>
      <c r="B3" s="23">
        <v>1</v>
      </c>
      <c r="C3" s="24">
        <f t="shared" ref="C3:C16" si="0">SUM(D3:R3)</f>
        <v>11</v>
      </c>
      <c r="F3" s="25">
        <v>1</v>
      </c>
      <c r="G3" s="25">
        <v>1</v>
      </c>
      <c r="H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  <c r="Q3" s="25">
        <v>1</v>
      </c>
      <c r="R3" s="25">
        <v>1</v>
      </c>
      <c r="S3" s="25">
        <v>1</v>
      </c>
      <c r="T3" s="25">
        <v>1</v>
      </c>
      <c r="U3" s="25">
        <v>1</v>
      </c>
      <c r="V3" s="25">
        <v>1</v>
      </c>
      <c r="W3" s="25">
        <v>1</v>
      </c>
      <c r="X3" s="25">
        <v>1</v>
      </c>
      <c r="Y3" s="25">
        <v>1</v>
      </c>
      <c r="Z3" s="25">
        <v>1</v>
      </c>
      <c r="AA3" s="25">
        <v>1</v>
      </c>
      <c r="AB3" s="25">
        <v>1</v>
      </c>
      <c r="AC3" s="25">
        <v>1</v>
      </c>
      <c r="AD3" s="25">
        <v>1</v>
      </c>
      <c r="AE3" s="25">
        <v>1</v>
      </c>
      <c r="AF3" s="25">
        <v>1</v>
      </c>
      <c r="AG3" s="25">
        <v>1</v>
      </c>
      <c r="AH3" s="25">
        <v>1</v>
      </c>
      <c r="AI3" s="25">
        <v>1</v>
      </c>
      <c r="AK3" s="25">
        <v>1</v>
      </c>
      <c r="AL3" s="25">
        <v>1</v>
      </c>
      <c r="AM3" s="25">
        <v>1</v>
      </c>
      <c r="AN3" s="25">
        <v>1</v>
      </c>
      <c r="AP3" s="25">
        <v>1</v>
      </c>
    </row>
    <row r="4" spans="1:42" s="16" customFormat="1" x14ac:dyDescent="0.2">
      <c r="A4" s="19">
        <v>3</v>
      </c>
      <c r="B4" s="19">
        <v>1</v>
      </c>
      <c r="C4" s="20">
        <f t="shared" si="0"/>
        <v>9</v>
      </c>
      <c r="D4" s="16">
        <v>1</v>
      </c>
      <c r="E4" s="16">
        <v>1</v>
      </c>
      <c r="G4" s="16">
        <v>1</v>
      </c>
      <c r="H4" s="16">
        <v>1</v>
      </c>
      <c r="J4" s="16">
        <v>1</v>
      </c>
      <c r="M4" s="16">
        <v>1</v>
      </c>
      <c r="N4" s="16">
        <v>1</v>
      </c>
      <c r="O4" s="16">
        <v>1</v>
      </c>
      <c r="P4" s="16">
        <v>1</v>
      </c>
      <c r="U4" s="16">
        <v>1</v>
      </c>
      <c r="V4" s="16">
        <v>1</v>
      </c>
      <c r="Y4" s="16">
        <v>1</v>
      </c>
      <c r="AA4" s="16">
        <v>1</v>
      </c>
      <c r="AC4" s="16">
        <v>1</v>
      </c>
      <c r="AD4" s="16">
        <v>1</v>
      </c>
      <c r="AF4" s="16">
        <v>1</v>
      </c>
      <c r="AG4" s="16">
        <v>1</v>
      </c>
      <c r="AI4" s="16">
        <v>1</v>
      </c>
      <c r="AJ4" s="16">
        <v>1</v>
      </c>
      <c r="AK4" s="16">
        <v>1</v>
      </c>
      <c r="AM4" s="16">
        <v>1</v>
      </c>
      <c r="AN4" s="16">
        <v>1</v>
      </c>
      <c r="AO4" s="16">
        <v>1</v>
      </c>
    </row>
    <row r="5" spans="1:42" s="25" customFormat="1" x14ac:dyDescent="0.2">
      <c r="A5" s="23">
        <v>4</v>
      </c>
      <c r="B5" s="23">
        <v>1</v>
      </c>
      <c r="C5" s="24">
        <f t="shared" si="0"/>
        <v>8</v>
      </c>
      <c r="G5" s="25">
        <v>1</v>
      </c>
      <c r="H5" s="25">
        <v>1</v>
      </c>
      <c r="J5" s="25">
        <v>1</v>
      </c>
      <c r="K5" s="25">
        <v>1</v>
      </c>
      <c r="L5" s="25">
        <v>1</v>
      </c>
      <c r="O5" s="25">
        <v>1</v>
      </c>
      <c r="Q5" s="25">
        <v>1</v>
      </c>
      <c r="R5" s="25">
        <v>1</v>
      </c>
      <c r="S5" s="25">
        <v>1</v>
      </c>
      <c r="Y5" s="25">
        <v>1</v>
      </c>
      <c r="Z5" s="25">
        <v>1</v>
      </c>
      <c r="AA5" s="25">
        <v>1</v>
      </c>
      <c r="AH5" s="25">
        <v>1</v>
      </c>
      <c r="AI5" s="25">
        <v>1</v>
      </c>
      <c r="AK5" s="25">
        <v>1</v>
      </c>
      <c r="AL5" s="25">
        <v>1</v>
      </c>
      <c r="AM5" s="25">
        <v>1</v>
      </c>
    </row>
    <row r="6" spans="1:42" s="16" customFormat="1" x14ac:dyDescent="0.2">
      <c r="A6" s="19">
        <v>5</v>
      </c>
      <c r="B6" s="19">
        <v>1</v>
      </c>
      <c r="C6" s="20">
        <f t="shared" si="0"/>
        <v>5</v>
      </c>
      <c r="E6" s="16">
        <v>1</v>
      </c>
      <c r="F6" s="16">
        <v>1</v>
      </c>
      <c r="G6" s="16">
        <v>1</v>
      </c>
      <c r="I6" s="16">
        <v>1</v>
      </c>
      <c r="L6" s="16">
        <v>1</v>
      </c>
      <c r="T6" s="16">
        <v>1</v>
      </c>
      <c r="U6" s="16">
        <v>1</v>
      </c>
      <c r="V6" s="16">
        <v>1</v>
      </c>
      <c r="X6" s="16">
        <v>1</v>
      </c>
      <c r="Y6" s="16">
        <v>1</v>
      </c>
      <c r="Z6" s="16">
        <v>1</v>
      </c>
      <c r="AA6" s="16">
        <v>1</v>
      </c>
      <c r="AF6" s="16">
        <v>1</v>
      </c>
      <c r="AJ6" s="16">
        <v>1</v>
      </c>
      <c r="AN6" s="16">
        <v>1</v>
      </c>
    </row>
    <row r="7" spans="1:42" s="25" customFormat="1" x14ac:dyDescent="0.2">
      <c r="A7" s="23">
        <v>6</v>
      </c>
      <c r="B7" s="23">
        <v>1</v>
      </c>
      <c r="C7" s="24">
        <f t="shared" si="0"/>
        <v>10</v>
      </c>
      <c r="D7" s="25">
        <v>1</v>
      </c>
      <c r="F7" s="25">
        <v>1</v>
      </c>
      <c r="G7" s="25">
        <v>1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Q7" s="25">
        <v>1</v>
      </c>
      <c r="R7" s="25">
        <v>1</v>
      </c>
      <c r="S7" s="25">
        <v>1</v>
      </c>
      <c r="T7" s="25">
        <v>1</v>
      </c>
      <c r="U7" s="25">
        <v>1</v>
      </c>
      <c r="V7" s="25">
        <v>1</v>
      </c>
      <c r="Y7" s="25">
        <v>1</v>
      </c>
      <c r="Z7" s="25">
        <v>1</v>
      </c>
      <c r="AA7" s="25">
        <v>1</v>
      </c>
      <c r="AC7" s="25">
        <v>1</v>
      </c>
      <c r="AD7" s="25">
        <v>1</v>
      </c>
      <c r="AE7" s="25">
        <v>1</v>
      </c>
      <c r="AH7" s="25">
        <v>1</v>
      </c>
      <c r="AI7" s="25">
        <v>1</v>
      </c>
      <c r="AJ7" s="25">
        <v>1</v>
      </c>
      <c r="AK7" s="25">
        <v>1</v>
      </c>
      <c r="AL7" s="25">
        <v>1</v>
      </c>
      <c r="AO7" s="25">
        <v>1</v>
      </c>
      <c r="AP7" s="25">
        <v>1</v>
      </c>
    </row>
    <row r="8" spans="1:42" s="16" customFormat="1" x14ac:dyDescent="0.2">
      <c r="A8" s="19">
        <v>7</v>
      </c>
      <c r="B8" s="19">
        <v>1</v>
      </c>
      <c r="C8" s="20">
        <f t="shared" si="0"/>
        <v>5</v>
      </c>
      <c r="D8" s="16">
        <v>1</v>
      </c>
      <c r="G8" s="16">
        <v>1</v>
      </c>
      <c r="N8" s="16">
        <v>1</v>
      </c>
      <c r="Q8" s="16">
        <v>1</v>
      </c>
      <c r="R8" s="16">
        <v>1</v>
      </c>
      <c r="AA8" s="16">
        <v>1</v>
      </c>
      <c r="AC8" s="16">
        <v>1</v>
      </c>
      <c r="AD8" s="16">
        <v>1</v>
      </c>
      <c r="AM8" s="16">
        <v>1</v>
      </c>
    </row>
    <row r="9" spans="1:42" s="25" customFormat="1" x14ac:dyDescent="0.2">
      <c r="A9" s="23">
        <v>8</v>
      </c>
      <c r="B9" s="23">
        <v>2</v>
      </c>
      <c r="C9" s="24">
        <f t="shared" si="0"/>
        <v>14</v>
      </c>
      <c r="E9" s="25">
        <v>1</v>
      </c>
      <c r="G9" s="25">
        <v>1</v>
      </c>
      <c r="I9" s="25">
        <v>1</v>
      </c>
      <c r="J9" s="25">
        <v>2</v>
      </c>
      <c r="K9" s="25">
        <v>2</v>
      </c>
      <c r="L9" s="25">
        <v>1</v>
      </c>
      <c r="M9" s="25">
        <v>1</v>
      </c>
      <c r="N9" s="25">
        <v>1</v>
      </c>
      <c r="P9" s="25">
        <v>2</v>
      </c>
      <c r="Q9" s="25">
        <v>2</v>
      </c>
      <c r="S9" s="25">
        <v>1</v>
      </c>
      <c r="U9" s="25">
        <v>2</v>
      </c>
      <c r="Y9" s="25">
        <v>1</v>
      </c>
      <c r="Z9" s="25">
        <v>1</v>
      </c>
      <c r="AB9" s="25">
        <v>1</v>
      </c>
      <c r="AD9" s="25">
        <v>1</v>
      </c>
      <c r="AE9" s="25">
        <v>2</v>
      </c>
      <c r="AF9" s="25">
        <v>1</v>
      </c>
      <c r="AG9" s="25">
        <v>1</v>
      </c>
      <c r="AH9" s="25">
        <v>2</v>
      </c>
      <c r="AJ9" s="25">
        <v>1</v>
      </c>
      <c r="AL9" s="25">
        <v>1</v>
      </c>
      <c r="AN9" s="25">
        <v>1</v>
      </c>
    </row>
    <row r="10" spans="1:42" s="16" customFormat="1" x14ac:dyDescent="0.2">
      <c r="A10" s="19">
        <v>9</v>
      </c>
      <c r="B10" s="19">
        <v>2</v>
      </c>
      <c r="C10" s="20">
        <f t="shared" si="0"/>
        <v>8</v>
      </c>
      <c r="E10" s="16">
        <v>1</v>
      </c>
      <c r="I10" s="16">
        <v>1</v>
      </c>
      <c r="K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U10" s="16">
        <v>1</v>
      </c>
      <c r="W10" s="16">
        <v>1</v>
      </c>
      <c r="X10" s="16">
        <v>1</v>
      </c>
      <c r="Z10" s="16">
        <v>1</v>
      </c>
      <c r="AB10" s="16">
        <v>1</v>
      </c>
      <c r="AC10" s="16">
        <v>1</v>
      </c>
      <c r="AI10" s="16">
        <v>1</v>
      </c>
      <c r="AK10" s="16">
        <v>1</v>
      </c>
      <c r="AL10" s="16">
        <v>1</v>
      </c>
      <c r="AM10" s="16">
        <v>1</v>
      </c>
    </row>
    <row r="11" spans="1:42" s="25" customFormat="1" x14ac:dyDescent="0.2">
      <c r="A11" s="23">
        <v>10</v>
      </c>
      <c r="B11" s="23">
        <v>1</v>
      </c>
      <c r="C11" s="24">
        <f t="shared" si="0"/>
        <v>15</v>
      </c>
      <c r="D11" s="25">
        <v>1</v>
      </c>
      <c r="E11" s="25">
        <v>1</v>
      </c>
      <c r="F11" s="25">
        <v>1</v>
      </c>
      <c r="G11" s="25">
        <v>1</v>
      </c>
      <c r="H11" s="25">
        <v>1</v>
      </c>
      <c r="I11" s="25">
        <v>1</v>
      </c>
      <c r="J11" s="25">
        <v>1</v>
      </c>
      <c r="K11" s="25">
        <v>1</v>
      </c>
      <c r="L11" s="25">
        <v>1</v>
      </c>
      <c r="M11" s="25">
        <v>1</v>
      </c>
      <c r="N11" s="25">
        <v>1</v>
      </c>
      <c r="O11" s="25">
        <v>1</v>
      </c>
      <c r="P11" s="25">
        <v>1</v>
      </c>
      <c r="Q11" s="25">
        <v>1</v>
      </c>
      <c r="R11" s="25">
        <v>1</v>
      </c>
      <c r="S11" s="25">
        <v>1</v>
      </c>
      <c r="T11" s="25">
        <v>1</v>
      </c>
      <c r="U11" s="25">
        <v>1</v>
      </c>
      <c r="V11" s="25">
        <v>1</v>
      </c>
      <c r="W11" s="25">
        <v>1</v>
      </c>
      <c r="X11" s="25">
        <v>1</v>
      </c>
      <c r="Z11" s="25">
        <v>1</v>
      </c>
      <c r="AB11" s="25">
        <v>1</v>
      </c>
      <c r="AC11" s="25">
        <v>1</v>
      </c>
      <c r="AD11" s="25">
        <v>1</v>
      </c>
      <c r="AF11" s="25">
        <v>1</v>
      </c>
      <c r="AG11" s="25">
        <v>1</v>
      </c>
      <c r="AI11" s="25">
        <v>1</v>
      </c>
      <c r="AJ11" s="25">
        <v>1</v>
      </c>
      <c r="AK11" s="25">
        <v>1</v>
      </c>
      <c r="AL11" s="25">
        <v>1</v>
      </c>
      <c r="AM11" s="25">
        <v>1</v>
      </c>
      <c r="AN11" s="25">
        <v>1</v>
      </c>
      <c r="AP11" s="25">
        <v>1</v>
      </c>
    </row>
    <row r="12" spans="1:42" s="16" customFormat="1" x14ac:dyDescent="0.2">
      <c r="A12" s="19">
        <v>11</v>
      </c>
      <c r="B12" s="19">
        <v>1</v>
      </c>
      <c r="C12" s="20">
        <f t="shared" si="0"/>
        <v>12</v>
      </c>
      <c r="D12" s="16">
        <v>1</v>
      </c>
      <c r="E12" s="16">
        <v>1</v>
      </c>
      <c r="F12" s="16">
        <v>1</v>
      </c>
      <c r="G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R12" s="16">
        <v>1</v>
      </c>
      <c r="T12" s="16">
        <v>1</v>
      </c>
      <c r="U12" s="16">
        <v>1</v>
      </c>
      <c r="W12" s="16">
        <v>1</v>
      </c>
      <c r="Y12" s="16">
        <v>1</v>
      </c>
      <c r="Z12" s="16">
        <v>1</v>
      </c>
      <c r="AB12" s="16">
        <v>1</v>
      </c>
      <c r="AC12" s="16">
        <v>1</v>
      </c>
      <c r="AE12" s="16">
        <v>1</v>
      </c>
      <c r="AF12" s="16">
        <v>1</v>
      </c>
      <c r="AH12" s="16">
        <v>1</v>
      </c>
      <c r="AI12" s="16">
        <v>1</v>
      </c>
      <c r="AK12" s="16">
        <v>1</v>
      </c>
      <c r="AL12" s="16">
        <v>1</v>
      </c>
      <c r="AM12" s="16">
        <v>1</v>
      </c>
      <c r="AN12" s="16">
        <v>1</v>
      </c>
      <c r="AO12" s="16">
        <v>1</v>
      </c>
    </row>
    <row r="13" spans="1:42" s="25" customFormat="1" x14ac:dyDescent="0.2">
      <c r="A13" s="23">
        <v>12</v>
      </c>
      <c r="B13" s="23">
        <v>1</v>
      </c>
      <c r="C13" s="24">
        <f t="shared" si="0"/>
        <v>6</v>
      </c>
      <c r="E13" s="25">
        <v>1</v>
      </c>
      <c r="G13" s="25">
        <v>1</v>
      </c>
      <c r="H13" s="25">
        <v>1</v>
      </c>
      <c r="M13" s="25">
        <v>1</v>
      </c>
      <c r="N13" s="25">
        <v>1</v>
      </c>
      <c r="O13" s="25">
        <v>1</v>
      </c>
      <c r="V13" s="25">
        <v>1</v>
      </c>
      <c r="W13" s="25">
        <v>1</v>
      </c>
      <c r="AA13" s="25">
        <v>1</v>
      </c>
      <c r="AD13" s="25">
        <v>1</v>
      </c>
      <c r="AE13" s="25">
        <v>1</v>
      </c>
      <c r="AM13" s="25">
        <v>1</v>
      </c>
    </row>
    <row r="14" spans="1:42" s="16" customFormat="1" x14ac:dyDescent="0.2">
      <c r="A14" s="19">
        <v>13</v>
      </c>
      <c r="B14" s="19">
        <v>1</v>
      </c>
      <c r="C14" s="20">
        <f t="shared" si="0"/>
        <v>8</v>
      </c>
      <c r="D14" s="16">
        <v>1</v>
      </c>
      <c r="H14" s="16">
        <v>1</v>
      </c>
      <c r="J14" s="16">
        <v>1</v>
      </c>
      <c r="K14" s="16">
        <v>1</v>
      </c>
      <c r="N14" s="16">
        <v>1</v>
      </c>
      <c r="O14" s="16">
        <v>1</v>
      </c>
      <c r="Q14" s="16">
        <v>1</v>
      </c>
      <c r="R14" s="16">
        <v>1</v>
      </c>
      <c r="AA14" s="16">
        <v>1</v>
      </c>
      <c r="AC14" s="16">
        <v>1</v>
      </c>
      <c r="AD14" s="16">
        <v>1</v>
      </c>
      <c r="AE14" s="16">
        <v>1</v>
      </c>
      <c r="AF14" s="16">
        <v>1</v>
      </c>
      <c r="AG14" s="16">
        <v>1</v>
      </c>
      <c r="AI14" s="16">
        <v>1</v>
      </c>
      <c r="AK14" s="16">
        <v>1</v>
      </c>
      <c r="AL14" s="16">
        <v>1</v>
      </c>
    </row>
    <row r="15" spans="1:42" s="25" customFormat="1" x14ac:dyDescent="0.2">
      <c r="A15" s="23">
        <v>14</v>
      </c>
      <c r="B15" s="23">
        <v>1</v>
      </c>
      <c r="C15" s="24">
        <f t="shared" si="0"/>
        <v>13</v>
      </c>
      <c r="D15" s="25">
        <v>1</v>
      </c>
      <c r="F15" s="25">
        <v>1</v>
      </c>
      <c r="G15" s="25">
        <v>1</v>
      </c>
      <c r="H15" s="25">
        <v>1</v>
      </c>
      <c r="I15" s="25">
        <v>1</v>
      </c>
      <c r="J15" s="25">
        <v>1</v>
      </c>
      <c r="K15" s="25">
        <v>1</v>
      </c>
      <c r="M15" s="25">
        <v>1</v>
      </c>
      <c r="N15" s="25">
        <v>1</v>
      </c>
      <c r="O15" s="25">
        <v>1</v>
      </c>
      <c r="P15" s="25">
        <v>1</v>
      </c>
      <c r="Q15" s="25">
        <v>1</v>
      </c>
      <c r="R15" s="25">
        <v>1</v>
      </c>
      <c r="S15" s="25">
        <v>1</v>
      </c>
      <c r="T15" s="25">
        <v>1</v>
      </c>
      <c r="U15" s="25">
        <v>1</v>
      </c>
      <c r="V15" s="25">
        <v>1</v>
      </c>
      <c r="Y15" s="25">
        <v>1</v>
      </c>
      <c r="AB15" s="25">
        <v>1</v>
      </c>
      <c r="AG15" s="25">
        <v>1</v>
      </c>
      <c r="AH15" s="25">
        <v>1</v>
      </c>
      <c r="AI15" s="25">
        <v>1</v>
      </c>
      <c r="AJ15" s="25">
        <v>1</v>
      </c>
      <c r="AM15" s="25">
        <v>1</v>
      </c>
      <c r="AN15" s="25">
        <v>1</v>
      </c>
    </row>
    <row r="16" spans="1:42" s="16" customFormat="1" x14ac:dyDescent="0.2">
      <c r="A16" s="19">
        <v>15</v>
      </c>
      <c r="B16" s="19">
        <v>1</v>
      </c>
      <c r="C16" s="20">
        <f t="shared" si="0"/>
        <v>11</v>
      </c>
      <c r="D16" s="16">
        <v>1</v>
      </c>
      <c r="E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P16" s="16">
        <v>1</v>
      </c>
      <c r="Q16" s="16">
        <v>1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Z16" s="16">
        <v>1</v>
      </c>
      <c r="AB16" s="16">
        <v>1</v>
      </c>
      <c r="AG16" s="16">
        <v>1</v>
      </c>
      <c r="AI16" s="16">
        <v>1</v>
      </c>
      <c r="AJ16" s="16">
        <v>1</v>
      </c>
      <c r="AM16" s="16">
        <v>1</v>
      </c>
      <c r="AP16" s="16">
        <v>1</v>
      </c>
    </row>
    <row r="21" spans="2:3" x14ac:dyDescent="0.2">
      <c r="B21" s="21">
        <v>39</v>
      </c>
      <c r="C21" s="22" cm="1">
        <f t="array" ref="C21">SUM((C2:C16)/(B21*15))*100</f>
        <v>24.102564102564102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2022-11-10T10:16:28Z</dcterms:created>
  <dcterms:modified xsi:type="dcterms:W3CDTF">2022-11-10T19:59:34Z</dcterms:modified>
</cp:coreProperties>
</file>