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2FA13AA9-DA6D-42E2-8676-B63D5DD4B967}" xr6:coauthVersionLast="47" xr6:coauthVersionMax="47" xr10:uidLastSave="{00000000-0000-0000-0000-000000000000}"/>
  <bookViews>
    <workbookView xWindow="-120" yWindow="-120" windowWidth="29040" windowHeight="15720" activeTab="3" xr2:uid="{83486587-1039-4CFE-B082-F3E146E90CEA}"/>
  </bookViews>
  <sheets>
    <sheet name="6.1" sheetId="1" r:id="rId1"/>
    <sheet name="6.2" sheetId="2" r:id="rId2"/>
    <sheet name="6.3" sheetId="3" r:id="rId3"/>
    <sheet name="6.4" sheetId="4" r:id="rId4"/>
  </sheets>
  <definedNames>
    <definedName name="gielda" localSheetId="0">'6.1'!$B$1:$D$501</definedName>
    <definedName name="gielda" localSheetId="1">'6.2'!$B$1:$D$501</definedName>
    <definedName name="gielda" localSheetId="2">'6.3'!$B$1:$D$501</definedName>
    <definedName name="gielda" localSheetId="3">'6.4'!$B$1:$E$501</definedName>
  </definedNames>
  <calcPr calcId="191029"/>
  <pivotCaches>
    <pivotCache cacheId="2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H6" i="4"/>
  <c r="H10" i="4"/>
  <c r="H11" i="4"/>
  <c r="I11" i="4" s="1"/>
  <c r="H15" i="4"/>
  <c r="I15" i="4" s="1"/>
  <c r="H16" i="4"/>
  <c r="I16" i="4" s="1"/>
  <c r="H20" i="4"/>
  <c r="I20" i="4" s="1"/>
  <c r="H21" i="4"/>
  <c r="I21" i="4" s="1"/>
  <c r="H22" i="4"/>
  <c r="I22" i="4" s="1"/>
  <c r="H23" i="4"/>
  <c r="H24" i="4"/>
  <c r="H25" i="4"/>
  <c r="H26" i="4"/>
  <c r="H27" i="4"/>
  <c r="I27" i="4" s="1"/>
  <c r="H28" i="4"/>
  <c r="I28" i="4" s="1"/>
  <c r="H29" i="4"/>
  <c r="I29" i="4" s="1"/>
  <c r="H30" i="4"/>
  <c r="H31" i="4"/>
  <c r="H32" i="4"/>
  <c r="H33" i="4"/>
  <c r="I33" i="4" s="1"/>
  <c r="H34" i="4"/>
  <c r="I34" i="4" s="1"/>
  <c r="H35" i="4"/>
  <c r="H36" i="4"/>
  <c r="H37" i="4"/>
  <c r="H38" i="4"/>
  <c r="H39" i="4"/>
  <c r="I39" i="4" s="1"/>
  <c r="H40" i="4"/>
  <c r="I40" i="4" s="1"/>
  <c r="H41" i="4"/>
  <c r="I41" i="4" s="1"/>
  <c r="H42" i="4"/>
  <c r="H43" i="4"/>
  <c r="H44" i="4"/>
  <c r="H45" i="4"/>
  <c r="I45" i="4" s="1"/>
  <c r="H46" i="4"/>
  <c r="H47" i="4"/>
  <c r="H48" i="4"/>
  <c r="H49" i="4"/>
  <c r="H50" i="4"/>
  <c r="H51" i="4"/>
  <c r="I51" i="4" s="1"/>
  <c r="H52" i="4"/>
  <c r="I52" i="4" s="1"/>
  <c r="H53" i="4"/>
  <c r="I53" i="4" s="1"/>
  <c r="H54" i="4"/>
  <c r="I54" i="4" s="1"/>
  <c r="H55" i="4"/>
  <c r="I55" i="4" s="1"/>
  <c r="H56" i="4"/>
  <c r="H57" i="4"/>
  <c r="I57" i="4" s="1"/>
  <c r="H58" i="4"/>
  <c r="H59" i="4"/>
  <c r="H60" i="4"/>
  <c r="H61" i="4"/>
  <c r="H62" i="4"/>
  <c r="H63" i="4"/>
  <c r="I63" i="4" s="1"/>
  <c r="H64" i="4"/>
  <c r="I64" i="4" s="1"/>
  <c r="H65" i="4"/>
  <c r="I65" i="4" s="1"/>
  <c r="H66" i="4"/>
  <c r="H67" i="4"/>
  <c r="I67" i="4" s="1"/>
  <c r="H68" i="4"/>
  <c r="I68" i="4" s="1"/>
  <c r="H69" i="4"/>
  <c r="I69" i="4" s="1"/>
  <c r="H70" i="4"/>
  <c r="I70" i="4" s="1"/>
  <c r="H71" i="4"/>
  <c r="H74" i="4"/>
  <c r="H75" i="4"/>
  <c r="H76" i="4"/>
  <c r="I76" i="4" s="1"/>
  <c r="H77" i="4"/>
  <c r="I77" i="4" s="1"/>
  <c r="H78" i="4"/>
  <c r="H79" i="4"/>
  <c r="H80" i="4"/>
  <c r="H81" i="4"/>
  <c r="H82" i="4"/>
  <c r="H83" i="4"/>
  <c r="I83" i="4" s="1"/>
  <c r="H84" i="4"/>
  <c r="I84" i="4" s="1"/>
  <c r="H85" i="4"/>
  <c r="H86" i="4"/>
  <c r="H87" i="4"/>
  <c r="H88" i="4"/>
  <c r="I88" i="4" s="1"/>
  <c r="H89" i="4"/>
  <c r="I89" i="4" s="1"/>
  <c r="H90" i="4"/>
  <c r="H91" i="4"/>
  <c r="H92" i="4"/>
  <c r="H93" i="4"/>
  <c r="H95" i="4"/>
  <c r="H96" i="4"/>
  <c r="H97" i="4"/>
  <c r="H98" i="4"/>
  <c r="H99" i="4"/>
  <c r="H100" i="4"/>
  <c r="H101" i="4"/>
  <c r="H102" i="4"/>
  <c r="H108" i="4"/>
  <c r="H112" i="4"/>
  <c r="I112" i="4" s="1"/>
  <c r="H113" i="4"/>
  <c r="I113" i="4" s="1"/>
  <c r="H121" i="4"/>
  <c r="H122" i="4"/>
  <c r="I122" i="4" s="1"/>
  <c r="H124" i="4"/>
  <c r="I124" i="4" s="1"/>
  <c r="H125" i="4"/>
  <c r="H126" i="4"/>
  <c r="H127" i="4"/>
  <c r="H128" i="4"/>
  <c r="H129" i="4"/>
  <c r="H130" i="4"/>
  <c r="I130" i="4" s="1"/>
  <c r="H131" i="4"/>
  <c r="H132" i="4"/>
  <c r="I132" i="4" s="1"/>
  <c r="H133" i="4"/>
  <c r="H134" i="4"/>
  <c r="I134" i="4" s="1"/>
  <c r="H137" i="4"/>
  <c r="I137" i="4" s="1"/>
  <c r="H141" i="4"/>
  <c r="I141" i="4" s="1"/>
  <c r="H145" i="4"/>
  <c r="I145" i="4" s="1"/>
  <c r="H146" i="4"/>
  <c r="H147" i="4"/>
  <c r="H148" i="4"/>
  <c r="H149" i="4"/>
  <c r="H150" i="4"/>
  <c r="H151" i="4"/>
  <c r="H152" i="4"/>
  <c r="I152" i="4" s="1"/>
  <c r="H153" i="4"/>
  <c r="I153" i="4" s="1"/>
  <c r="H154" i="4"/>
  <c r="I154" i="4" s="1"/>
  <c r="H155" i="4"/>
  <c r="I155" i="4" s="1"/>
  <c r="H156" i="4"/>
  <c r="I156" i="4" s="1"/>
  <c r="H158" i="4"/>
  <c r="I158" i="4" s="1"/>
  <c r="H168" i="4"/>
  <c r="H171" i="4"/>
  <c r="H172" i="4"/>
  <c r="H173" i="4"/>
  <c r="H174" i="4"/>
  <c r="H175" i="4"/>
  <c r="H176" i="4"/>
  <c r="I176" i="4" s="1"/>
  <c r="H177" i="4"/>
  <c r="I177" i="4" s="1"/>
  <c r="H178" i="4"/>
  <c r="I178" i="4" s="1"/>
  <c r="H179" i="4"/>
  <c r="I179" i="4" s="1"/>
  <c r="H180" i="4"/>
  <c r="I180" i="4" s="1"/>
  <c r="H181" i="4"/>
  <c r="I181" i="4" s="1"/>
  <c r="H182" i="4"/>
  <c r="H183" i="4"/>
  <c r="H184" i="4"/>
  <c r="H185" i="4"/>
  <c r="H186" i="4"/>
  <c r="H187" i="4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H195" i="4"/>
  <c r="H196" i="4"/>
  <c r="H197" i="4"/>
  <c r="H203" i="4"/>
  <c r="H204" i="4"/>
  <c r="H205" i="4"/>
  <c r="I205" i="4" s="1"/>
  <c r="H206" i="4"/>
  <c r="I206" i="4" s="1"/>
  <c r="H207" i="4"/>
  <c r="I207" i="4" s="1"/>
  <c r="H208" i="4"/>
  <c r="I208" i="4" s="1"/>
  <c r="H209" i="4"/>
  <c r="I209" i="4" s="1"/>
  <c r="H210" i="4"/>
  <c r="I210" i="4" s="1"/>
  <c r="H211" i="4"/>
  <c r="H212" i="4"/>
  <c r="H213" i="4"/>
  <c r="H214" i="4"/>
  <c r="H215" i="4"/>
  <c r="H216" i="4"/>
  <c r="H217" i="4"/>
  <c r="I217" i="4" s="1"/>
  <c r="H218" i="4"/>
  <c r="I218" i="4" s="1"/>
  <c r="H219" i="4"/>
  <c r="I219" i="4" s="1"/>
  <c r="H220" i="4"/>
  <c r="I220" i="4" s="1"/>
  <c r="H223" i="4"/>
  <c r="I223" i="4" s="1"/>
  <c r="H224" i="4"/>
  <c r="H225" i="4"/>
  <c r="H226" i="4"/>
  <c r="H227" i="4"/>
  <c r="H228" i="4"/>
  <c r="H229" i="4"/>
  <c r="I229" i="4" s="1"/>
  <c r="H235" i="4"/>
  <c r="H236" i="4"/>
  <c r="I236" i="4" s="1"/>
  <c r="H237" i="4"/>
  <c r="H238" i="4"/>
  <c r="I238" i="4" s="1"/>
  <c r="H239" i="4"/>
  <c r="I239" i="4" s="1"/>
  <c r="H243" i="4"/>
  <c r="I243" i="4" s="1"/>
  <c r="H244" i="4"/>
  <c r="I244" i="4" s="1"/>
  <c r="H246" i="4"/>
  <c r="H247" i="4"/>
  <c r="H252" i="4"/>
  <c r="H253" i="4"/>
  <c r="H254" i="4"/>
  <c r="I254" i="4" s="1"/>
  <c r="H255" i="4"/>
  <c r="I255" i="4" s="1"/>
  <c r="H256" i="4"/>
  <c r="I256" i="4" s="1"/>
  <c r="H257" i="4"/>
  <c r="I257" i="4" s="1"/>
  <c r="H258" i="4"/>
  <c r="H259" i="4"/>
  <c r="H260" i="4"/>
  <c r="I260" i="4" s="1"/>
  <c r="H261" i="4"/>
  <c r="I261" i="4" s="1"/>
  <c r="H262" i="4"/>
  <c r="H263" i="4"/>
  <c r="H264" i="4"/>
  <c r="H265" i="4"/>
  <c r="H266" i="4"/>
  <c r="I266" i="4" s="1"/>
  <c r="H267" i="4"/>
  <c r="I267" i="4" s="1"/>
  <c r="H271" i="4"/>
  <c r="H272" i="4"/>
  <c r="H273" i="4"/>
  <c r="H274" i="4"/>
  <c r="H275" i="4"/>
  <c r="H276" i="4"/>
  <c r="H277" i="4"/>
  <c r="H278" i="4"/>
  <c r="H279" i="4"/>
  <c r="H280" i="4"/>
  <c r="I280" i="4" s="1"/>
  <c r="H281" i="4"/>
  <c r="I281" i="4" s="1"/>
  <c r="H282" i="4"/>
  <c r="H283" i="4"/>
  <c r="H284" i="4"/>
  <c r="H285" i="4"/>
  <c r="H286" i="4"/>
  <c r="H287" i="4"/>
  <c r="I287" i="4" s="1"/>
  <c r="H288" i="4"/>
  <c r="H289" i="4"/>
  <c r="H290" i="4"/>
  <c r="H291" i="4"/>
  <c r="H292" i="4"/>
  <c r="I292" i="4" s="1"/>
  <c r="H293" i="4"/>
  <c r="I293" i="4" s="1"/>
  <c r="H294" i="4"/>
  <c r="H295" i="4"/>
  <c r="I295" i="4" s="1"/>
  <c r="H296" i="4"/>
  <c r="H297" i="4"/>
  <c r="I297" i="4" s="1"/>
  <c r="H298" i="4"/>
  <c r="I298" i="4" s="1"/>
  <c r="H299" i="4"/>
  <c r="I299" i="4" s="1"/>
  <c r="H300" i="4"/>
  <c r="H301" i="4"/>
  <c r="H302" i="4"/>
  <c r="H303" i="4"/>
  <c r="H304" i="4"/>
  <c r="I304" i="4" s="1"/>
  <c r="H305" i="4"/>
  <c r="I305" i="4" s="1"/>
  <c r="H306" i="4"/>
  <c r="H307" i="4"/>
  <c r="I307" i="4" s="1"/>
  <c r="H308" i="4"/>
  <c r="I308" i="4" s="1"/>
  <c r="H309" i="4"/>
  <c r="I309" i="4" s="1"/>
  <c r="H310" i="4"/>
  <c r="I310" i="4" s="1"/>
  <c r="H311" i="4"/>
  <c r="I311" i="4" s="1"/>
  <c r="H312" i="4"/>
  <c r="I312" i="4" s="1"/>
  <c r="H316" i="4"/>
  <c r="I316" i="4" s="1"/>
  <c r="H317" i="4"/>
  <c r="H318" i="4"/>
  <c r="H319" i="4"/>
  <c r="H320" i="4"/>
  <c r="H321" i="4"/>
  <c r="H324" i="4"/>
  <c r="H325" i="4"/>
  <c r="I325" i="4" s="1"/>
  <c r="H328" i="4"/>
  <c r="I328" i="4" s="1"/>
  <c r="H329" i="4"/>
  <c r="I329" i="4" s="1"/>
  <c r="H330" i="4"/>
  <c r="I330" i="4" s="1"/>
  <c r="H334" i="4"/>
  <c r="I334" i="4" s="1"/>
  <c r="H337" i="4"/>
  <c r="H341" i="4"/>
  <c r="H342" i="4"/>
  <c r="H343" i="4"/>
  <c r="H344" i="4"/>
  <c r="H345" i="4"/>
  <c r="H346" i="4"/>
  <c r="H347" i="4"/>
  <c r="H348" i="4"/>
  <c r="H349" i="4"/>
  <c r="I349" i="4" s="1"/>
  <c r="H350" i="4"/>
  <c r="I350" i="4" s="1"/>
  <c r="H351" i="4"/>
  <c r="I351" i="4" s="1"/>
  <c r="H352" i="4"/>
  <c r="I352" i="4" s="1"/>
  <c r="H353" i="4"/>
  <c r="H354" i="4"/>
  <c r="H355" i="4"/>
  <c r="H356" i="4"/>
  <c r="H361" i="4"/>
  <c r="I361" i="4" s="1"/>
  <c r="H362" i="4"/>
  <c r="I362" i="4" s="1"/>
  <c r="H363" i="4"/>
  <c r="I363" i="4" s="1"/>
  <c r="H364" i="4"/>
  <c r="I364" i="4" s="1"/>
  <c r="H365" i="4"/>
  <c r="I365" i="4" s="1"/>
  <c r="H366" i="4"/>
  <c r="I366" i="4" s="1"/>
  <c r="H367" i="4"/>
  <c r="H368" i="4"/>
  <c r="H369" i="4"/>
  <c r="H370" i="4"/>
  <c r="H371" i="4"/>
  <c r="H372" i="4"/>
  <c r="I372" i="4" s="1"/>
  <c r="H373" i="4"/>
  <c r="I373" i="4" s="1"/>
  <c r="H374" i="4"/>
  <c r="I374" i="4" s="1"/>
  <c r="H375" i="4"/>
  <c r="I375" i="4" s="1"/>
  <c r="H376" i="4"/>
  <c r="I376" i="4" s="1"/>
  <c r="H377" i="4"/>
  <c r="I377" i="4" s="1"/>
  <c r="H378" i="4"/>
  <c r="I378" i="4" s="1"/>
  <c r="H379" i="4"/>
  <c r="I379" i="4" s="1"/>
  <c r="H380" i="4"/>
  <c r="H381" i="4"/>
  <c r="H382" i="4"/>
  <c r="H383" i="4"/>
  <c r="H384" i="4"/>
  <c r="I384" i="4" s="1"/>
  <c r="H385" i="4"/>
  <c r="I385" i="4" s="1"/>
  <c r="H386" i="4"/>
  <c r="I386" i="4" s="1"/>
  <c r="H387" i="4"/>
  <c r="I387" i="4" s="1"/>
  <c r="H388" i="4"/>
  <c r="I388" i="4" s="1"/>
  <c r="H389" i="4"/>
  <c r="I389" i="4" s="1"/>
  <c r="H390" i="4"/>
  <c r="I390" i="4" s="1"/>
  <c r="H391" i="4"/>
  <c r="H392" i="4"/>
  <c r="H393" i="4"/>
  <c r="H394" i="4"/>
  <c r="H395" i="4"/>
  <c r="H396" i="4"/>
  <c r="I396" i="4" s="1"/>
  <c r="H397" i="4"/>
  <c r="I397" i="4" s="1"/>
  <c r="H398" i="4"/>
  <c r="I398" i="4" s="1"/>
  <c r="H399" i="4"/>
  <c r="I399" i="4" s="1"/>
  <c r="H400" i="4"/>
  <c r="I400" i="4" s="1"/>
  <c r="H401" i="4"/>
  <c r="I401" i="4" s="1"/>
  <c r="H402" i="4"/>
  <c r="I402" i="4" s="1"/>
  <c r="H403" i="4"/>
  <c r="I403" i="4" s="1"/>
  <c r="H404" i="4"/>
  <c r="H405" i="4"/>
  <c r="H406" i="4"/>
  <c r="H407" i="4"/>
  <c r="H408" i="4"/>
  <c r="I408" i="4" s="1"/>
  <c r="H409" i="4"/>
  <c r="I409" i="4" s="1"/>
  <c r="H410" i="4"/>
  <c r="I410" i="4" s="1"/>
  <c r="H411" i="4"/>
  <c r="I411" i="4" s="1"/>
  <c r="H412" i="4"/>
  <c r="I412" i="4" s="1"/>
  <c r="H413" i="4"/>
  <c r="I413" i="4" s="1"/>
  <c r="H414" i="4"/>
  <c r="I414" i="4" s="1"/>
  <c r="H415" i="4"/>
  <c r="H416" i="4"/>
  <c r="H417" i="4"/>
  <c r="H418" i="4"/>
  <c r="H419" i="4"/>
  <c r="H420" i="4"/>
  <c r="I420" i="4" s="1"/>
  <c r="H421" i="4"/>
  <c r="I421" i="4" s="1"/>
  <c r="H422" i="4"/>
  <c r="I422" i="4" s="1"/>
  <c r="H423" i="4"/>
  <c r="I423" i="4" s="1"/>
  <c r="H424" i="4"/>
  <c r="I424" i="4" s="1"/>
  <c r="H425" i="4"/>
  <c r="I425" i="4" s="1"/>
  <c r="H426" i="4"/>
  <c r="I426" i="4" s="1"/>
  <c r="H427" i="4"/>
  <c r="I427" i="4" s="1"/>
  <c r="H428" i="4"/>
  <c r="H429" i="4"/>
  <c r="H430" i="4"/>
  <c r="H431" i="4"/>
  <c r="H432" i="4"/>
  <c r="I432" i="4" s="1"/>
  <c r="H433" i="4"/>
  <c r="I433" i="4" s="1"/>
  <c r="H434" i="4"/>
  <c r="I434" i="4" s="1"/>
  <c r="H435" i="4"/>
  <c r="I435" i="4" s="1"/>
  <c r="H436" i="4"/>
  <c r="I436" i="4" s="1"/>
  <c r="H437" i="4"/>
  <c r="I437" i="4" s="1"/>
  <c r="H438" i="4"/>
  <c r="I438" i="4" s="1"/>
  <c r="H439" i="4"/>
  <c r="H440" i="4"/>
  <c r="H441" i="4"/>
  <c r="H442" i="4"/>
  <c r="H443" i="4"/>
  <c r="H444" i="4"/>
  <c r="I444" i="4" s="1"/>
  <c r="H445" i="4"/>
  <c r="I445" i="4" s="1"/>
  <c r="H446" i="4"/>
  <c r="I446" i="4" s="1"/>
  <c r="H447" i="4"/>
  <c r="I447" i="4" s="1"/>
  <c r="H448" i="4"/>
  <c r="I448" i="4" s="1"/>
  <c r="H449" i="4"/>
  <c r="I449" i="4" s="1"/>
  <c r="H450" i="4"/>
  <c r="I450" i="4" s="1"/>
  <c r="H451" i="4"/>
  <c r="I451" i="4" s="1"/>
  <c r="H452" i="4"/>
  <c r="H453" i="4"/>
  <c r="H454" i="4"/>
  <c r="H455" i="4"/>
  <c r="H456" i="4"/>
  <c r="I456" i="4" s="1"/>
  <c r="H457" i="4"/>
  <c r="I457" i="4" s="1"/>
  <c r="H458" i="4"/>
  <c r="I458" i="4" s="1"/>
  <c r="H459" i="4"/>
  <c r="I459" i="4" s="1"/>
  <c r="H460" i="4"/>
  <c r="I460" i="4" s="1"/>
  <c r="H461" i="4"/>
  <c r="I461" i="4" s="1"/>
  <c r="H462" i="4"/>
  <c r="I462" i="4" s="1"/>
  <c r="H463" i="4"/>
  <c r="H464" i="4"/>
  <c r="H465" i="4"/>
  <c r="H466" i="4"/>
  <c r="H467" i="4"/>
  <c r="H468" i="4"/>
  <c r="I468" i="4" s="1"/>
  <c r="H469" i="4"/>
  <c r="I469" i="4" s="1"/>
  <c r="H470" i="4"/>
  <c r="I470" i="4" s="1"/>
  <c r="H471" i="4"/>
  <c r="I471" i="4" s="1"/>
  <c r="H472" i="4"/>
  <c r="I472" i="4" s="1"/>
  <c r="H473" i="4"/>
  <c r="I473" i="4" s="1"/>
  <c r="H474" i="4"/>
  <c r="I474" i="4" s="1"/>
  <c r="H475" i="4"/>
  <c r="I475" i="4" s="1"/>
  <c r="H476" i="4"/>
  <c r="H477" i="4"/>
  <c r="H478" i="4"/>
  <c r="H479" i="4"/>
  <c r="H480" i="4"/>
  <c r="I480" i="4" s="1"/>
  <c r="H481" i="4"/>
  <c r="I481" i="4" s="1"/>
  <c r="H482" i="4"/>
  <c r="I482" i="4" s="1"/>
  <c r="H483" i="4"/>
  <c r="I483" i="4" s="1"/>
  <c r="H484" i="4"/>
  <c r="I484" i="4" s="1"/>
  <c r="H485" i="4"/>
  <c r="I485" i="4" s="1"/>
  <c r="H486" i="4"/>
  <c r="I486" i="4" s="1"/>
  <c r="H487" i="4"/>
  <c r="H488" i="4"/>
  <c r="H489" i="4"/>
  <c r="H490" i="4"/>
  <c r="H491" i="4"/>
  <c r="H492" i="4"/>
  <c r="I492" i="4" s="1"/>
  <c r="H493" i="4"/>
  <c r="I493" i="4" s="1"/>
  <c r="H494" i="4"/>
  <c r="I494" i="4" s="1"/>
  <c r="H495" i="4"/>
  <c r="I495" i="4" s="1"/>
  <c r="H496" i="4"/>
  <c r="I496" i="4" s="1"/>
  <c r="H497" i="4"/>
  <c r="I497" i="4" s="1"/>
  <c r="H498" i="4"/>
  <c r="I498" i="4" s="1"/>
  <c r="H499" i="4"/>
  <c r="I499" i="4" s="1"/>
  <c r="H500" i="4"/>
  <c r="H501" i="4"/>
  <c r="F6" i="4"/>
  <c r="G6" i="4" s="1"/>
  <c r="F5" i="4"/>
  <c r="G5" i="4"/>
  <c r="L5" i="4"/>
  <c r="K5" i="4"/>
  <c r="J5" i="4"/>
  <c r="I5" i="4"/>
  <c r="H5" i="4"/>
  <c r="I10" i="4"/>
  <c r="I23" i="4"/>
  <c r="I24" i="4"/>
  <c r="I25" i="4"/>
  <c r="I26" i="4"/>
  <c r="I30" i="4"/>
  <c r="I31" i="4"/>
  <c r="I32" i="4"/>
  <c r="I35" i="4"/>
  <c r="I36" i="4"/>
  <c r="I37" i="4"/>
  <c r="I38" i="4"/>
  <c r="I42" i="4"/>
  <c r="I43" i="4"/>
  <c r="I44" i="4"/>
  <c r="I46" i="4"/>
  <c r="I47" i="4"/>
  <c r="I48" i="4"/>
  <c r="I49" i="4"/>
  <c r="I50" i="4"/>
  <c r="I56" i="4"/>
  <c r="I58" i="4"/>
  <c r="I59" i="4"/>
  <c r="I60" i="4"/>
  <c r="I61" i="4"/>
  <c r="I62" i="4"/>
  <c r="I66" i="4"/>
  <c r="I71" i="4"/>
  <c r="I74" i="4"/>
  <c r="I75" i="4"/>
  <c r="I78" i="4"/>
  <c r="I79" i="4"/>
  <c r="I80" i="4"/>
  <c r="I81" i="4"/>
  <c r="I82" i="4"/>
  <c r="I85" i="4"/>
  <c r="I86" i="4"/>
  <c r="I87" i="4"/>
  <c r="I90" i="4"/>
  <c r="I91" i="4"/>
  <c r="I92" i="4"/>
  <c r="I93" i="4"/>
  <c r="I95" i="4"/>
  <c r="I96" i="4"/>
  <c r="I97" i="4"/>
  <c r="I98" i="4"/>
  <c r="I99" i="4"/>
  <c r="I100" i="4"/>
  <c r="I101" i="4"/>
  <c r="I102" i="4"/>
  <c r="I108" i="4"/>
  <c r="I121" i="4"/>
  <c r="I125" i="4"/>
  <c r="I126" i="4"/>
  <c r="I127" i="4"/>
  <c r="I128" i="4"/>
  <c r="I129" i="4"/>
  <c r="I131" i="4"/>
  <c r="I133" i="4"/>
  <c r="I146" i="4"/>
  <c r="I147" i="4"/>
  <c r="I148" i="4"/>
  <c r="I149" i="4"/>
  <c r="I150" i="4"/>
  <c r="I151" i="4"/>
  <c r="I168" i="4"/>
  <c r="I171" i="4"/>
  <c r="I172" i="4"/>
  <c r="I173" i="4"/>
  <c r="I174" i="4"/>
  <c r="I175" i="4"/>
  <c r="I182" i="4"/>
  <c r="I183" i="4"/>
  <c r="I184" i="4"/>
  <c r="I185" i="4"/>
  <c r="I186" i="4"/>
  <c r="I187" i="4"/>
  <c r="I194" i="4"/>
  <c r="I195" i="4"/>
  <c r="I196" i="4"/>
  <c r="I197" i="4"/>
  <c r="I203" i="4"/>
  <c r="I204" i="4"/>
  <c r="I211" i="4"/>
  <c r="I212" i="4"/>
  <c r="I213" i="4"/>
  <c r="I214" i="4"/>
  <c r="I215" i="4"/>
  <c r="I216" i="4"/>
  <c r="I224" i="4"/>
  <c r="I225" i="4"/>
  <c r="I226" i="4"/>
  <c r="I227" i="4"/>
  <c r="I228" i="4"/>
  <c r="I235" i="4"/>
  <c r="I237" i="4"/>
  <c r="I246" i="4"/>
  <c r="I247" i="4"/>
  <c r="I252" i="4"/>
  <c r="I253" i="4"/>
  <c r="I258" i="4"/>
  <c r="I259" i="4"/>
  <c r="I262" i="4"/>
  <c r="I263" i="4"/>
  <c r="I264" i="4"/>
  <c r="I265" i="4"/>
  <c r="I271" i="4"/>
  <c r="I272" i="4"/>
  <c r="I273" i="4"/>
  <c r="I274" i="4"/>
  <c r="I275" i="4"/>
  <c r="I276" i="4"/>
  <c r="I277" i="4"/>
  <c r="I278" i="4"/>
  <c r="I279" i="4"/>
  <c r="I282" i="4"/>
  <c r="I283" i="4"/>
  <c r="I284" i="4"/>
  <c r="I285" i="4"/>
  <c r="I286" i="4"/>
  <c r="I288" i="4"/>
  <c r="I289" i="4"/>
  <c r="I290" i="4"/>
  <c r="I291" i="4"/>
  <c r="I294" i="4"/>
  <c r="I296" i="4"/>
  <c r="I300" i="4"/>
  <c r="I301" i="4"/>
  <c r="I302" i="4"/>
  <c r="I303" i="4"/>
  <c r="I306" i="4"/>
  <c r="I317" i="4"/>
  <c r="I318" i="4"/>
  <c r="I319" i="4"/>
  <c r="I320" i="4"/>
  <c r="I321" i="4"/>
  <c r="I324" i="4"/>
  <c r="I337" i="4"/>
  <c r="I341" i="4"/>
  <c r="I342" i="4"/>
  <c r="I343" i="4"/>
  <c r="I344" i="4"/>
  <c r="I345" i="4"/>
  <c r="I346" i="4"/>
  <c r="I347" i="4"/>
  <c r="I348" i="4"/>
  <c r="I353" i="4"/>
  <c r="I354" i="4"/>
  <c r="I355" i="4"/>
  <c r="I356" i="4"/>
  <c r="I367" i="4"/>
  <c r="I368" i="4"/>
  <c r="I369" i="4"/>
  <c r="I370" i="4"/>
  <c r="I371" i="4"/>
  <c r="I380" i="4"/>
  <c r="I381" i="4"/>
  <c r="I382" i="4"/>
  <c r="I383" i="4"/>
  <c r="I391" i="4"/>
  <c r="I392" i="4"/>
  <c r="I393" i="4"/>
  <c r="I394" i="4"/>
  <c r="I395" i="4"/>
  <c r="I404" i="4"/>
  <c r="I405" i="4"/>
  <c r="I406" i="4"/>
  <c r="I407" i="4"/>
  <c r="I415" i="4"/>
  <c r="I416" i="4"/>
  <c r="I417" i="4"/>
  <c r="I418" i="4"/>
  <c r="I419" i="4"/>
  <c r="I428" i="4"/>
  <c r="I429" i="4"/>
  <c r="I430" i="4"/>
  <c r="I431" i="4"/>
  <c r="I439" i="4"/>
  <c r="I440" i="4"/>
  <c r="I441" i="4"/>
  <c r="I442" i="4"/>
  <c r="I443" i="4"/>
  <c r="I452" i="4"/>
  <c r="I453" i="4"/>
  <c r="I454" i="4"/>
  <c r="I455" i="4"/>
  <c r="I463" i="4"/>
  <c r="I464" i="4"/>
  <c r="I465" i="4"/>
  <c r="I466" i="4"/>
  <c r="I467" i="4"/>
  <c r="I476" i="4"/>
  <c r="I477" i="4"/>
  <c r="I478" i="4"/>
  <c r="I479" i="4"/>
  <c r="I487" i="4"/>
  <c r="I488" i="4"/>
  <c r="I489" i="4"/>
  <c r="I490" i="4"/>
  <c r="I491" i="4"/>
  <c r="I500" i="4"/>
  <c r="I501" i="4"/>
  <c r="J4" i="4"/>
  <c r="I4" i="4"/>
  <c r="H4" i="4"/>
  <c r="L3" i="4"/>
  <c r="L4" i="4"/>
  <c r="L2" i="4"/>
  <c r="G4" i="4"/>
  <c r="F2" i="4"/>
  <c r="G3" i="4"/>
  <c r="K2" i="4"/>
  <c r="K3" i="4" s="1"/>
  <c r="D13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D501" i="4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2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I3" i="3"/>
  <c r="J3" i="3"/>
  <c r="H3" i="3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G486" i="3" s="1"/>
  <c r="G487" i="3" s="1"/>
  <c r="G488" i="3" s="1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F4" i="3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3" i="3"/>
  <c r="G3" i="3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3" i="3"/>
  <c r="G2" i="3"/>
  <c r="F2" i="3"/>
  <c r="E2" i="3"/>
  <c r="J5" i="2"/>
  <c r="J4" i="2"/>
  <c r="J3" i="2"/>
  <c r="G4" i="2"/>
  <c r="G5" i="2" s="1"/>
  <c r="G6" i="2" s="1"/>
  <c r="G7" i="2" s="1"/>
  <c r="G8" i="2" s="1"/>
  <c r="G9" i="2"/>
  <c r="G10" i="2"/>
  <c r="G11" i="2"/>
  <c r="G12" i="2"/>
  <c r="G13" i="2"/>
  <c r="G14" i="2"/>
  <c r="G15" i="2" s="1"/>
  <c r="G16" i="2" s="1"/>
  <c r="G17" i="2" s="1"/>
  <c r="G18" i="2" s="1"/>
  <c r="G19" i="2"/>
  <c r="G20" i="2"/>
  <c r="G21" i="2" s="1"/>
  <c r="G22" i="2" s="1"/>
  <c r="G23" i="2"/>
  <c r="G24" i="2"/>
  <c r="G25" i="2"/>
  <c r="G26" i="2"/>
  <c r="G27" i="2"/>
  <c r="G28" i="2"/>
  <c r="G29" i="2" s="1"/>
  <c r="G30" i="2" s="1"/>
  <c r="G31" i="2" s="1"/>
  <c r="G32" i="2"/>
  <c r="G33" i="2" s="1"/>
  <c r="G34" i="2"/>
  <c r="G35" i="2"/>
  <c r="G36" i="2"/>
  <c r="G37" i="2"/>
  <c r="G38" i="2"/>
  <c r="G39" i="2"/>
  <c r="G40" i="2" s="1"/>
  <c r="G41" i="2"/>
  <c r="G42" i="2"/>
  <c r="G43" i="2"/>
  <c r="G44" i="2"/>
  <c r="G45" i="2"/>
  <c r="G46" i="2"/>
  <c r="G47" i="2"/>
  <c r="G48" i="2"/>
  <c r="G49" i="2"/>
  <c r="G50" i="2"/>
  <c r="G51" i="2" s="1"/>
  <c r="G52" i="2"/>
  <c r="G53" i="2" s="1"/>
  <c r="G54" i="2"/>
  <c r="G55" i="2"/>
  <c r="G56" i="2"/>
  <c r="G57" i="2" s="1"/>
  <c r="G58" i="2"/>
  <c r="G59" i="2"/>
  <c r="G60" i="2"/>
  <c r="G61" i="2"/>
  <c r="G62" i="2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/>
  <c r="G74" i="2"/>
  <c r="G75" i="2" s="1"/>
  <c r="G76" i="2"/>
  <c r="G77" i="2"/>
  <c r="G78" i="2"/>
  <c r="G79" i="2"/>
  <c r="G80" i="2"/>
  <c r="G81" i="2" s="1"/>
  <c r="G82" i="2" s="1"/>
  <c r="G83" i="2" s="1"/>
  <c r="G84" i="2" s="1"/>
  <c r="G85" i="2"/>
  <c r="G86" i="2"/>
  <c r="G87" i="2" s="1"/>
  <c r="G88" i="2" s="1"/>
  <c r="G89" i="2"/>
  <c r="G90" i="2"/>
  <c r="G91" i="2"/>
  <c r="G92" i="2"/>
  <c r="G93" i="2" s="1"/>
  <c r="G94" i="2"/>
  <c r="G95" i="2"/>
  <c r="G96" i="2"/>
  <c r="G97" i="2"/>
  <c r="G98" i="2"/>
  <c r="G99" i="2"/>
  <c r="G100" i="2" s="1"/>
  <c r="G101" i="2" s="1"/>
  <c r="G102" i="2" s="1"/>
  <c r="G103" i="2" s="1"/>
  <c r="G104" i="2" s="1"/>
  <c r="G105" i="2" s="1"/>
  <c r="G106" i="2" s="1"/>
  <c r="G107" i="2"/>
  <c r="G108" i="2"/>
  <c r="G109" i="2"/>
  <c r="G110" i="2"/>
  <c r="G111" i="2"/>
  <c r="G112" i="2" s="1"/>
  <c r="G113" i="2" s="1"/>
  <c r="G114" i="2" s="1"/>
  <c r="G115" i="2" s="1"/>
  <c r="G116" i="2" s="1"/>
  <c r="G117" i="2" s="1"/>
  <c r="G118" i="2" s="1"/>
  <c r="G119" i="2" s="1"/>
  <c r="G120" i="2"/>
  <c r="G121" i="2"/>
  <c r="G122" i="2"/>
  <c r="G123" i="2"/>
  <c r="G124" i="2"/>
  <c r="G125" i="2" s="1"/>
  <c r="G126" i="2"/>
  <c r="G127" i="2"/>
  <c r="G128" i="2"/>
  <c r="G129" i="2" s="1"/>
  <c r="G130" i="2"/>
  <c r="G131" i="2"/>
  <c r="G132" i="2"/>
  <c r="G133" i="2"/>
  <c r="G134" i="2"/>
  <c r="G135" i="2" s="1"/>
  <c r="G136" i="2"/>
  <c r="G137" i="2" s="1"/>
  <c r="G138" i="2" s="1"/>
  <c r="G139" i="2" s="1"/>
  <c r="G140" i="2"/>
  <c r="G141" i="2" s="1"/>
  <c r="G142" i="2" s="1"/>
  <c r="G143" i="2" s="1"/>
  <c r="G144" i="2"/>
  <c r="G145" i="2"/>
  <c r="G146" i="2"/>
  <c r="G147" i="2" s="1"/>
  <c r="G148" i="2"/>
  <c r="G149" i="2"/>
  <c r="G150" i="2"/>
  <c r="G151" i="2"/>
  <c r="G152" i="2"/>
  <c r="G153" i="2" s="1"/>
  <c r="G154" i="2" s="1"/>
  <c r="G155" i="2" s="1"/>
  <c r="G156" i="2" s="1"/>
  <c r="G157" i="2"/>
  <c r="G158" i="2"/>
  <c r="G159" i="2" s="1"/>
  <c r="G160" i="2" s="1"/>
  <c r="G161" i="2" s="1"/>
  <c r="G162" i="2" s="1"/>
  <c r="G163" i="2" s="1"/>
  <c r="G164" i="2" s="1"/>
  <c r="G165" i="2" s="1"/>
  <c r="G166" i="2" s="1"/>
  <c r="G167" i="2"/>
  <c r="G168" i="2"/>
  <c r="G169" i="2"/>
  <c r="G170" i="2"/>
  <c r="G171" i="2" s="1"/>
  <c r="G172" i="2"/>
  <c r="G173" i="2"/>
  <c r="G174" i="2"/>
  <c r="G175" i="2"/>
  <c r="G176" i="2"/>
  <c r="G177" i="2" s="1"/>
  <c r="G178" i="2" s="1"/>
  <c r="G179" i="2"/>
  <c r="G180" i="2"/>
  <c r="G181" i="2"/>
  <c r="G182" i="2"/>
  <c r="G183" i="2" s="1"/>
  <c r="G184" i="2" s="1"/>
  <c r="G185" i="2" s="1"/>
  <c r="G186" i="2"/>
  <c r="G187" i="2"/>
  <c r="G188" i="2"/>
  <c r="G189" i="2" s="1"/>
  <c r="G190" i="2" s="1"/>
  <c r="G191" i="2"/>
  <c r="G192" i="2"/>
  <c r="G193" i="2"/>
  <c r="G194" i="2"/>
  <c r="G195" i="2" s="1"/>
  <c r="G196" i="2" s="1"/>
  <c r="G197" i="2" s="1"/>
  <c r="G198" i="2" s="1"/>
  <c r="G199" i="2" s="1"/>
  <c r="G200" i="2" s="1"/>
  <c r="G201" i="2" s="1"/>
  <c r="G202" i="2"/>
  <c r="G203" i="2"/>
  <c r="G204" i="2"/>
  <c r="G205" i="2"/>
  <c r="G206" i="2"/>
  <c r="G207" i="2"/>
  <c r="G208" i="2" s="1"/>
  <c r="G209" i="2" s="1"/>
  <c r="G210" i="2"/>
  <c r="G211" i="2"/>
  <c r="G212" i="2"/>
  <c r="G213" i="2" s="1"/>
  <c r="G214" i="2" s="1"/>
  <c r="G215" i="2"/>
  <c r="G216" i="2"/>
  <c r="G217" i="2"/>
  <c r="G218" i="2"/>
  <c r="G219" i="2" s="1"/>
  <c r="G220" i="2" s="1"/>
  <c r="G221" i="2" s="1"/>
  <c r="G222" i="2"/>
  <c r="G223" i="2"/>
  <c r="G224" i="2"/>
  <c r="G225" i="2" s="1"/>
  <c r="G226" i="2" s="1"/>
  <c r="G227" i="2"/>
  <c r="G228" i="2"/>
  <c r="G229" i="2"/>
  <c r="G230" i="2"/>
  <c r="G231" i="2" s="1"/>
  <c r="G232" i="2" s="1"/>
  <c r="G233" i="2" s="1"/>
  <c r="G234" i="2"/>
  <c r="G235" i="2"/>
  <c r="G236" i="2"/>
  <c r="G237" i="2" s="1"/>
  <c r="G238" i="2" s="1"/>
  <c r="G239" i="2" s="1"/>
  <c r="G240" i="2" s="1"/>
  <c r="G241" i="2" s="1"/>
  <c r="G242" i="2"/>
  <c r="G243" i="2" s="1"/>
  <c r="G244" i="2" s="1"/>
  <c r="G245" i="2"/>
  <c r="G246" i="2"/>
  <c r="G247" i="2"/>
  <c r="G248" i="2"/>
  <c r="G249" i="2" s="1"/>
  <c r="G250" i="2" s="1"/>
  <c r="G251" i="2"/>
  <c r="G252" i="2"/>
  <c r="G253" i="2"/>
  <c r="G254" i="2"/>
  <c r="G255" i="2"/>
  <c r="G256" i="2" s="1"/>
  <c r="G257" i="2"/>
  <c r="G258" i="2"/>
  <c r="G259" i="2"/>
  <c r="G260" i="2"/>
  <c r="G261" i="2" s="1"/>
  <c r="G262" i="2" s="1"/>
  <c r="G263" i="2" s="1"/>
  <c r="G264" i="2" s="1"/>
  <c r="G265" i="2" s="1"/>
  <c r="G266" i="2" s="1"/>
  <c r="G267" i="2" s="1"/>
  <c r="G268" i="2" s="1"/>
  <c r="G269" i="2" s="1"/>
  <c r="G270" i="2"/>
  <c r="G271" i="2"/>
  <c r="G272" i="2"/>
  <c r="G273" i="2"/>
  <c r="G274" i="2"/>
  <c r="G275" i="2"/>
  <c r="G276" i="2"/>
  <c r="G277" i="2"/>
  <c r="G278" i="2"/>
  <c r="G279" i="2" s="1"/>
  <c r="G280" i="2" s="1"/>
  <c r="G281" i="2"/>
  <c r="G282" i="2"/>
  <c r="G283" i="2"/>
  <c r="G284" i="2"/>
  <c r="G285" i="2" s="1"/>
  <c r="G286" i="2"/>
  <c r="G287" i="2"/>
  <c r="G288" i="2"/>
  <c r="G289" i="2"/>
  <c r="G290" i="2"/>
  <c r="G291" i="2" s="1"/>
  <c r="G292" i="2"/>
  <c r="G293" i="2" s="1"/>
  <c r="G294" i="2"/>
  <c r="G295" i="2"/>
  <c r="G296" i="2"/>
  <c r="G297" i="2"/>
  <c r="G298" i="2"/>
  <c r="G299" i="2"/>
  <c r="G300" i="2"/>
  <c r="G301" i="2"/>
  <c r="G302" i="2"/>
  <c r="G303" i="2"/>
  <c r="G304" i="2" s="1"/>
  <c r="G305" i="2" s="1"/>
  <c r="G306" i="2" s="1"/>
  <c r="G307" i="2"/>
  <c r="G308" i="2"/>
  <c r="G309" i="2" s="1"/>
  <c r="G310" i="2" s="1"/>
  <c r="G311" i="2" s="1"/>
  <c r="G312" i="2" s="1"/>
  <c r="G313" i="2" s="1"/>
  <c r="G314" i="2" s="1"/>
  <c r="G315" i="2"/>
  <c r="G316" i="2"/>
  <c r="G317" i="2" s="1"/>
  <c r="G318" i="2" s="1"/>
  <c r="G319" i="2"/>
  <c r="G320" i="2"/>
  <c r="G321" i="2" s="1"/>
  <c r="G322" i="2" s="1"/>
  <c r="G323" i="2"/>
  <c r="G324" i="2"/>
  <c r="G325" i="2"/>
  <c r="G326" i="2"/>
  <c r="G327" i="2"/>
  <c r="G328" i="2" s="1"/>
  <c r="G329" i="2"/>
  <c r="G330" i="2"/>
  <c r="G331" i="2"/>
  <c r="G332" i="2"/>
  <c r="G333" i="2"/>
  <c r="G334" i="2"/>
  <c r="G335" i="2"/>
  <c r="G336" i="2"/>
  <c r="G337" i="2"/>
  <c r="G338" i="2"/>
  <c r="G339" i="2" s="1"/>
  <c r="G340" i="2"/>
  <c r="G341" i="2"/>
  <c r="G342" i="2"/>
  <c r="G343" i="2"/>
  <c r="G344" i="2"/>
  <c r="G345" i="2" s="1"/>
  <c r="G346" i="2" s="1"/>
  <c r="G347" i="2"/>
  <c r="G348" i="2"/>
  <c r="G349" i="2"/>
  <c r="G350" i="2"/>
  <c r="G351" i="2" s="1"/>
  <c r="G352" i="2"/>
  <c r="G353" i="2" s="1"/>
  <c r="G354" i="2" s="1"/>
  <c r="G355" i="2" s="1"/>
  <c r="G356" i="2" s="1"/>
  <c r="G357" i="2" s="1"/>
  <c r="G358" i="2" s="1"/>
  <c r="G359" i="2" s="1"/>
  <c r="G360" i="2"/>
  <c r="G361" i="2"/>
  <c r="G362" i="2"/>
  <c r="G363" i="2"/>
  <c r="G364" i="2"/>
  <c r="G365" i="2" s="1"/>
  <c r="G366" i="2"/>
  <c r="G367" i="2"/>
  <c r="G368" i="2"/>
  <c r="G369" i="2" s="1"/>
  <c r="G370" i="2" s="1"/>
  <c r="G371" i="2"/>
  <c r="G372" i="2"/>
  <c r="G373" i="2"/>
  <c r="G374" i="2"/>
  <c r="G375" i="2" s="1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 s="1"/>
  <c r="G389" i="2"/>
  <c r="G390" i="2"/>
  <c r="G391" i="2"/>
  <c r="G392" i="2"/>
  <c r="G393" i="2" s="1"/>
  <c r="G394" i="2"/>
  <c r="G395" i="2"/>
  <c r="G396" i="2"/>
  <c r="G397" i="2"/>
  <c r="G398" i="2"/>
  <c r="G399" i="2" s="1"/>
  <c r="G400" i="2"/>
  <c r="G401" i="2"/>
  <c r="G402" i="2"/>
  <c r="G403" i="2"/>
  <c r="G404" i="2"/>
  <c r="G405" i="2" s="1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 s="1"/>
  <c r="G437" i="2"/>
  <c r="G438" i="2"/>
  <c r="G439" i="2"/>
  <c r="G440" i="2"/>
  <c r="G441" i="2"/>
  <c r="G442" i="2"/>
  <c r="G443" i="2"/>
  <c r="G444" i="2"/>
  <c r="G445" i="2"/>
  <c r="G446" i="2"/>
  <c r="G447" i="2"/>
  <c r="G448" i="2" s="1"/>
  <c r="G449" i="2"/>
  <c r="G450" i="2"/>
  <c r="G451" i="2"/>
  <c r="G452" i="2"/>
  <c r="G453" i="2" s="1"/>
  <c r="G454" i="2"/>
  <c r="G455" i="2"/>
  <c r="G456" i="2"/>
  <c r="G457" i="2"/>
  <c r="G458" i="2"/>
  <c r="G459" i="2"/>
  <c r="G460" i="2"/>
  <c r="G461" i="2" s="1"/>
  <c r="G462" i="2" s="1"/>
  <c r="G463" i="2" s="1"/>
  <c r="G464" i="2" s="1"/>
  <c r="G465" i="2"/>
  <c r="G466" i="2"/>
  <c r="G467" i="2"/>
  <c r="G468" i="2"/>
  <c r="G469" i="2"/>
  <c r="G470" i="2"/>
  <c r="G471" i="2" s="1"/>
  <c r="G472" i="2"/>
  <c r="G473" i="2" s="1"/>
  <c r="G474" i="2"/>
  <c r="G475" i="2"/>
  <c r="G476" i="2"/>
  <c r="G477" i="2"/>
  <c r="G478" i="2"/>
  <c r="G479" i="2"/>
  <c r="G480" i="2"/>
  <c r="G481" i="2"/>
  <c r="G482" i="2"/>
  <c r="G483" i="2"/>
  <c r="G484" i="2" s="1"/>
  <c r="G485" i="2"/>
  <c r="G486" i="2"/>
  <c r="G487" i="2"/>
  <c r="G488" i="2"/>
  <c r="G489" i="2"/>
  <c r="G490" i="2"/>
  <c r="G491" i="2"/>
  <c r="G492" i="2"/>
  <c r="G493" i="2"/>
  <c r="G494" i="2"/>
  <c r="G495" i="2" s="1"/>
  <c r="G496" i="2"/>
  <c r="G497" i="2"/>
  <c r="G498" i="2"/>
  <c r="G499" i="2"/>
  <c r="G500" i="2"/>
  <c r="G501" i="2" s="1"/>
  <c r="F4" i="2"/>
  <c r="F5" i="2"/>
  <c r="F6" i="2"/>
  <c r="F7" i="2"/>
  <c r="F8" i="2" s="1"/>
  <c r="F9" i="2"/>
  <c r="F10" i="2"/>
  <c r="F11" i="2"/>
  <c r="F12" i="2"/>
  <c r="F13" i="2"/>
  <c r="F14" i="2"/>
  <c r="F15" i="2"/>
  <c r="F16" i="2"/>
  <c r="F17" i="2" s="1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 s="1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 s="1"/>
  <c r="F88" i="2"/>
  <c r="F89" i="2"/>
  <c r="F90" i="2"/>
  <c r="F91" i="2"/>
  <c r="F92" i="2"/>
  <c r="F93" i="2" s="1"/>
  <c r="F94" i="2" s="1"/>
  <c r="F95" i="2" s="1"/>
  <c r="F96" i="2"/>
  <c r="F97" i="2"/>
  <c r="F98" i="2"/>
  <c r="F99" i="2" s="1"/>
  <c r="F100" i="2"/>
  <c r="F101" i="2" s="1"/>
  <c r="F102" i="2" s="1"/>
  <c r="F103" i="2" s="1"/>
  <c r="F104" i="2"/>
  <c r="F105" i="2" s="1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 s="1"/>
  <c r="F125" i="2" s="1"/>
  <c r="F126" i="2" s="1"/>
  <c r="F127" i="2"/>
  <c r="F128" i="2" s="1"/>
  <c r="F129" i="2" s="1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 s="1"/>
  <c r="F149" i="2" s="1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 s="1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 s="1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 s="1"/>
  <c r="F226" i="2" s="1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 s="1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 s="1"/>
  <c r="F270" i="2" s="1"/>
  <c r="F271" i="2"/>
  <c r="F272" i="2" s="1"/>
  <c r="F273" i="2"/>
  <c r="F274" i="2"/>
  <c r="F275" i="2"/>
  <c r="F276" i="2"/>
  <c r="F277" i="2"/>
  <c r="F278" i="2"/>
  <c r="F279" i="2"/>
  <c r="F280" i="2" s="1"/>
  <c r="F281" i="2"/>
  <c r="F282" i="2"/>
  <c r="F283" i="2"/>
  <c r="F284" i="2"/>
  <c r="F285" i="2" s="1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 s="1"/>
  <c r="F317" i="2"/>
  <c r="F318" i="2"/>
  <c r="F319" i="2"/>
  <c r="F320" i="2"/>
  <c r="F321" i="2" s="1"/>
  <c r="F322" i="2"/>
  <c r="F323" i="2"/>
  <c r="F324" i="2"/>
  <c r="F325" i="2"/>
  <c r="F326" i="2"/>
  <c r="F327" i="2"/>
  <c r="F328" i="2"/>
  <c r="F329" i="2"/>
  <c r="F330" i="2"/>
  <c r="F331" i="2"/>
  <c r="F332" i="2" s="1"/>
  <c r="F333" i="2"/>
  <c r="F334" i="2"/>
  <c r="F335" i="2"/>
  <c r="F336" i="2"/>
  <c r="F337" i="2"/>
  <c r="F338" i="2"/>
  <c r="F339" i="2"/>
  <c r="F340" i="2"/>
  <c r="F341" i="2"/>
  <c r="F342" i="2"/>
  <c r="F343" i="2"/>
  <c r="F344" i="2" s="1"/>
  <c r="F345" i="2"/>
  <c r="F346" i="2"/>
  <c r="F347" i="2"/>
  <c r="F348" i="2"/>
  <c r="F349" i="2"/>
  <c r="F350" i="2"/>
  <c r="F351" i="2"/>
  <c r="F352" i="2"/>
  <c r="F353" i="2" s="1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 s="1"/>
  <c r="F377" i="2" s="1"/>
  <c r="F378" i="2"/>
  <c r="F379" i="2"/>
  <c r="F380" i="2"/>
  <c r="F381" i="2" s="1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 s="1"/>
  <c r="F406" i="2" s="1"/>
  <c r="F407" i="2"/>
  <c r="F408" i="2"/>
  <c r="F409" i="2"/>
  <c r="F410" i="2"/>
  <c r="F411" i="2"/>
  <c r="F412" i="2" s="1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 s="1"/>
  <c r="F429" i="2"/>
  <c r="F430" i="2"/>
  <c r="F431" i="2"/>
  <c r="F432" i="2"/>
  <c r="F433" i="2"/>
  <c r="F434" i="2"/>
  <c r="F435" i="2"/>
  <c r="F436" i="2" s="1"/>
  <c r="F437" i="2"/>
  <c r="F438" i="2"/>
  <c r="F439" i="2"/>
  <c r="F440" i="2"/>
  <c r="F441" i="2" s="1"/>
  <c r="F442" i="2"/>
  <c r="F443" i="2"/>
  <c r="F444" i="2"/>
  <c r="F445" i="2"/>
  <c r="F446" i="2"/>
  <c r="F447" i="2"/>
  <c r="F448" i="2"/>
  <c r="F449" i="2" s="1"/>
  <c r="F450" i="2"/>
  <c r="F451" i="2"/>
  <c r="F452" i="2"/>
  <c r="F453" i="2" s="1"/>
  <c r="F454" i="2"/>
  <c r="F455" i="2"/>
  <c r="F456" i="2"/>
  <c r="F457" i="2"/>
  <c r="F458" i="2"/>
  <c r="F459" i="2" s="1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 s="1"/>
  <c r="F473" i="2" s="1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 s="1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G3" i="2"/>
  <c r="F3" i="2"/>
  <c r="E4" i="2"/>
  <c r="E5" i="2" s="1"/>
  <c r="E6" i="2"/>
  <c r="E7" i="2"/>
  <c r="E8" i="2"/>
  <c r="E9" i="2"/>
  <c r="E10" i="2"/>
  <c r="E11" i="2"/>
  <c r="E12" i="2"/>
  <c r="E13" i="2"/>
  <c r="E14" i="2"/>
  <c r="E15" i="2" s="1"/>
  <c r="E16" i="2" s="1"/>
  <c r="E17" i="2"/>
  <c r="E18" i="2"/>
  <c r="E19" i="2"/>
  <c r="E20" i="2"/>
  <c r="E21" i="2" s="1"/>
  <c r="E22" i="2" s="1"/>
  <c r="E23" i="2" s="1"/>
  <c r="E24" i="2" s="1"/>
  <c r="E25" i="2"/>
  <c r="E26" i="2"/>
  <c r="E27" i="2" s="1"/>
  <c r="E28" i="2" s="1"/>
  <c r="E29" i="2"/>
  <c r="E30" i="2"/>
  <c r="E31" i="2"/>
  <c r="E32" i="2"/>
  <c r="E33" i="2"/>
  <c r="E34" i="2"/>
  <c r="E35" i="2"/>
  <c r="E36" i="2"/>
  <c r="E37" i="2"/>
  <c r="E38" i="2"/>
  <c r="E39" i="2" s="1"/>
  <c r="E40" i="2" s="1"/>
  <c r="E41" i="2"/>
  <c r="E42" i="2"/>
  <c r="E43" i="2"/>
  <c r="E44" i="2"/>
  <c r="E45" i="2"/>
  <c r="E46" i="2"/>
  <c r="E47" i="2"/>
  <c r="E48" i="2"/>
  <c r="E49" i="2" s="1"/>
  <c r="E50" i="2" s="1"/>
  <c r="E51" i="2" s="1"/>
  <c r="E52" i="2" s="1"/>
  <c r="E53" i="2"/>
  <c r="E54" i="2"/>
  <c r="E55" i="2"/>
  <c r="E56" i="2"/>
  <c r="E57" i="2" s="1"/>
  <c r="E58" i="2" s="1"/>
  <c r="E59" i="2" s="1"/>
  <c r="E60" i="2"/>
  <c r="E61" i="2"/>
  <c r="E62" i="2"/>
  <c r="E63" i="2" s="1"/>
  <c r="E64" i="2"/>
  <c r="E65" i="2"/>
  <c r="E66" i="2"/>
  <c r="E67" i="2"/>
  <c r="E68" i="2"/>
  <c r="E69" i="2"/>
  <c r="E70" i="2"/>
  <c r="E71" i="2"/>
  <c r="E72" i="2"/>
  <c r="E73" i="2"/>
  <c r="E74" i="2"/>
  <c r="E75" i="2"/>
  <c r="E76" i="2" s="1"/>
  <c r="E77" i="2"/>
  <c r="E78" i="2"/>
  <c r="E79" i="2"/>
  <c r="E80" i="2"/>
  <c r="E81" i="2" s="1"/>
  <c r="E82" i="2"/>
  <c r="E83" i="2"/>
  <c r="E84" i="2"/>
  <c r="E85" i="2" s="1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 s="1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 s="1"/>
  <c r="E122" i="2" s="1"/>
  <c r="E123" i="2"/>
  <c r="E124" i="2"/>
  <c r="E125" i="2"/>
  <c r="E126" i="2" s="1"/>
  <c r="E127" i="2" s="1"/>
  <c r="E128" i="2" s="1"/>
  <c r="E129" i="2" s="1"/>
  <c r="E130" i="2"/>
  <c r="E131" i="2"/>
  <c r="E132" i="2"/>
  <c r="E133" i="2" s="1"/>
  <c r="E134" i="2"/>
  <c r="E135" i="2" s="1"/>
  <c r="E136" i="2"/>
  <c r="E137" i="2"/>
  <c r="E138" i="2"/>
  <c r="E139" i="2"/>
  <c r="E140" i="2"/>
  <c r="E141" i="2"/>
  <c r="E142" i="2"/>
  <c r="E143" i="2"/>
  <c r="E144" i="2"/>
  <c r="E145" i="2"/>
  <c r="E146" i="2"/>
  <c r="E147" i="2" s="1"/>
  <c r="E148" i="2"/>
  <c r="E149" i="2"/>
  <c r="E150" i="2"/>
  <c r="E151" i="2"/>
  <c r="E152" i="2"/>
  <c r="E153" i="2"/>
  <c r="E154" i="2"/>
  <c r="E155" i="2"/>
  <c r="E156" i="2"/>
  <c r="E157" i="2" s="1"/>
  <c r="E158" i="2"/>
  <c r="E159" i="2" s="1"/>
  <c r="E160" i="2"/>
  <c r="E161" i="2"/>
  <c r="E162" i="2"/>
  <c r="E163" i="2"/>
  <c r="E164" i="2"/>
  <c r="E165" i="2" s="1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 s="1"/>
  <c r="E182" i="2" s="1"/>
  <c r="E183" i="2" s="1"/>
  <c r="E184" i="2"/>
  <c r="E185" i="2"/>
  <c r="E186" i="2"/>
  <c r="E187" i="2"/>
  <c r="E188" i="2"/>
  <c r="E189" i="2" s="1"/>
  <c r="E190" i="2"/>
  <c r="E191" i="2"/>
  <c r="E192" i="2"/>
  <c r="E193" i="2"/>
  <c r="E194" i="2"/>
  <c r="E195" i="2" s="1"/>
  <c r="E196" i="2"/>
  <c r="E197" i="2"/>
  <c r="E198" i="2"/>
  <c r="E199" i="2"/>
  <c r="E200" i="2"/>
  <c r="E201" i="2" s="1"/>
  <c r="E202" i="2"/>
  <c r="E203" i="2"/>
  <c r="E204" i="2"/>
  <c r="E205" i="2" s="1"/>
  <c r="E206" i="2"/>
  <c r="E207" i="2" s="1"/>
  <c r="E208" i="2" s="1"/>
  <c r="E209" i="2"/>
  <c r="E210" i="2"/>
  <c r="E211" i="2"/>
  <c r="E212" i="2"/>
  <c r="E213" i="2"/>
  <c r="E214" i="2"/>
  <c r="E215" i="2"/>
  <c r="E216" i="2"/>
  <c r="E217" i="2"/>
  <c r="E218" i="2"/>
  <c r="E219" i="2" s="1"/>
  <c r="E220" i="2" s="1"/>
  <c r="E221" i="2"/>
  <c r="E222" i="2"/>
  <c r="E223" i="2"/>
  <c r="E224" i="2"/>
  <c r="E225" i="2"/>
  <c r="E226" i="2"/>
  <c r="E227" i="2"/>
  <c r="E228" i="2"/>
  <c r="E229" i="2"/>
  <c r="E230" i="2"/>
  <c r="E231" i="2" s="1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 s="1"/>
  <c r="E245" i="2" s="1"/>
  <c r="E246" i="2" s="1"/>
  <c r="E247" i="2" s="1"/>
  <c r="E248" i="2" s="1"/>
  <c r="E249" i="2"/>
  <c r="E250" i="2"/>
  <c r="E251" i="2"/>
  <c r="E252" i="2"/>
  <c r="E253" i="2"/>
  <c r="E254" i="2"/>
  <c r="E255" i="2"/>
  <c r="E256" i="2" s="1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 s="1"/>
  <c r="E280" i="2"/>
  <c r="E281" i="2"/>
  <c r="E282" i="2"/>
  <c r="E283" i="2"/>
  <c r="E284" i="2"/>
  <c r="E285" i="2" s="1"/>
  <c r="E286" i="2" s="1"/>
  <c r="E287" i="2" s="1"/>
  <c r="E288" i="2"/>
  <c r="E289" i="2"/>
  <c r="E290" i="2"/>
  <c r="E291" i="2"/>
  <c r="E292" i="2" s="1"/>
  <c r="E293" i="2"/>
  <c r="E294" i="2"/>
  <c r="E295" i="2"/>
  <c r="E296" i="2"/>
  <c r="E297" i="2"/>
  <c r="E298" i="2"/>
  <c r="E299" i="2"/>
  <c r="E300" i="2"/>
  <c r="E301" i="2"/>
  <c r="E302" i="2"/>
  <c r="E303" i="2" s="1"/>
  <c r="E304" i="2" s="1"/>
  <c r="E305" i="2"/>
  <c r="E306" i="2"/>
  <c r="E307" i="2"/>
  <c r="E308" i="2"/>
  <c r="E309" i="2" s="1"/>
  <c r="E310" i="2"/>
  <c r="E311" i="2"/>
  <c r="E312" i="2"/>
  <c r="E313" i="2"/>
  <c r="E314" i="2"/>
  <c r="E315" i="2" s="1"/>
  <c r="E316" i="2" s="1"/>
  <c r="E317" i="2" s="1"/>
  <c r="E318" i="2"/>
  <c r="E319" i="2"/>
  <c r="E320" i="2"/>
  <c r="E321" i="2" s="1"/>
  <c r="E322" i="2" s="1"/>
  <c r="E323" i="2" s="1"/>
  <c r="E324" i="2"/>
  <c r="E325" i="2"/>
  <c r="E326" i="2"/>
  <c r="E327" i="2" s="1"/>
  <c r="E328" i="2" s="1"/>
  <c r="E329" i="2" s="1"/>
  <c r="E330" i="2"/>
  <c r="E331" i="2"/>
  <c r="E332" i="2"/>
  <c r="E333" i="2" s="1"/>
  <c r="E334" i="2" s="1"/>
  <c r="E335" i="2" s="1"/>
  <c r="E336" i="2" s="1"/>
  <c r="E337" i="2" s="1"/>
  <c r="E338" i="2"/>
  <c r="E339" i="2" s="1"/>
  <c r="E340" i="2" s="1"/>
  <c r="E341" i="2"/>
  <c r="E342" i="2"/>
  <c r="E343" i="2"/>
  <c r="E344" i="2"/>
  <c r="E345" i="2"/>
  <c r="E346" i="2"/>
  <c r="E347" i="2"/>
  <c r="E348" i="2"/>
  <c r="E349" i="2"/>
  <c r="E350" i="2"/>
  <c r="E351" i="2" s="1"/>
  <c r="E352" i="2" s="1"/>
  <c r="E353" i="2" s="1"/>
  <c r="E354" i="2"/>
  <c r="E355" i="2"/>
  <c r="E356" i="2"/>
  <c r="E357" i="2"/>
  <c r="E358" i="2"/>
  <c r="E359" i="2"/>
  <c r="E360" i="2"/>
  <c r="E361" i="2"/>
  <c r="E362" i="2"/>
  <c r="E363" i="2"/>
  <c r="E364" i="2" s="1"/>
  <c r="E365" i="2"/>
  <c r="E366" i="2"/>
  <c r="E367" i="2"/>
  <c r="E368" i="2"/>
  <c r="E369" i="2"/>
  <c r="E370" i="2"/>
  <c r="E371" i="2"/>
  <c r="E372" i="2"/>
  <c r="E373" i="2"/>
  <c r="E374" i="2"/>
  <c r="E375" i="2"/>
  <c r="E376" i="2" s="1"/>
  <c r="E377" i="2"/>
  <c r="E378" i="2" s="1"/>
  <c r="E379" i="2" s="1"/>
  <c r="E380" i="2" s="1"/>
  <c r="E381" i="2" s="1"/>
  <c r="E382" i="2" s="1"/>
  <c r="E383" i="2" s="1"/>
  <c r="E384" i="2" s="1"/>
  <c r="E385" i="2"/>
  <c r="E386" i="2"/>
  <c r="E387" i="2"/>
  <c r="E388" i="2"/>
  <c r="E389" i="2"/>
  <c r="E390" i="2" s="1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 s="1"/>
  <c r="E406" i="2"/>
  <c r="E407" i="2"/>
  <c r="E408" i="2"/>
  <c r="E409" i="2"/>
  <c r="E410" i="2"/>
  <c r="E411" i="2"/>
  <c r="E412" i="2"/>
  <c r="E413" i="2"/>
  <c r="E414" i="2"/>
  <c r="E415" i="2"/>
  <c r="E416" i="2"/>
  <c r="E417" i="2" s="1"/>
  <c r="E418" i="2" s="1"/>
  <c r="E419" i="2" s="1"/>
  <c r="E420" i="2" s="1"/>
  <c r="E421" i="2" s="1"/>
  <c r="E422" i="2" s="1"/>
  <c r="E423" i="2" s="1"/>
  <c r="E424" i="2" s="1"/>
  <c r="E425" i="2"/>
  <c r="E426" i="2"/>
  <c r="E427" i="2"/>
  <c r="E428" i="2"/>
  <c r="E429" i="2" s="1"/>
  <c r="E430" i="2"/>
  <c r="E431" i="2"/>
  <c r="E432" i="2"/>
  <c r="E433" i="2"/>
  <c r="E434" i="2"/>
  <c r="E435" i="2"/>
  <c r="E436" i="2" s="1"/>
  <c r="E437" i="2"/>
  <c r="E438" i="2"/>
  <c r="E439" i="2"/>
  <c r="E440" i="2"/>
  <c r="E441" i="2" s="1"/>
  <c r="E442" i="2" s="1"/>
  <c r="E443" i="2"/>
  <c r="E444" i="2"/>
  <c r="E445" i="2"/>
  <c r="E446" i="2"/>
  <c r="E447" i="2"/>
  <c r="E448" i="2" s="1"/>
  <c r="E449" i="2" s="1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 s="1"/>
  <c r="E466" i="2" s="1"/>
  <c r="E467" i="2" s="1"/>
  <c r="E468" i="2" s="1"/>
  <c r="E469" i="2"/>
  <c r="E470" i="2"/>
  <c r="E471" i="2"/>
  <c r="E472" i="2" s="1"/>
  <c r="E473" i="2" s="1"/>
  <c r="E474" i="2"/>
  <c r="E475" i="2"/>
  <c r="E476" i="2"/>
  <c r="E477" i="2"/>
  <c r="E478" i="2"/>
  <c r="E479" i="2"/>
  <c r="E480" i="2"/>
  <c r="E481" i="2"/>
  <c r="E482" i="2"/>
  <c r="E483" i="2"/>
  <c r="E484" i="2" s="1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3" i="2"/>
  <c r="D49" i="4" l="1"/>
  <c r="D37" i="4"/>
  <c r="D3" i="4"/>
  <c r="D25" i="4"/>
  <c r="D133" i="4"/>
  <c r="D121" i="4"/>
  <c r="G2" i="4"/>
  <c r="J2" i="4" s="1"/>
  <c r="E3" i="4" s="1"/>
  <c r="D109" i="4"/>
  <c r="D157" i="4"/>
  <c r="D145" i="4"/>
  <c r="D97" i="4"/>
  <c r="D85" i="4"/>
  <c r="D73" i="4"/>
  <c r="D61" i="4"/>
  <c r="D481" i="4"/>
  <c r="D385" i="4"/>
  <c r="D325" i="4"/>
  <c r="D253" i="4"/>
  <c r="D217" i="4"/>
  <c r="D169" i="4"/>
  <c r="D496" i="4"/>
  <c r="D484" i="4"/>
  <c r="D472" i="4"/>
  <c r="D460" i="4"/>
  <c r="D448" i="4"/>
  <c r="D436" i="4"/>
  <c r="D424" i="4"/>
  <c r="D412" i="4"/>
  <c r="D400" i="4"/>
  <c r="D388" i="4"/>
  <c r="D376" i="4"/>
  <c r="D364" i="4"/>
  <c r="D352" i="4"/>
  <c r="D340" i="4"/>
  <c r="D328" i="4"/>
  <c r="D316" i="4"/>
  <c r="D304" i="4"/>
  <c r="D292" i="4"/>
  <c r="D280" i="4"/>
  <c r="D268" i="4"/>
  <c r="D256" i="4"/>
  <c r="D244" i="4"/>
  <c r="D232" i="4"/>
  <c r="D220" i="4"/>
  <c r="D208" i="4"/>
  <c r="D196" i="4"/>
  <c r="D184" i="4"/>
  <c r="D172" i="4"/>
  <c r="D160" i="4"/>
  <c r="D148" i="4"/>
  <c r="D136" i="4"/>
  <c r="D124" i="4"/>
  <c r="D112" i="4"/>
  <c r="D100" i="4"/>
  <c r="D88" i="4"/>
  <c r="D76" i="4"/>
  <c r="D64" i="4"/>
  <c r="D52" i="4"/>
  <c r="D40" i="4"/>
  <c r="D28" i="4"/>
  <c r="D16" i="4"/>
  <c r="D421" i="4"/>
  <c r="D349" i="4"/>
  <c r="D277" i="4"/>
  <c r="D193" i="4"/>
  <c r="D495" i="4"/>
  <c r="D483" i="4"/>
  <c r="D471" i="4"/>
  <c r="D459" i="4"/>
  <c r="D447" i="4"/>
  <c r="D435" i="4"/>
  <c r="D423" i="4"/>
  <c r="D411" i="4"/>
  <c r="D399" i="4"/>
  <c r="D387" i="4"/>
  <c r="D375" i="4"/>
  <c r="D363" i="4"/>
  <c r="D351" i="4"/>
  <c r="D339" i="4"/>
  <c r="D327" i="4"/>
  <c r="D315" i="4"/>
  <c r="D303" i="4"/>
  <c r="D291" i="4"/>
  <c r="D279" i="4"/>
  <c r="D267" i="4"/>
  <c r="D255" i="4"/>
  <c r="D243" i="4"/>
  <c r="D231" i="4"/>
  <c r="D219" i="4"/>
  <c r="D207" i="4"/>
  <c r="D195" i="4"/>
  <c r="D183" i="4"/>
  <c r="D171" i="4"/>
  <c r="D159" i="4"/>
  <c r="D147" i="4"/>
  <c r="D135" i="4"/>
  <c r="D123" i="4"/>
  <c r="D111" i="4"/>
  <c r="D99" i="4"/>
  <c r="D87" i="4"/>
  <c r="D75" i="4"/>
  <c r="D63" i="4"/>
  <c r="D51" i="4"/>
  <c r="D39" i="4"/>
  <c r="D27" i="4"/>
  <c r="D15" i="4"/>
  <c r="D493" i="4"/>
  <c r="D409" i="4"/>
  <c r="D337" i="4"/>
  <c r="D265" i="4"/>
  <c r="D205" i="4"/>
  <c r="D494" i="4"/>
  <c r="D482" i="4"/>
  <c r="D470" i="4"/>
  <c r="D458" i="4"/>
  <c r="D446" i="4"/>
  <c r="D434" i="4"/>
  <c r="D422" i="4"/>
  <c r="D410" i="4"/>
  <c r="D398" i="4"/>
  <c r="D386" i="4"/>
  <c r="D374" i="4"/>
  <c r="D362" i="4"/>
  <c r="D350" i="4"/>
  <c r="D338" i="4"/>
  <c r="D326" i="4"/>
  <c r="D314" i="4"/>
  <c r="D302" i="4"/>
  <c r="D290" i="4"/>
  <c r="D278" i="4"/>
  <c r="D266" i="4"/>
  <c r="D254" i="4"/>
  <c r="D242" i="4"/>
  <c r="D230" i="4"/>
  <c r="D218" i="4"/>
  <c r="D206" i="4"/>
  <c r="D194" i="4"/>
  <c r="D182" i="4"/>
  <c r="D170" i="4"/>
  <c r="D158" i="4"/>
  <c r="D146" i="4"/>
  <c r="D134" i="4"/>
  <c r="D122" i="4"/>
  <c r="D110" i="4"/>
  <c r="D98" i="4"/>
  <c r="D86" i="4"/>
  <c r="D74" i="4"/>
  <c r="D62" i="4"/>
  <c r="D50" i="4"/>
  <c r="D38" i="4"/>
  <c r="D26" i="4"/>
  <c r="D14" i="4"/>
  <c r="D492" i="4"/>
  <c r="D480" i="4"/>
  <c r="D468" i="4"/>
  <c r="D456" i="4"/>
  <c r="D444" i="4"/>
  <c r="D432" i="4"/>
  <c r="D420" i="4"/>
  <c r="D408" i="4"/>
  <c r="D396" i="4"/>
  <c r="D384" i="4"/>
  <c r="D372" i="4"/>
  <c r="D360" i="4"/>
  <c r="D348" i="4"/>
  <c r="D336" i="4"/>
  <c r="D324" i="4"/>
  <c r="D312" i="4"/>
  <c r="D300" i="4"/>
  <c r="D288" i="4"/>
  <c r="D276" i="4"/>
  <c r="D264" i="4"/>
  <c r="D252" i="4"/>
  <c r="D240" i="4"/>
  <c r="D228" i="4"/>
  <c r="D216" i="4"/>
  <c r="D204" i="4"/>
  <c r="D192" i="4"/>
  <c r="D180" i="4"/>
  <c r="D168" i="4"/>
  <c r="D156" i="4"/>
  <c r="D144" i="4"/>
  <c r="D132" i="4"/>
  <c r="D120" i="4"/>
  <c r="D108" i="4"/>
  <c r="D96" i="4"/>
  <c r="D84" i="4"/>
  <c r="D72" i="4"/>
  <c r="D60" i="4"/>
  <c r="D48" i="4"/>
  <c r="D36" i="4"/>
  <c r="D24" i="4"/>
  <c r="D12" i="4"/>
  <c r="D469" i="4"/>
  <c r="D491" i="4"/>
  <c r="D479" i="4"/>
  <c r="D467" i="4"/>
  <c r="D455" i="4"/>
  <c r="D443" i="4"/>
  <c r="D431" i="4"/>
  <c r="D419" i="4"/>
  <c r="D407" i="4"/>
  <c r="D395" i="4"/>
  <c r="D383" i="4"/>
  <c r="D371" i="4"/>
  <c r="D359" i="4"/>
  <c r="D347" i="4"/>
  <c r="D335" i="4"/>
  <c r="D323" i="4"/>
  <c r="D311" i="4"/>
  <c r="D299" i="4"/>
  <c r="D287" i="4"/>
  <c r="D203" i="4"/>
  <c r="D191" i="4"/>
  <c r="D179" i="4"/>
  <c r="D167" i="4"/>
  <c r="D155" i="4"/>
  <c r="D143" i="4"/>
  <c r="D131" i="4"/>
  <c r="D119" i="4"/>
  <c r="D107" i="4"/>
  <c r="D95" i="4"/>
  <c r="D83" i="4"/>
  <c r="D71" i="4"/>
  <c r="D59" i="4"/>
  <c r="D47" i="4"/>
  <c r="D35" i="4"/>
  <c r="D23" i="4"/>
  <c r="D11" i="4"/>
  <c r="D215" i="4"/>
  <c r="D4" i="4"/>
  <c r="D490" i="4"/>
  <c r="D478" i="4"/>
  <c r="D466" i="4"/>
  <c r="D454" i="4"/>
  <c r="D442" i="4"/>
  <c r="D430" i="4"/>
  <c r="D418" i="4"/>
  <c r="D406" i="4"/>
  <c r="D394" i="4"/>
  <c r="D382" i="4"/>
  <c r="D370" i="4"/>
  <c r="D358" i="4"/>
  <c r="D346" i="4"/>
  <c r="D334" i="4"/>
  <c r="D322" i="4"/>
  <c r="D310" i="4"/>
  <c r="D298" i="4"/>
  <c r="D286" i="4"/>
  <c r="D274" i="4"/>
  <c r="D262" i="4"/>
  <c r="D250" i="4"/>
  <c r="D238" i="4"/>
  <c r="D226" i="4"/>
  <c r="D214" i="4"/>
  <c r="D202" i="4"/>
  <c r="D190" i="4"/>
  <c r="D178" i="4"/>
  <c r="D166" i="4"/>
  <c r="D154" i="4"/>
  <c r="D142" i="4"/>
  <c r="D130" i="4"/>
  <c r="D118" i="4"/>
  <c r="D106" i="4"/>
  <c r="D94" i="4"/>
  <c r="D82" i="4"/>
  <c r="D70" i="4"/>
  <c r="D58" i="4"/>
  <c r="D46" i="4"/>
  <c r="D34" i="4"/>
  <c r="D22" i="4"/>
  <c r="D10" i="4"/>
  <c r="D397" i="4"/>
  <c r="D289" i="4"/>
  <c r="D181" i="4"/>
  <c r="D251" i="4"/>
  <c r="D489" i="4"/>
  <c r="D477" i="4"/>
  <c r="D465" i="4"/>
  <c r="D453" i="4"/>
  <c r="D441" i="4"/>
  <c r="D429" i="4"/>
  <c r="D417" i="4"/>
  <c r="D405" i="4"/>
  <c r="D393" i="4"/>
  <c r="D381" i="4"/>
  <c r="D369" i="4"/>
  <c r="D357" i="4"/>
  <c r="D345" i="4"/>
  <c r="D333" i="4"/>
  <c r="D321" i="4"/>
  <c r="D309" i="4"/>
  <c r="D297" i="4"/>
  <c r="D285" i="4"/>
  <c r="D273" i="4"/>
  <c r="D261" i="4"/>
  <c r="D249" i="4"/>
  <c r="D237" i="4"/>
  <c r="D225" i="4"/>
  <c r="D213" i="4"/>
  <c r="D201" i="4"/>
  <c r="D189" i="4"/>
  <c r="D177" i="4"/>
  <c r="D165" i="4"/>
  <c r="D153" i="4"/>
  <c r="D141" i="4"/>
  <c r="D129" i="4"/>
  <c r="D117" i="4"/>
  <c r="D105" i="4"/>
  <c r="D93" i="4"/>
  <c r="D81" i="4"/>
  <c r="D69" i="4"/>
  <c r="D57" i="4"/>
  <c r="D45" i="4"/>
  <c r="D33" i="4"/>
  <c r="D21" i="4"/>
  <c r="D9" i="4"/>
  <c r="D445" i="4"/>
  <c r="D373" i="4"/>
  <c r="D313" i="4"/>
  <c r="D241" i="4"/>
  <c r="D227" i="4"/>
  <c r="D500" i="4"/>
  <c r="D488" i="4"/>
  <c r="D476" i="4"/>
  <c r="D464" i="4"/>
  <c r="D452" i="4"/>
  <c r="D440" i="4"/>
  <c r="D428" i="4"/>
  <c r="D416" i="4"/>
  <c r="D404" i="4"/>
  <c r="D392" i="4"/>
  <c r="D380" i="4"/>
  <c r="D368" i="4"/>
  <c r="D356" i="4"/>
  <c r="D344" i="4"/>
  <c r="D332" i="4"/>
  <c r="D320" i="4"/>
  <c r="D308" i="4"/>
  <c r="D296" i="4"/>
  <c r="D284" i="4"/>
  <c r="D272" i="4"/>
  <c r="D260" i="4"/>
  <c r="D248" i="4"/>
  <c r="D236" i="4"/>
  <c r="D224" i="4"/>
  <c r="D212" i="4"/>
  <c r="D200" i="4"/>
  <c r="D188" i="4"/>
  <c r="D176" i="4"/>
  <c r="D164" i="4"/>
  <c r="D152" i="4"/>
  <c r="D140" i="4"/>
  <c r="D128" i="4"/>
  <c r="D116" i="4"/>
  <c r="D104" i="4"/>
  <c r="D92" i="4"/>
  <c r="D80" i="4"/>
  <c r="D68" i="4"/>
  <c r="D56" i="4"/>
  <c r="D44" i="4"/>
  <c r="D32" i="4"/>
  <c r="D20" i="4"/>
  <c r="D8" i="4"/>
  <c r="D275" i="4"/>
  <c r="D499" i="4"/>
  <c r="D487" i="4"/>
  <c r="D475" i="4"/>
  <c r="D463" i="4"/>
  <c r="D451" i="4"/>
  <c r="D439" i="4"/>
  <c r="D427" i="4"/>
  <c r="D415" i="4"/>
  <c r="D403" i="4"/>
  <c r="D391" i="4"/>
  <c r="D379" i="4"/>
  <c r="D367" i="4"/>
  <c r="D355" i="4"/>
  <c r="D343" i="4"/>
  <c r="D331" i="4"/>
  <c r="D319" i="4"/>
  <c r="D307" i="4"/>
  <c r="D295" i="4"/>
  <c r="D283" i="4"/>
  <c r="D271" i="4"/>
  <c r="D259" i="4"/>
  <c r="D247" i="4"/>
  <c r="D235" i="4"/>
  <c r="D223" i="4"/>
  <c r="D211" i="4"/>
  <c r="D199" i="4"/>
  <c r="D187" i="4"/>
  <c r="D175" i="4"/>
  <c r="D163" i="4"/>
  <c r="D151" i="4"/>
  <c r="D139" i="4"/>
  <c r="D127" i="4"/>
  <c r="D115" i="4"/>
  <c r="D103" i="4"/>
  <c r="D91" i="4"/>
  <c r="D79" i="4"/>
  <c r="D67" i="4"/>
  <c r="D55" i="4"/>
  <c r="D43" i="4"/>
  <c r="D31" i="4"/>
  <c r="D19" i="4"/>
  <c r="D7" i="4"/>
  <c r="D457" i="4"/>
  <c r="D239" i="4"/>
  <c r="D498" i="4"/>
  <c r="D486" i="4"/>
  <c r="D474" i="4"/>
  <c r="D462" i="4"/>
  <c r="D450" i="4"/>
  <c r="D438" i="4"/>
  <c r="D426" i="4"/>
  <c r="D414" i="4"/>
  <c r="D402" i="4"/>
  <c r="D390" i="4"/>
  <c r="D378" i="4"/>
  <c r="D366" i="4"/>
  <c r="D354" i="4"/>
  <c r="D342" i="4"/>
  <c r="D330" i="4"/>
  <c r="D318" i="4"/>
  <c r="D306" i="4"/>
  <c r="D294" i="4"/>
  <c r="D282" i="4"/>
  <c r="D270" i="4"/>
  <c r="D258" i="4"/>
  <c r="D246" i="4"/>
  <c r="D234" i="4"/>
  <c r="D222" i="4"/>
  <c r="D210" i="4"/>
  <c r="D198" i="4"/>
  <c r="D186" i="4"/>
  <c r="D174" i="4"/>
  <c r="D162" i="4"/>
  <c r="D150" i="4"/>
  <c r="D138" i="4"/>
  <c r="D126" i="4"/>
  <c r="D114" i="4"/>
  <c r="D102" i="4"/>
  <c r="D90" i="4"/>
  <c r="D78" i="4"/>
  <c r="D66" i="4"/>
  <c r="D54" i="4"/>
  <c r="D42" i="4"/>
  <c r="D30" i="4"/>
  <c r="D18" i="4"/>
  <c r="D6" i="4"/>
  <c r="D433" i="4"/>
  <c r="D361" i="4"/>
  <c r="D301" i="4"/>
  <c r="D229" i="4"/>
  <c r="D263" i="4"/>
  <c r="D497" i="4"/>
  <c r="D485" i="4"/>
  <c r="D473" i="4"/>
  <c r="D461" i="4"/>
  <c r="D449" i="4"/>
  <c r="D437" i="4"/>
  <c r="D425" i="4"/>
  <c r="D413" i="4"/>
  <c r="D401" i="4"/>
  <c r="D389" i="4"/>
  <c r="D377" i="4"/>
  <c r="D365" i="4"/>
  <c r="D353" i="4"/>
  <c r="D341" i="4"/>
  <c r="D329" i="4"/>
  <c r="D317" i="4"/>
  <c r="D305" i="4"/>
  <c r="D293" i="4"/>
  <c r="D281" i="4"/>
  <c r="D269" i="4"/>
  <c r="D257" i="4"/>
  <c r="D245" i="4"/>
  <c r="D233" i="4"/>
  <c r="D221" i="4"/>
  <c r="D209" i="4"/>
  <c r="D197" i="4"/>
  <c r="D185" i="4"/>
  <c r="D173" i="4"/>
  <c r="D161" i="4"/>
  <c r="D149" i="4"/>
  <c r="D137" i="4"/>
  <c r="D125" i="4"/>
  <c r="D113" i="4"/>
  <c r="D101" i="4"/>
  <c r="D89" i="4"/>
  <c r="D77" i="4"/>
  <c r="D65" i="4"/>
  <c r="D53" i="4"/>
  <c r="D41" i="4"/>
  <c r="D29" i="4"/>
  <c r="D17" i="4"/>
  <c r="D5" i="4"/>
  <c r="J3" i="4" l="1"/>
  <c r="E4" i="4" s="1"/>
  <c r="E5" i="4" s="1"/>
  <c r="K4" i="4"/>
  <c r="I6" i="4" l="1"/>
  <c r="L6" i="4" l="1"/>
  <c r="K6" i="4"/>
  <c r="H7" i="4" s="1"/>
  <c r="J6" i="4"/>
  <c r="E7" i="4" l="1"/>
  <c r="F7" i="4" s="1"/>
  <c r="G7" i="4" s="1"/>
  <c r="I7" i="4"/>
  <c r="K7" i="4" l="1"/>
  <c r="H8" i="4" s="1"/>
  <c r="L7" i="4"/>
  <c r="J7" i="4"/>
  <c r="I8" i="4"/>
  <c r="E8" i="4" l="1"/>
  <c r="F8" i="4" s="1"/>
  <c r="G8" i="4" l="1"/>
  <c r="J8" i="4" s="1"/>
  <c r="K8" i="4"/>
  <c r="H9" i="4" s="1"/>
  <c r="I9" i="4" s="1"/>
  <c r="L8" i="4"/>
  <c r="E9" i="4" l="1"/>
  <c r="F9" i="4" l="1"/>
  <c r="G9" i="4" l="1"/>
  <c r="J9" i="4" s="1"/>
  <c r="K9" i="4"/>
  <c r="L9" i="4"/>
  <c r="E10" i="4" l="1"/>
  <c r="F10" i="4" l="1"/>
  <c r="G10" i="4" l="1"/>
  <c r="J10" i="4" s="1"/>
  <c r="E11" i="4" s="1"/>
  <c r="L10" i="4"/>
  <c r="K10" i="4"/>
  <c r="F11" i="4" l="1"/>
  <c r="G11" i="4" l="1"/>
  <c r="J11" i="4" s="1"/>
  <c r="E12" i="4" s="1"/>
  <c r="L11" i="4"/>
  <c r="K11" i="4"/>
  <c r="H12" i="4" l="1"/>
  <c r="I12" i="4" s="1"/>
  <c r="F12" i="4"/>
  <c r="G12" i="4" l="1"/>
  <c r="J12" i="4" s="1"/>
  <c r="E13" i="4" s="1"/>
  <c r="L12" i="4"/>
  <c r="K12" i="4"/>
  <c r="H13" i="4" l="1"/>
  <c r="I13" i="4" s="1"/>
  <c r="F13" i="4"/>
  <c r="G13" i="4" l="1"/>
  <c r="J13" i="4" s="1"/>
  <c r="E14" i="4" s="1"/>
  <c r="L13" i="4"/>
  <c r="K13" i="4"/>
  <c r="H14" i="4" l="1"/>
  <c r="I14" i="4" s="1"/>
  <c r="F14" i="4"/>
  <c r="G14" i="4" l="1"/>
  <c r="J14" i="4" s="1"/>
  <c r="E15" i="4" s="1"/>
  <c r="L14" i="4"/>
  <c r="K14" i="4"/>
  <c r="F15" i="4" l="1"/>
  <c r="G15" i="4" l="1"/>
  <c r="J15" i="4" s="1"/>
  <c r="E16" i="4" s="1"/>
  <c r="L15" i="4"/>
  <c r="K15" i="4"/>
  <c r="F16" i="4" l="1"/>
  <c r="G16" i="4" l="1"/>
  <c r="J16" i="4" s="1"/>
  <c r="E17" i="4" s="1"/>
  <c r="L16" i="4"/>
  <c r="K16" i="4"/>
  <c r="H17" i="4" l="1"/>
  <c r="I17" i="4" s="1"/>
  <c r="F17" i="4"/>
  <c r="G17" i="4" l="1"/>
  <c r="J17" i="4" s="1"/>
  <c r="E18" i="4" s="1"/>
  <c r="L17" i="4"/>
  <c r="K17" i="4"/>
  <c r="H18" i="4" l="1"/>
  <c r="I18" i="4" s="1"/>
  <c r="F18" i="4"/>
  <c r="G18" i="4" l="1"/>
  <c r="J18" i="4" s="1"/>
  <c r="E19" i="4" s="1"/>
  <c r="L18" i="4"/>
  <c r="K18" i="4"/>
  <c r="H19" i="4" l="1"/>
  <c r="I19" i="4" s="1"/>
  <c r="F19" i="4"/>
  <c r="G19" i="4" l="1"/>
  <c r="J19" i="4" s="1"/>
  <c r="E20" i="4" s="1"/>
  <c r="L19" i="4"/>
  <c r="K19" i="4"/>
  <c r="F20" i="4" l="1"/>
  <c r="G20" i="4" l="1"/>
  <c r="J20" i="4" s="1"/>
  <c r="E21" i="4" s="1"/>
  <c r="L20" i="4"/>
  <c r="K20" i="4"/>
  <c r="F21" i="4" l="1"/>
  <c r="G21" i="4" l="1"/>
  <c r="J21" i="4" s="1"/>
  <c r="E22" i="4" s="1"/>
  <c r="L21" i="4"/>
  <c r="K21" i="4"/>
  <c r="F22" i="4" l="1"/>
  <c r="G22" i="4" l="1"/>
  <c r="J22" i="4" s="1"/>
  <c r="E23" i="4" s="1"/>
  <c r="L22" i="4"/>
  <c r="K22" i="4"/>
  <c r="F23" i="4" l="1"/>
  <c r="G23" i="4" l="1"/>
  <c r="J23" i="4" s="1"/>
  <c r="E24" i="4" s="1"/>
  <c r="L23" i="4"/>
  <c r="K23" i="4"/>
  <c r="F24" i="4" l="1"/>
  <c r="G24" i="4" l="1"/>
  <c r="J24" i="4" s="1"/>
  <c r="E25" i="4" s="1"/>
  <c r="L24" i="4"/>
  <c r="K24" i="4"/>
  <c r="F25" i="4" l="1"/>
  <c r="G25" i="4" l="1"/>
  <c r="J25" i="4" s="1"/>
  <c r="E26" i="4" s="1"/>
  <c r="L25" i="4"/>
  <c r="K25" i="4"/>
  <c r="F26" i="4" l="1"/>
  <c r="G26" i="4" l="1"/>
  <c r="J26" i="4" s="1"/>
  <c r="E27" i="4" s="1"/>
  <c r="L26" i="4"/>
  <c r="K26" i="4"/>
  <c r="F27" i="4" l="1"/>
  <c r="G27" i="4" l="1"/>
  <c r="J27" i="4" s="1"/>
  <c r="E28" i="4" s="1"/>
  <c r="L27" i="4"/>
  <c r="K27" i="4"/>
  <c r="F28" i="4" l="1"/>
  <c r="G28" i="4" l="1"/>
  <c r="J28" i="4" s="1"/>
  <c r="E29" i="4" s="1"/>
  <c r="L28" i="4"/>
  <c r="K28" i="4"/>
  <c r="F29" i="4" l="1"/>
  <c r="G29" i="4" l="1"/>
  <c r="J29" i="4" s="1"/>
  <c r="E30" i="4" s="1"/>
  <c r="L29" i="4"/>
  <c r="K29" i="4"/>
  <c r="F30" i="4" l="1"/>
  <c r="G30" i="4" l="1"/>
  <c r="J30" i="4" s="1"/>
  <c r="E31" i="4" s="1"/>
  <c r="L30" i="4"/>
  <c r="K30" i="4"/>
  <c r="F31" i="4" l="1"/>
  <c r="G31" i="4" l="1"/>
  <c r="J31" i="4" s="1"/>
  <c r="E32" i="4" s="1"/>
  <c r="L31" i="4"/>
  <c r="K31" i="4"/>
  <c r="F32" i="4" l="1"/>
  <c r="G32" i="4" l="1"/>
  <c r="J32" i="4" s="1"/>
  <c r="E33" i="4" s="1"/>
  <c r="L32" i="4"/>
  <c r="K32" i="4"/>
  <c r="F33" i="4" l="1"/>
  <c r="G33" i="4" l="1"/>
  <c r="J33" i="4" s="1"/>
  <c r="E34" i="4" s="1"/>
  <c r="L33" i="4"/>
  <c r="K33" i="4"/>
  <c r="F34" i="4" l="1"/>
  <c r="G34" i="4" l="1"/>
  <c r="J34" i="4" s="1"/>
  <c r="E35" i="4" s="1"/>
  <c r="L34" i="4"/>
  <c r="K34" i="4"/>
  <c r="F35" i="4" l="1"/>
  <c r="G35" i="4" l="1"/>
  <c r="J35" i="4" s="1"/>
  <c r="E36" i="4" s="1"/>
  <c r="L35" i="4"/>
  <c r="K35" i="4"/>
  <c r="F36" i="4" l="1"/>
  <c r="G36" i="4" l="1"/>
  <c r="J36" i="4" s="1"/>
  <c r="E37" i="4" s="1"/>
  <c r="L36" i="4"/>
  <c r="K36" i="4"/>
  <c r="F37" i="4" l="1"/>
  <c r="G37" i="4" l="1"/>
  <c r="J37" i="4" s="1"/>
  <c r="E38" i="4" s="1"/>
  <c r="L37" i="4"/>
  <c r="K37" i="4"/>
  <c r="F38" i="4" l="1"/>
  <c r="G38" i="4" l="1"/>
  <c r="J38" i="4" s="1"/>
  <c r="E39" i="4" s="1"/>
  <c r="L38" i="4"/>
  <c r="K38" i="4"/>
  <c r="F39" i="4" l="1"/>
  <c r="G39" i="4" l="1"/>
  <c r="J39" i="4" s="1"/>
  <c r="E40" i="4" s="1"/>
  <c r="L39" i="4"/>
  <c r="K39" i="4"/>
  <c r="F40" i="4" l="1"/>
  <c r="G40" i="4" l="1"/>
  <c r="J40" i="4" s="1"/>
  <c r="E41" i="4" s="1"/>
  <c r="L40" i="4"/>
  <c r="K40" i="4"/>
  <c r="F41" i="4" l="1"/>
  <c r="G41" i="4" l="1"/>
  <c r="J41" i="4" s="1"/>
  <c r="E42" i="4" s="1"/>
  <c r="L41" i="4"/>
  <c r="K41" i="4"/>
  <c r="F42" i="4" l="1"/>
  <c r="G42" i="4" l="1"/>
  <c r="J42" i="4" s="1"/>
  <c r="E43" i="4" s="1"/>
  <c r="L42" i="4"/>
  <c r="K42" i="4"/>
  <c r="F43" i="4" l="1"/>
  <c r="G43" i="4" l="1"/>
  <c r="J43" i="4" s="1"/>
  <c r="E44" i="4" s="1"/>
  <c r="L43" i="4"/>
  <c r="K43" i="4"/>
  <c r="F44" i="4" l="1"/>
  <c r="G44" i="4" l="1"/>
  <c r="J44" i="4" s="1"/>
  <c r="E45" i="4" s="1"/>
  <c r="L44" i="4"/>
  <c r="K44" i="4"/>
  <c r="F45" i="4" l="1"/>
  <c r="G45" i="4" l="1"/>
  <c r="J45" i="4" s="1"/>
  <c r="E46" i="4" s="1"/>
  <c r="L45" i="4"/>
  <c r="K45" i="4"/>
  <c r="F46" i="4" l="1"/>
  <c r="G46" i="4" l="1"/>
  <c r="J46" i="4" s="1"/>
  <c r="E47" i="4" s="1"/>
  <c r="L46" i="4"/>
  <c r="K46" i="4"/>
  <c r="F47" i="4" l="1"/>
  <c r="G47" i="4" l="1"/>
  <c r="J47" i="4" s="1"/>
  <c r="E48" i="4" s="1"/>
  <c r="L47" i="4"/>
  <c r="K47" i="4"/>
  <c r="F48" i="4" l="1"/>
  <c r="G48" i="4" l="1"/>
  <c r="J48" i="4" s="1"/>
  <c r="E49" i="4" s="1"/>
  <c r="L48" i="4"/>
  <c r="K48" i="4"/>
  <c r="F49" i="4" l="1"/>
  <c r="G49" i="4" l="1"/>
  <c r="J49" i="4" s="1"/>
  <c r="E50" i="4" s="1"/>
  <c r="L49" i="4"/>
  <c r="K49" i="4"/>
  <c r="F50" i="4" l="1"/>
  <c r="G50" i="4" l="1"/>
  <c r="J50" i="4" s="1"/>
  <c r="E51" i="4" s="1"/>
  <c r="L50" i="4"/>
  <c r="K50" i="4"/>
  <c r="F51" i="4" l="1"/>
  <c r="G51" i="4" l="1"/>
  <c r="J51" i="4" s="1"/>
  <c r="E52" i="4" s="1"/>
  <c r="L51" i="4"/>
  <c r="K51" i="4"/>
  <c r="F52" i="4" l="1"/>
  <c r="G52" i="4" l="1"/>
  <c r="J52" i="4" s="1"/>
  <c r="E53" i="4" s="1"/>
  <c r="L52" i="4"/>
  <c r="K52" i="4"/>
  <c r="F53" i="4" l="1"/>
  <c r="G53" i="4" l="1"/>
  <c r="J53" i="4" s="1"/>
  <c r="E54" i="4" s="1"/>
  <c r="L53" i="4"/>
  <c r="K53" i="4"/>
  <c r="F54" i="4" l="1"/>
  <c r="G54" i="4" l="1"/>
  <c r="J54" i="4" s="1"/>
  <c r="E55" i="4" s="1"/>
  <c r="L54" i="4"/>
  <c r="K54" i="4"/>
  <c r="F55" i="4" l="1"/>
  <c r="G55" i="4" l="1"/>
  <c r="J55" i="4" s="1"/>
  <c r="E56" i="4" s="1"/>
  <c r="L55" i="4"/>
  <c r="K55" i="4"/>
  <c r="F56" i="4" l="1"/>
  <c r="G56" i="4" l="1"/>
  <c r="J56" i="4" s="1"/>
  <c r="E57" i="4" s="1"/>
  <c r="L56" i="4"/>
  <c r="K56" i="4"/>
  <c r="F57" i="4" l="1"/>
  <c r="G57" i="4" l="1"/>
  <c r="J57" i="4" s="1"/>
  <c r="E58" i="4" s="1"/>
  <c r="L57" i="4"/>
  <c r="K57" i="4"/>
  <c r="F58" i="4" l="1"/>
  <c r="G58" i="4" l="1"/>
  <c r="J58" i="4" s="1"/>
  <c r="E59" i="4" s="1"/>
  <c r="L58" i="4"/>
  <c r="K58" i="4"/>
  <c r="F59" i="4" l="1"/>
  <c r="G59" i="4" l="1"/>
  <c r="J59" i="4" s="1"/>
  <c r="E60" i="4" s="1"/>
  <c r="L59" i="4"/>
  <c r="K59" i="4"/>
  <c r="F60" i="4" l="1"/>
  <c r="G60" i="4" l="1"/>
  <c r="J60" i="4" s="1"/>
  <c r="E61" i="4" s="1"/>
  <c r="L60" i="4"/>
  <c r="K60" i="4"/>
  <c r="F61" i="4" l="1"/>
  <c r="G61" i="4" l="1"/>
  <c r="J61" i="4" s="1"/>
  <c r="E62" i="4" s="1"/>
  <c r="L61" i="4"/>
  <c r="K61" i="4"/>
  <c r="F62" i="4" l="1"/>
  <c r="G62" i="4" l="1"/>
  <c r="J62" i="4" s="1"/>
  <c r="E63" i="4" s="1"/>
  <c r="L62" i="4"/>
  <c r="K62" i="4"/>
  <c r="F63" i="4" l="1"/>
  <c r="G63" i="4" l="1"/>
  <c r="J63" i="4" s="1"/>
  <c r="E64" i="4" s="1"/>
  <c r="L63" i="4"/>
  <c r="K63" i="4"/>
  <c r="F64" i="4" l="1"/>
  <c r="G64" i="4" l="1"/>
  <c r="J64" i="4" s="1"/>
  <c r="E65" i="4" s="1"/>
  <c r="L64" i="4"/>
  <c r="K64" i="4"/>
  <c r="F65" i="4" l="1"/>
  <c r="G65" i="4" l="1"/>
  <c r="J65" i="4" s="1"/>
  <c r="E66" i="4" s="1"/>
  <c r="L65" i="4"/>
  <c r="K65" i="4"/>
  <c r="F66" i="4" l="1"/>
  <c r="G66" i="4" l="1"/>
  <c r="J66" i="4" s="1"/>
  <c r="E67" i="4" s="1"/>
  <c r="L66" i="4"/>
  <c r="K66" i="4"/>
  <c r="F67" i="4" l="1"/>
  <c r="G67" i="4" l="1"/>
  <c r="J67" i="4" s="1"/>
  <c r="E68" i="4" s="1"/>
  <c r="L67" i="4"/>
  <c r="K67" i="4"/>
  <c r="F68" i="4" l="1"/>
  <c r="G68" i="4" l="1"/>
  <c r="J68" i="4" s="1"/>
  <c r="L68" i="4"/>
  <c r="K68" i="4"/>
  <c r="E69" i="4" l="1"/>
  <c r="F69" i="4" l="1"/>
  <c r="G69" i="4" l="1"/>
  <c r="J69" i="4" s="1"/>
  <c r="L69" i="4"/>
  <c r="K69" i="4"/>
  <c r="E70" i="4" l="1"/>
  <c r="F70" i="4" l="1"/>
  <c r="G70" i="4" l="1"/>
  <c r="J70" i="4" s="1"/>
  <c r="L70" i="4"/>
  <c r="K70" i="4"/>
  <c r="E71" i="4" l="1"/>
  <c r="F71" i="4" l="1"/>
  <c r="G71" i="4" l="1"/>
  <c r="J71" i="4" s="1"/>
  <c r="L71" i="4"/>
  <c r="K71" i="4"/>
  <c r="H72" i="4" l="1"/>
  <c r="I72" i="4" s="1"/>
  <c r="E72" i="4"/>
  <c r="F72" i="4" l="1"/>
  <c r="G72" i="4" l="1"/>
  <c r="J72" i="4" s="1"/>
  <c r="L72" i="4"/>
  <c r="K72" i="4"/>
  <c r="H73" i="4" l="1"/>
  <c r="I73" i="4" s="1"/>
  <c r="E73" i="4"/>
  <c r="F73" i="4" l="1"/>
  <c r="G73" i="4" l="1"/>
  <c r="J73" i="4" s="1"/>
  <c r="L73" i="4"/>
  <c r="K73" i="4"/>
  <c r="E74" i="4" l="1"/>
  <c r="F74" i="4" l="1"/>
  <c r="G74" i="4" l="1"/>
  <c r="J74" i="4" s="1"/>
  <c r="L74" i="4"/>
  <c r="K74" i="4"/>
  <c r="E75" i="4" l="1"/>
  <c r="F75" i="4" l="1"/>
  <c r="G75" i="4" l="1"/>
  <c r="J75" i="4" s="1"/>
  <c r="L75" i="4"/>
  <c r="K75" i="4"/>
  <c r="E76" i="4" l="1"/>
  <c r="F76" i="4" l="1"/>
  <c r="G76" i="4" l="1"/>
  <c r="J76" i="4" s="1"/>
  <c r="L76" i="4"/>
  <c r="K76" i="4"/>
  <c r="E77" i="4" l="1"/>
  <c r="F77" i="4" l="1"/>
  <c r="G77" i="4" l="1"/>
  <c r="J77" i="4" s="1"/>
  <c r="L77" i="4"/>
  <c r="K77" i="4"/>
  <c r="E78" i="4" l="1"/>
  <c r="F78" i="4" l="1"/>
  <c r="G78" i="4" l="1"/>
  <c r="J78" i="4" s="1"/>
  <c r="L78" i="4"/>
  <c r="K78" i="4"/>
  <c r="E79" i="4" l="1"/>
  <c r="F79" i="4" l="1"/>
  <c r="G79" i="4" l="1"/>
  <c r="J79" i="4" s="1"/>
  <c r="L79" i="4"/>
  <c r="K79" i="4"/>
  <c r="E80" i="4" l="1"/>
  <c r="F80" i="4" l="1"/>
  <c r="G80" i="4" l="1"/>
  <c r="J80" i="4" s="1"/>
  <c r="L80" i="4"/>
  <c r="K80" i="4"/>
  <c r="E81" i="4" l="1"/>
  <c r="F81" i="4" l="1"/>
  <c r="G81" i="4" l="1"/>
  <c r="J81" i="4" s="1"/>
  <c r="L81" i="4"/>
  <c r="K81" i="4"/>
  <c r="E82" i="4" l="1"/>
  <c r="F82" i="4" l="1"/>
  <c r="G82" i="4" l="1"/>
  <c r="J82" i="4" s="1"/>
  <c r="L82" i="4"/>
  <c r="K82" i="4"/>
  <c r="E83" i="4" l="1"/>
  <c r="F83" i="4" l="1"/>
  <c r="G83" i="4" l="1"/>
  <c r="J83" i="4" s="1"/>
  <c r="L83" i="4"/>
  <c r="K83" i="4"/>
  <c r="E84" i="4" l="1"/>
  <c r="F84" i="4" l="1"/>
  <c r="G84" i="4" l="1"/>
  <c r="J84" i="4" s="1"/>
  <c r="L84" i="4"/>
  <c r="K84" i="4"/>
  <c r="E85" i="4" l="1"/>
  <c r="F85" i="4" l="1"/>
  <c r="G85" i="4" l="1"/>
  <c r="J85" i="4" s="1"/>
  <c r="L85" i="4"/>
  <c r="K85" i="4"/>
  <c r="E86" i="4" l="1"/>
  <c r="F86" i="4" l="1"/>
  <c r="G86" i="4" l="1"/>
  <c r="J86" i="4" s="1"/>
  <c r="L86" i="4"/>
  <c r="K86" i="4"/>
  <c r="E87" i="4" l="1"/>
  <c r="F87" i="4" l="1"/>
  <c r="G87" i="4" l="1"/>
  <c r="J87" i="4" s="1"/>
  <c r="L87" i="4"/>
  <c r="K87" i="4"/>
  <c r="E88" i="4" l="1"/>
  <c r="F88" i="4" l="1"/>
  <c r="G88" i="4" l="1"/>
  <c r="J88" i="4" s="1"/>
  <c r="L88" i="4"/>
  <c r="K88" i="4"/>
  <c r="E89" i="4" l="1"/>
  <c r="F89" i="4" l="1"/>
  <c r="G89" i="4" l="1"/>
  <c r="J89" i="4" s="1"/>
  <c r="L89" i="4"/>
  <c r="K89" i="4"/>
  <c r="E90" i="4" l="1"/>
  <c r="F90" i="4" l="1"/>
  <c r="G90" i="4" l="1"/>
  <c r="J90" i="4" s="1"/>
  <c r="L90" i="4"/>
  <c r="K90" i="4"/>
  <c r="E91" i="4" l="1"/>
  <c r="F91" i="4" l="1"/>
  <c r="G91" i="4" l="1"/>
  <c r="J91" i="4" s="1"/>
  <c r="L91" i="4"/>
  <c r="K91" i="4"/>
  <c r="E92" i="4" l="1"/>
  <c r="F92" i="4" s="1"/>
  <c r="G92" i="4" l="1"/>
  <c r="L92" i="4"/>
  <c r="K92" i="4"/>
  <c r="J92" i="4"/>
  <c r="E93" i="4" l="1"/>
  <c r="F93" i="4" l="1"/>
  <c r="G93" i="4" l="1"/>
  <c r="J93" i="4" s="1"/>
  <c r="L93" i="4"/>
  <c r="K93" i="4"/>
  <c r="H94" i="4" l="1"/>
  <c r="I94" i="4" s="1"/>
  <c r="E94" i="4"/>
  <c r="F94" i="4" l="1"/>
  <c r="G94" i="4" l="1"/>
  <c r="J94" i="4" s="1"/>
  <c r="L94" i="4"/>
  <c r="K94" i="4"/>
  <c r="E95" i="4" l="1"/>
  <c r="F95" i="4" l="1"/>
  <c r="G95" i="4" l="1"/>
  <c r="J95" i="4" s="1"/>
  <c r="L95" i="4"/>
  <c r="K95" i="4"/>
  <c r="E96" i="4" l="1"/>
  <c r="F96" i="4" l="1"/>
  <c r="G96" i="4" l="1"/>
  <c r="J96" i="4" s="1"/>
  <c r="L96" i="4"/>
  <c r="K96" i="4"/>
  <c r="E97" i="4" l="1"/>
  <c r="F97" i="4" l="1"/>
  <c r="G97" i="4" l="1"/>
  <c r="J97" i="4" s="1"/>
  <c r="L97" i="4"/>
  <c r="K97" i="4"/>
  <c r="E98" i="4" l="1"/>
  <c r="F98" i="4" l="1"/>
  <c r="G98" i="4" l="1"/>
  <c r="J98" i="4" s="1"/>
  <c r="L98" i="4"/>
  <c r="K98" i="4"/>
  <c r="E99" i="4" l="1"/>
  <c r="F99" i="4" l="1"/>
  <c r="G99" i="4" l="1"/>
  <c r="J99" i="4" s="1"/>
  <c r="L99" i="4"/>
  <c r="K99" i="4"/>
  <c r="E100" i="4" l="1"/>
  <c r="F100" i="4" l="1"/>
  <c r="G100" i="4" l="1"/>
  <c r="J100" i="4" s="1"/>
  <c r="L100" i="4"/>
  <c r="K100" i="4"/>
  <c r="E101" i="4" l="1"/>
  <c r="F101" i="4" l="1"/>
  <c r="G101" i="4" l="1"/>
  <c r="J101" i="4" s="1"/>
  <c r="L101" i="4"/>
  <c r="K101" i="4"/>
  <c r="E102" i="4" l="1"/>
  <c r="F102" i="4" l="1"/>
  <c r="G102" i="4" l="1"/>
  <c r="J102" i="4" s="1"/>
  <c r="L102" i="4"/>
  <c r="K102" i="4"/>
  <c r="H103" i="4" l="1"/>
  <c r="I103" i="4" s="1"/>
  <c r="E103" i="4"/>
  <c r="F103" i="4" l="1"/>
  <c r="G103" i="4" l="1"/>
  <c r="J103" i="4" s="1"/>
  <c r="L103" i="4"/>
  <c r="K103" i="4"/>
  <c r="E104" i="4" l="1"/>
  <c r="H104" i="4"/>
  <c r="I104" i="4" s="1"/>
  <c r="F104" i="4" l="1"/>
  <c r="G104" i="4" l="1"/>
  <c r="J104" i="4" s="1"/>
  <c r="L104" i="4"/>
  <c r="K104" i="4"/>
  <c r="H105" i="4" l="1"/>
  <c r="I105" i="4" s="1"/>
  <c r="E105" i="4"/>
  <c r="F105" i="4" l="1"/>
  <c r="G105" i="4" l="1"/>
  <c r="J105" i="4" s="1"/>
  <c r="L105" i="4"/>
  <c r="K105" i="4"/>
  <c r="H106" i="4" l="1"/>
  <c r="I106" i="4" s="1"/>
  <c r="E106" i="4"/>
  <c r="F106" i="4" l="1"/>
  <c r="G106" i="4" l="1"/>
  <c r="J106" i="4" s="1"/>
  <c r="L106" i="4"/>
  <c r="K106" i="4"/>
  <c r="H107" i="4" l="1"/>
  <c r="I107" i="4" s="1"/>
  <c r="E107" i="4"/>
  <c r="F107" i="4" l="1"/>
  <c r="G107" i="4" l="1"/>
  <c r="J107" i="4" s="1"/>
  <c r="L107" i="4"/>
  <c r="K107" i="4"/>
  <c r="E108" i="4" l="1"/>
  <c r="F108" i="4" l="1"/>
  <c r="G108" i="4" l="1"/>
  <c r="J108" i="4" s="1"/>
  <c r="L108" i="4"/>
  <c r="K108" i="4"/>
  <c r="H109" i="4" l="1"/>
  <c r="I109" i="4" s="1"/>
  <c r="E109" i="4"/>
  <c r="F109" i="4" l="1"/>
  <c r="G109" i="4" l="1"/>
  <c r="J109" i="4" s="1"/>
  <c r="L109" i="4"/>
  <c r="K109" i="4"/>
  <c r="H110" i="4" l="1"/>
  <c r="I110" i="4" s="1"/>
  <c r="E110" i="4"/>
  <c r="F110" i="4" l="1"/>
  <c r="G110" i="4" l="1"/>
  <c r="J110" i="4" s="1"/>
  <c r="L110" i="4"/>
  <c r="K110" i="4"/>
  <c r="H111" i="4" l="1"/>
  <c r="I111" i="4" s="1"/>
  <c r="E111" i="4"/>
  <c r="F111" i="4" s="1"/>
  <c r="G111" i="4" l="1"/>
  <c r="L111" i="4"/>
  <c r="K111" i="4"/>
  <c r="J111" i="4"/>
  <c r="E112" i="4" s="1"/>
  <c r="F112" i="4" l="1"/>
  <c r="K112" i="4" s="1"/>
  <c r="G112" i="4" l="1"/>
  <c r="J112" i="4" s="1"/>
  <c r="E113" i="4" s="1"/>
  <c r="L112" i="4"/>
  <c r="F113" i="4" l="1"/>
  <c r="G113" i="4" l="1"/>
  <c r="J113" i="4" s="1"/>
  <c r="E114" i="4" s="1"/>
  <c r="L113" i="4"/>
  <c r="K113" i="4"/>
  <c r="H114" i="4" l="1"/>
  <c r="I114" i="4" s="1"/>
  <c r="F114" i="4"/>
  <c r="K114" i="4" s="1"/>
  <c r="H115" i="4" l="1"/>
  <c r="I115" i="4" s="1"/>
  <c r="G114" i="4"/>
  <c r="J114" i="4" s="1"/>
  <c r="E115" i="4" s="1"/>
  <c r="L114" i="4"/>
  <c r="F115" i="4" l="1"/>
  <c r="G115" i="4" l="1"/>
  <c r="J115" i="4" s="1"/>
  <c r="E116" i="4" s="1"/>
  <c r="L115" i="4"/>
  <c r="K115" i="4"/>
  <c r="H116" i="4" l="1"/>
  <c r="I116" i="4" s="1"/>
  <c r="F116" i="4"/>
  <c r="G116" i="4" l="1"/>
  <c r="J116" i="4" s="1"/>
  <c r="E117" i="4" s="1"/>
  <c r="L116" i="4"/>
  <c r="K116" i="4"/>
  <c r="H117" i="4" l="1"/>
  <c r="I117" i="4" s="1"/>
  <c r="F117" i="4"/>
  <c r="K117" i="4" s="1"/>
  <c r="H118" i="4" l="1"/>
  <c r="I118" i="4" s="1"/>
  <c r="G117" i="4"/>
  <c r="J117" i="4" s="1"/>
  <c r="E118" i="4" s="1"/>
  <c r="L117" i="4"/>
  <c r="F118" i="4" l="1"/>
  <c r="G118" i="4" l="1"/>
  <c r="J118" i="4" s="1"/>
  <c r="L118" i="4"/>
  <c r="K118" i="4"/>
  <c r="H119" i="4" l="1"/>
  <c r="I119" i="4" s="1"/>
  <c r="E119" i="4"/>
  <c r="F119" i="4" l="1"/>
  <c r="G119" i="4" l="1"/>
  <c r="J119" i="4" s="1"/>
  <c r="E120" i="4" s="1"/>
  <c r="L119" i="4"/>
  <c r="K119" i="4"/>
  <c r="H120" i="4" l="1"/>
  <c r="I120" i="4" s="1"/>
  <c r="F120" i="4"/>
  <c r="G120" i="4" l="1"/>
  <c r="J120" i="4" s="1"/>
  <c r="E121" i="4" s="1"/>
  <c r="L120" i="4"/>
  <c r="K120" i="4"/>
  <c r="F121" i="4" l="1"/>
  <c r="G121" i="4" l="1"/>
  <c r="J121" i="4" s="1"/>
  <c r="E122" i="4" s="1"/>
  <c r="L121" i="4"/>
  <c r="K121" i="4"/>
  <c r="F122" i="4" l="1"/>
  <c r="G122" i="4" l="1"/>
  <c r="J122" i="4" s="1"/>
  <c r="E123" i="4" s="1"/>
  <c r="L122" i="4"/>
  <c r="K122" i="4"/>
  <c r="H123" i="4" l="1"/>
  <c r="I123" i="4" s="1"/>
  <c r="F123" i="4"/>
  <c r="G123" i="4" l="1"/>
  <c r="J123" i="4" s="1"/>
  <c r="E124" i="4" s="1"/>
  <c r="L123" i="4"/>
  <c r="K123" i="4"/>
  <c r="F124" i="4" l="1"/>
  <c r="G124" i="4" l="1"/>
  <c r="J124" i="4" s="1"/>
  <c r="L124" i="4"/>
  <c r="K124" i="4"/>
  <c r="E125" i="4" l="1"/>
  <c r="F125" i="4" l="1"/>
  <c r="G125" i="4" l="1"/>
  <c r="J125" i="4" s="1"/>
  <c r="L125" i="4"/>
  <c r="K125" i="4"/>
  <c r="E126" i="4" l="1"/>
  <c r="F126" i="4" l="1"/>
  <c r="G126" i="4" l="1"/>
  <c r="J126" i="4" s="1"/>
  <c r="E127" i="4" s="1"/>
  <c r="L126" i="4"/>
  <c r="K126" i="4"/>
  <c r="F127" i="4" l="1"/>
  <c r="G127" i="4" l="1"/>
  <c r="J127" i="4" s="1"/>
  <c r="E128" i="4" s="1"/>
  <c r="L127" i="4"/>
  <c r="K127" i="4"/>
  <c r="F128" i="4" l="1"/>
  <c r="G128" i="4" l="1"/>
  <c r="J128" i="4" s="1"/>
  <c r="E129" i="4" s="1"/>
  <c r="L128" i="4"/>
  <c r="K128" i="4"/>
  <c r="F129" i="4" l="1"/>
  <c r="G129" i="4" l="1"/>
  <c r="J129" i="4" s="1"/>
  <c r="E130" i="4" s="1"/>
  <c r="L129" i="4"/>
  <c r="K129" i="4"/>
  <c r="F130" i="4" l="1"/>
  <c r="G130" i="4" l="1"/>
  <c r="J130" i="4" s="1"/>
  <c r="E131" i="4" s="1"/>
  <c r="L130" i="4"/>
  <c r="K130" i="4"/>
  <c r="F131" i="4" l="1"/>
  <c r="G131" i="4" l="1"/>
  <c r="J131" i="4" s="1"/>
  <c r="E132" i="4" s="1"/>
  <c r="L131" i="4"/>
  <c r="K131" i="4"/>
  <c r="F132" i="4" l="1"/>
  <c r="G132" i="4" l="1"/>
  <c r="J132" i="4" s="1"/>
  <c r="E133" i="4" s="1"/>
  <c r="L132" i="4"/>
  <c r="K132" i="4"/>
  <c r="F133" i="4" l="1"/>
  <c r="G133" i="4" l="1"/>
  <c r="J133" i="4" s="1"/>
  <c r="E134" i="4" s="1"/>
  <c r="L133" i="4"/>
  <c r="K133" i="4"/>
  <c r="F134" i="4" l="1"/>
  <c r="G134" i="4" l="1"/>
  <c r="J134" i="4" s="1"/>
  <c r="E135" i="4" s="1"/>
  <c r="L134" i="4"/>
  <c r="K134" i="4"/>
  <c r="H135" i="4" l="1"/>
  <c r="I135" i="4" s="1"/>
  <c r="F135" i="4"/>
  <c r="G135" i="4" l="1"/>
  <c r="J135" i="4" s="1"/>
  <c r="E136" i="4" s="1"/>
  <c r="L135" i="4"/>
  <c r="K135" i="4"/>
  <c r="H136" i="4" l="1"/>
  <c r="I136" i="4" s="1"/>
  <c r="F136" i="4"/>
  <c r="G136" i="4" l="1"/>
  <c r="J136" i="4" s="1"/>
  <c r="E137" i="4" s="1"/>
  <c r="L136" i="4"/>
  <c r="K136" i="4"/>
  <c r="F137" i="4" l="1"/>
  <c r="G137" i="4" l="1"/>
  <c r="J137" i="4" s="1"/>
  <c r="L137" i="4"/>
  <c r="K137" i="4"/>
  <c r="H138" i="4" l="1"/>
  <c r="I138" i="4" s="1"/>
  <c r="F138" i="4"/>
  <c r="E138" i="4"/>
  <c r="G138" i="4" l="1"/>
  <c r="L138" i="4"/>
  <c r="K138" i="4"/>
  <c r="J138" i="4"/>
  <c r="E139" i="4" s="1"/>
  <c r="F139" i="4" l="1"/>
  <c r="H139" i="4"/>
  <c r="I139" i="4" s="1"/>
  <c r="K139" i="4" l="1"/>
  <c r="G139" i="4"/>
  <c r="J139" i="4" s="1"/>
  <c r="E140" i="4" s="1"/>
  <c r="L139" i="4"/>
  <c r="F140" i="4" l="1"/>
  <c r="H140" i="4"/>
  <c r="I140" i="4" s="1"/>
  <c r="K140" i="4"/>
  <c r="G140" i="4" l="1"/>
  <c r="J140" i="4" s="1"/>
  <c r="L140" i="4"/>
  <c r="E141" i="4" l="1"/>
  <c r="F141" i="4" l="1"/>
  <c r="G141" i="4" l="1"/>
  <c r="J141" i="4" s="1"/>
  <c r="E142" i="4" s="1"/>
  <c r="L141" i="4"/>
  <c r="K141" i="4"/>
  <c r="H142" i="4" l="1"/>
  <c r="I142" i="4" s="1"/>
  <c r="F142" i="4"/>
  <c r="G142" i="4" l="1"/>
  <c r="J142" i="4" s="1"/>
  <c r="E143" i="4" s="1"/>
  <c r="L142" i="4"/>
  <c r="K142" i="4"/>
  <c r="H143" i="4" l="1"/>
  <c r="I143" i="4" s="1"/>
  <c r="F143" i="4"/>
  <c r="K143" i="4" s="1"/>
  <c r="H144" i="4" l="1"/>
  <c r="I144" i="4" s="1"/>
  <c r="G143" i="4"/>
  <c r="J143" i="4" s="1"/>
  <c r="E144" i="4" s="1"/>
  <c r="L143" i="4"/>
  <c r="F144" i="4" l="1"/>
  <c r="G144" i="4" l="1"/>
  <c r="J144" i="4" s="1"/>
  <c r="L144" i="4"/>
  <c r="K144" i="4"/>
  <c r="E145" i="4" l="1"/>
  <c r="F145" i="4" l="1"/>
  <c r="G145" i="4" l="1"/>
  <c r="J145" i="4" s="1"/>
  <c r="E146" i="4" s="1"/>
  <c r="L145" i="4"/>
  <c r="K145" i="4"/>
  <c r="F146" i="4" l="1"/>
  <c r="G146" i="4" l="1"/>
  <c r="J146" i="4" s="1"/>
  <c r="E147" i="4" s="1"/>
  <c r="L146" i="4"/>
  <c r="K146" i="4"/>
  <c r="F147" i="4" l="1"/>
  <c r="G147" i="4" l="1"/>
  <c r="J147" i="4" s="1"/>
  <c r="E148" i="4" s="1"/>
  <c r="L147" i="4"/>
  <c r="K147" i="4"/>
  <c r="F148" i="4" l="1"/>
  <c r="G148" i="4" l="1"/>
  <c r="J148" i="4" s="1"/>
  <c r="E149" i="4" s="1"/>
  <c r="L148" i="4"/>
  <c r="K148" i="4"/>
  <c r="F149" i="4" l="1"/>
  <c r="G149" i="4" l="1"/>
  <c r="J149" i="4" s="1"/>
  <c r="E150" i="4" s="1"/>
  <c r="L149" i="4"/>
  <c r="K149" i="4"/>
  <c r="F150" i="4" l="1"/>
  <c r="G150" i="4" l="1"/>
  <c r="J150" i="4" s="1"/>
  <c r="E151" i="4" s="1"/>
  <c r="L150" i="4"/>
  <c r="K150" i="4"/>
  <c r="F151" i="4" l="1"/>
  <c r="G151" i="4" l="1"/>
  <c r="J151" i="4" s="1"/>
  <c r="E152" i="4" s="1"/>
  <c r="L151" i="4"/>
  <c r="K151" i="4"/>
  <c r="F152" i="4" l="1"/>
  <c r="G152" i="4" l="1"/>
  <c r="J152" i="4" s="1"/>
  <c r="E153" i="4" s="1"/>
  <c r="L152" i="4"/>
  <c r="K152" i="4"/>
  <c r="F153" i="4" l="1"/>
  <c r="G153" i="4" l="1"/>
  <c r="J153" i="4" s="1"/>
  <c r="E154" i="4" s="1"/>
  <c r="L153" i="4"/>
  <c r="K153" i="4"/>
  <c r="F154" i="4" l="1"/>
  <c r="G154" i="4" l="1"/>
  <c r="J154" i="4" s="1"/>
  <c r="E155" i="4" s="1"/>
  <c r="L154" i="4"/>
  <c r="K154" i="4"/>
  <c r="F155" i="4" l="1"/>
  <c r="G155" i="4" l="1"/>
  <c r="J155" i="4" s="1"/>
  <c r="E156" i="4" s="1"/>
  <c r="L155" i="4"/>
  <c r="K155" i="4"/>
  <c r="F156" i="4" l="1"/>
  <c r="G156" i="4" l="1"/>
  <c r="J156" i="4" s="1"/>
  <c r="E157" i="4" s="1"/>
  <c r="L156" i="4"/>
  <c r="K156" i="4"/>
  <c r="H157" i="4" l="1"/>
  <c r="I157" i="4" s="1"/>
  <c r="F157" i="4"/>
  <c r="G157" i="4" l="1"/>
  <c r="J157" i="4" s="1"/>
  <c r="E158" i="4" s="1"/>
  <c r="L157" i="4"/>
  <c r="K157" i="4"/>
  <c r="F158" i="4" l="1"/>
  <c r="G158" i="4" l="1"/>
  <c r="J158" i="4" s="1"/>
  <c r="E159" i="4" s="1"/>
  <c r="L158" i="4"/>
  <c r="K158" i="4"/>
  <c r="H159" i="4" l="1"/>
  <c r="I159" i="4" s="1"/>
  <c r="F159" i="4"/>
  <c r="G159" i="4" l="1"/>
  <c r="J159" i="4" s="1"/>
  <c r="E160" i="4" s="1"/>
  <c r="L159" i="4"/>
  <c r="K159" i="4"/>
  <c r="H160" i="4" l="1"/>
  <c r="I160" i="4" s="1"/>
  <c r="F160" i="4"/>
  <c r="G160" i="4" l="1"/>
  <c r="J160" i="4" s="1"/>
  <c r="E161" i="4" s="1"/>
  <c r="L160" i="4"/>
  <c r="K160" i="4"/>
  <c r="H161" i="4" l="1"/>
  <c r="I161" i="4" s="1"/>
  <c r="F161" i="4"/>
  <c r="G161" i="4" l="1"/>
  <c r="J161" i="4" s="1"/>
  <c r="E162" i="4" s="1"/>
  <c r="L161" i="4"/>
  <c r="K161" i="4"/>
  <c r="H162" i="4" l="1"/>
  <c r="I162" i="4" s="1"/>
  <c r="F162" i="4"/>
  <c r="G162" i="4" l="1"/>
  <c r="J162" i="4" s="1"/>
  <c r="E163" i="4" s="1"/>
  <c r="L162" i="4"/>
  <c r="K162" i="4"/>
  <c r="H163" i="4" l="1"/>
  <c r="I163" i="4" s="1"/>
  <c r="F163" i="4"/>
  <c r="G163" i="4" l="1"/>
  <c r="J163" i="4" s="1"/>
  <c r="E164" i="4" s="1"/>
  <c r="L163" i="4"/>
  <c r="K163" i="4"/>
  <c r="H164" i="4" l="1"/>
  <c r="I164" i="4" s="1"/>
  <c r="F164" i="4"/>
  <c r="G164" i="4" l="1"/>
  <c r="J164" i="4" s="1"/>
  <c r="E165" i="4" s="1"/>
  <c r="L164" i="4"/>
  <c r="K164" i="4"/>
  <c r="H165" i="4" l="1"/>
  <c r="I165" i="4" s="1"/>
  <c r="F165" i="4"/>
  <c r="G165" i="4" l="1"/>
  <c r="J165" i="4" s="1"/>
  <c r="E166" i="4" s="1"/>
  <c r="L165" i="4"/>
  <c r="K165" i="4"/>
  <c r="H166" i="4" l="1"/>
  <c r="I166" i="4" s="1"/>
  <c r="F166" i="4"/>
  <c r="G166" i="4" l="1"/>
  <c r="J166" i="4" s="1"/>
  <c r="E167" i="4" s="1"/>
  <c r="L166" i="4"/>
  <c r="K166" i="4"/>
  <c r="H167" i="4" l="1"/>
  <c r="I167" i="4" s="1"/>
  <c r="F167" i="4"/>
  <c r="K167" i="4" s="1"/>
  <c r="G167" i="4" l="1"/>
  <c r="J167" i="4" s="1"/>
  <c r="E168" i="4" s="1"/>
  <c r="L167" i="4"/>
  <c r="F168" i="4" l="1"/>
  <c r="G168" i="4" l="1"/>
  <c r="J168" i="4" s="1"/>
  <c r="L168" i="4"/>
  <c r="K168" i="4"/>
  <c r="H169" i="4" l="1"/>
  <c r="I169" i="4" s="1"/>
  <c r="E169" i="4"/>
  <c r="F169" i="4" l="1"/>
  <c r="G169" i="4" l="1"/>
  <c r="J169" i="4" s="1"/>
  <c r="L169" i="4"/>
  <c r="K169" i="4"/>
  <c r="H170" i="4" l="1"/>
  <c r="I170" i="4" s="1"/>
  <c r="E170" i="4"/>
  <c r="F170" i="4" s="1"/>
  <c r="G170" i="4" l="1"/>
  <c r="L170" i="4"/>
  <c r="K170" i="4"/>
  <c r="J170" i="4"/>
  <c r="E171" i="4" l="1"/>
  <c r="F171" i="4" l="1"/>
  <c r="G171" i="4" l="1"/>
  <c r="J171" i="4" s="1"/>
  <c r="L171" i="4"/>
  <c r="K171" i="4"/>
  <c r="E172" i="4" l="1"/>
  <c r="F172" i="4" s="1"/>
  <c r="G172" i="4" l="1"/>
  <c r="L172" i="4"/>
  <c r="K172" i="4"/>
  <c r="J172" i="4"/>
  <c r="E173" i="4" l="1"/>
  <c r="F173" i="4" l="1"/>
  <c r="G173" i="4" l="1"/>
  <c r="J173" i="4" s="1"/>
  <c r="L173" i="4"/>
  <c r="K173" i="4"/>
  <c r="E174" i="4" l="1"/>
  <c r="F174" i="4" l="1"/>
  <c r="G174" i="4" l="1"/>
  <c r="J174" i="4" s="1"/>
  <c r="E175" i="4" s="1"/>
  <c r="L174" i="4"/>
  <c r="K174" i="4"/>
  <c r="F175" i="4" l="1"/>
  <c r="G175" i="4" l="1"/>
  <c r="J175" i="4" s="1"/>
  <c r="E176" i="4" s="1"/>
  <c r="L175" i="4"/>
  <c r="K175" i="4"/>
  <c r="F176" i="4" l="1"/>
  <c r="G176" i="4" l="1"/>
  <c r="J176" i="4" s="1"/>
  <c r="E177" i="4" s="1"/>
  <c r="L176" i="4"/>
  <c r="K176" i="4"/>
  <c r="F177" i="4" l="1"/>
  <c r="G177" i="4" l="1"/>
  <c r="J177" i="4" s="1"/>
  <c r="E178" i="4" s="1"/>
  <c r="L177" i="4"/>
  <c r="K177" i="4"/>
  <c r="F178" i="4" l="1"/>
  <c r="G178" i="4" l="1"/>
  <c r="J178" i="4" s="1"/>
  <c r="E179" i="4" s="1"/>
  <c r="L178" i="4"/>
  <c r="K178" i="4"/>
  <c r="F179" i="4" l="1"/>
  <c r="G179" i="4" l="1"/>
  <c r="J179" i="4" s="1"/>
  <c r="E180" i="4" s="1"/>
  <c r="L179" i="4"/>
  <c r="K179" i="4"/>
  <c r="F180" i="4" l="1"/>
  <c r="G180" i="4" l="1"/>
  <c r="J180" i="4" s="1"/>
  <c r="E181" i="4" s="1"/>
  <c r="L180" i="4"/>
  <c r="K180" i="4"/>
  <c r="F181" i="4" l="1"/>
  <c r="G181" i="4" l="1"/>
  <c r="J181" i="4" s="1"/>
  <c r="E182" i="4" s="1"/>
  <c r="L181" i="4"/>
  <c r="K181" i="4"/>
  <c r="F182" i="4" l="1"/>
  <c r="K182" i="4"/>
  <c r="G182" i="4" l="1"/>
  <c r="J182" i="4" s="1"/>
  <c r="E183" i="4" s="1"/>
  <c r="L182" i="4"/>
  <c r="F183" i="4" l="1"/>
  <c r="G183" i="4" l="1"/>
  <c r="J183" i="4" s="1"/>
  <c r="E184" i="4" s="1"/>
  <c r="L183" i="4"/>
  <c r="K183" i="4"/>
  <c r="F184" i="4" l="1"/>
  <c r="G184" i="4" l="1"/>
  <c r="J184" i="4" s="1"/>
  <c r="E185" i="4" s="1"/>
  <c r="L184" i="4"/>
  <c r="K184" i="4"/>
  <c r="F185" i="4" l="1"/>
  <c r="G185" i="4" l="1"/>
  <c r="J185" i="4" s="1"/>
  <c r="E186" i="4" s="1"/>
  <c r="L185" i="4"/>
  <c r="K185" i="4"/>
  <c r="F186" i="4" l="1"/>
  <c r="G186" i="4" l="1"/>
  <c r="J186" i="4" s="1"/>
  <c r="E187" i="4" s="1"/>
  <c r="L186" i="4"/>
  <c r="K186" i="4"/>
  <c r="F187" i="4" l="1"/>
  <c r="G187" i="4" l="1"/>
  <c r="J187" i="4" s="1"/>
  <c r="E188" i="4" s="1"/>
  <c r="L187" i="4"/>
  <c r="K187" i="4"/>
  <c r="F188" i="4" l="1"/>
  <c r="G188" i="4" l="1"/>
  <c r="J188" i="4" s="1"/>
  <c r="E189" i="4" s="1"/>
  <c r="L188" i="4"/>
  <c r="K188" i="4"/>
  <c r="F189" i="4" l="1"/>
  <c r="G189" i="4" l="1"/>
  <c r="J189" i="4" s="1"/>
  <c r="E190" i="4" s="1"/>
  <c r="L189" i="4"/>
  <c r="K189" i="4"/>
  <c r="F190" i="4" l="1"/>
  <c r="G190" i="4" l="1"/>
  <c r="J190" i="4" s="1"/>
  <c r="E191" i="4" s="1"/>
  <c r="L190" i="4"/>
  <c r="K190" i="4"/>
  <c r="F191" i="4" l="1"/>
  <c r="G191" i="4" l="1"/>
  <c r="J191" i="4" s="1"/>
  <c r="E192" i="4" s="1"/>
  <c r="L191" i="4"/>
  <c r="K191" i="4"/>
  <c r="F192" i="4" l="1"/>
  <c r="G192" i="4" l="1"/>
  <c r="J192" i="4" s="1"/>
  <c r="E193" i="4" s="1"/>
  <c r="L192" i="4"/>
  <c r="K192" i="4"/>
  <c r="F193" i="4" l="1"/>
  <c r="G193" i="4" l="1"/>
  <c r="J193" i="4" s="1"/>
  <c r="E194" i="4" s="1"/>
  <c r="L193" i="4"/>
  <c r="K193" i="4"/>
  <c r="F194" i="4" l="1"/>
  <c r="G194" i="4" l="1"/>
  <c r="J194" i="4" s="1"/>
  <c r="E195" i="4" s="1"/>
  <c r="L194" i="4"/>
  <c r="K194" i="4"/>
  <c r="F195" i="4" l="1"/>
  <c r="G195" i="4" l="1"/>
  <c r="J195" i="4" s="1"/>
  <c r="E196" i="4" s="1"/>
  <c r="L195" i="4"/>
  <c r="K195" i="4"/>
  <c r="F196" i="4" l="1"/>
  <c r="G196" i="4" l="1"/>
  <c r="J196" i="4" s="1"/>
  <c r="E197" i="4" s="1"/>
  <c r="L196" i="4"/>
  <c r="K196" i="4"/>
  <c r="F197" i="4" l="1"/>
  <c r="G197" i="4" l="1"/>
  <c r="J197" i="4" s="1"/>
  <c r="E198" i="4" s="1"/>
  <c r="L197" i="4"/>
  <c r="K197" i="4"/>
  <c r="H198" i="4" l="1"/>
  <c r="I198" i="4" s="1"/>
  <c r="F198" i="4"/>
  <c r="G198" i="4" l="1"/>
  <c r="J198" i="4" s="1"/>
  <c r="E199" i="4" s="1"/>
  <c r="L198" i="4"/>
  <c r="K198" i="4"/>
  <c r="H199" i="4" l="1"/>
  <c r="I199" i="4" s="1"/>
  <c r="F199" i="4"/>
  <c r="G199" i="4" l="1"/>
  <c r="J199" i="4" s="1"/>
  <c r="E200" i="4" s="1"/>
  <c r="L199" i="4"/>
  <c r="K199" i="4"/>
  <c r="H200" i="4" l="1"/>
  <c r="I200" i="4" s="1"/>
  <c r="F200" i="4"/>
  <c r="G200" i="4" l="1"/>
  <c r="J200" i="4" s="1"/>
  <c r="L200" i="4"/>
  <c r="K200" i="4"/>
  <c r="H201" i="4" l="1"/>
  <c r="I201" i="4" s="1"/>
  <c r="E201" i="4"/>
  <c r="F201" i="4" l="1"/>
  <c r="G201" i="4" l="1"/>
  <c r="J201" i="4" s="1"/>
  <c r="L201" i="4"/>
  <c r="K201" i="4"/>
  <c r="H202" i="4" l="1"/>
  <c r="I202" i="4" s="1"/>
  <c r="E202" i="4"/>
  <c r="F202" i="4" s="1"/>
  <c r="G202" i="4" l="1"/>
  <c r="L202" i="4"/>
  <c r="K202" i="4"/>
  <c r="J202" i="4"/>
  <c r="E203" i="4" l="1"/>
  <c r="F203" i="4" l="1"/>
  <c r="G203" i="4" l="1"/>
  <c r="J203" i="4" s="1"/>
  <c r="E204" i="4" s="1"/>
  <c r="L203" i="4"/>
  <c r="K203" i="4"/>
  <c r="F204" i="4" l="1"/>
  <c r="G204" i="4" l="1"/>
  <c r="J204" i="4" s="1"/>
  <c r="E205" i="4" s="1"/>
  <c r="L204" i="4"/>
  <c r="K204" i="4"/>
  <c r="F205" i="4" l="1"/>
  <c r="G205" i="4" l="1"/>
  <c r="J205" i="4" s="1"/>
  <c r="E206" i="4" s="1"/>
  <c r="L205" i="4"/>
  <c r="K205" i="4"/>
  <c r="F206" i="4" l="1"/>
  <c r="G206" i="4" l="1"/>
  <c r="J206" i="4" s="1"/>
  <c r="E207" i="4" s="1"/>
  <c r="L206" i="4"/>
  <c r="K206" i="4"/>
  <c r="F207" i="4" l="1"/>
  <c r="G207" i="4" l="1"/>
  <c r="J207" i="4" s="1"/>
  <c r="E208" i="4" s="1"/>
  <c r="L207" i="4"/>
  <c r="K207" i="4"/>
  <c r="F208" i="4" l="1"/>
  <c r="G208" i="4" l="1"/>
  <c r="J208" i="4" s="1"/>
  <c r="E209" i="4" s="1"/>
  <c r="L208" i="4"/>
  <c r="K208" i="4"/>
  <c r="F209" i="4" l="1"/>
  <c r="G209" i="4" l="1"/>
  <c r="J209" i="4" s="1"/>
  <c r="E210" i="4" s="1"/>
  <c r="L209" i="4"/>
  <c r="K209" i="4"/>
  <c r="F210" i="4" l="1"/>
  <c r="G210" i="4" l="1"/>
  <c r="J210" i="4" s="1"/>
  <c r="E211" i="4" s="1"/>
  <c r="L210" i="4"/>
  <c r="K210" i="4"/>
  <c r="F211" i="4" l="1"/>
  <c r="G211" i="4" l="1"/>
  <c r="J211" i="4" s="1"/>
  <c r="E212" i="4" s="1"/>
  <c r="L211" i="4"/>
  <c r="K211" i="4"/>
  <c r="F212" i="4" l="1"/>
  <c r="G212" i="4" l="1"/>
  <c r="J212" i="4" s="1"/>
  <c r="E213" i="4" s="1"/>
  <c r="L212" i="4"/>
  <c r="K212" i="4"/>
  <c r="F213" i="4" l="1"/>
  <c r="G213" i="4" l="1"/>
  <c r="J213" i="4" s="1"/>
  <c r="E214" i="4" s="1"/>
  <c r="L213" i="4"/>
  <c r="K213" i="4"/>
  <c r="F214" i="4" l="1"/>
  <c r="G214" i="4" l="1"/>
  <c r="J214" i="4" s="1"/>
  <c r="E215" i="4" s="1"/>
  <c r="L214" i="4"/>
  <c r="K214" i="4"/>
  <c r="F215" i="4" l="1"/>
  <c r="G215" i="4" l="1"/>
  <c r="J215" i="4" s="1"/>
  <c r="E216" i="4" s="1"/>
  <c r="L215" i="4"/>
  <c r="K215" i="4"/>
  <c r="F216" i="4" l="1"/>
  <c r="G216" i="4" l="1"/>
  <c r="J216" i="4" s="1"/>
  <c r="E217" i="4" s="1"/>
  <c r="L216" i="4"/>
  <c r="K216" i="4"/>
  <c r="F217" i="4" l="1"/>
  <c r="G217" i="4" l="1"/>
  <c r="J217" i="4" s="1"/>
  <c r="E218" i="4" s="1"/>
  <c r="L217" i="4"/>
  <c r="K217" i="4"/>
  <c r="F218" i="4" l="1"/>
  <c r="G218" i="4" l="1"/>
  <c r="J218" i="4" s="1"/>
  <c r="E219" i="4" s="1"/>
  <c r="L218" i="4"/>
  <c r="K218" i="4"/>
  <c r="F219" i="4" l="1"/>
  <c r="G219" i="4" l="1"/>
  <c r="J219" i="4" s="1"/>
  <c r="E220" i="4" s="1"/>
  <c r="L219" i="4"/>
  <c r="K219" i="4"/>
  <c r="F220" i="4" l="1"/>
  <c r="G220" i="4" l="1"/>
  <c r="J220" i="4" s="1"/>
  <c r="E221" i="4" s="1"/>
  <c r="L220" i="4"/>
  <c r="K220" i="4"/>
  <c r="H221" i="4" l="1"/>
  <c r="I221" i="4" s="1"/>
  <c r="F221" i="4"/>
  <c r="G221" i="4" l="1"/>
  <c r="J221" i="4" s="1"/>
  <c r="E222" i="4" s="1"/>
  <c r="L221" i="4"/>
  <c r="K221" i="4"/>
  <c r="H222" i="4" l="1"/>
  <c r="I222" i="4" s="1"/>
  <c r="F222" i="4"/>
  <c r="G222" i="4" l="1"/>
  <c r="J222" i="4" s="1"/>
  <c r="E223" i="4" s="1"/>
  <c r="L222" i="4"/>
  <c r="K222" i="4"/>
  <c r="F223" i="4" l="1"/>
  <c r="G223" i="4" l="1"/>
  <c r="J223" i="4" s="1"/>
  <c r="E224" i="4" s="1"/>
  <c r="L223" i="4"/>
  <c r="K223" i="4"/>
  <c r="F224" i="4" l="1"/>
  <c r="G224" i="4" l="1"/>
  <c r="J224" i="4" s="1"/>
  <c r="E225" i="4" s="1"/>
  <c r="L224" i="4"/>
  <c r="K224" i="4"/>
  <c r="F225" i="4" l="1"/>
  <c r="G225" i="4" l="1"/>
  <c r="J225" i="4" s="1"/>
  <c r="E226" i="4" s="1"/>
  <c r="L225" i="4"/>
  <c r="K225" i="4"/>
  <c r="F226" i="4" l="1"/>
  <c r="G226" i="4" l="1"/>
  <c r="J226" i="4" s="1"/>
  <c r="E227" i="4" s="1"/>
  <c r="L226" i="4"/>
  <c r="K226" i="4"/>
  <c r="F227" i="4" l="1"/>
  <c r="G227" i="4" l="1"/>
  <c r="J227" i="4" s="1"/>
  <c r="E228" i="4" s="1"/>
  <c r="L227" i="4"/>
  <c r="K227" i="4"/>
  <c r="F228" i="4" l="1"/>
  <c r="G228" i="4" l="1"/>
  <c r="J228" i="4" s="1"/>
  <c r="E229" i="4" s="1"/>
  <c r="L228" i="4"/>
  <c r="K228" i="4"/>
  <c r="F229" i="4" l="1"/>
  <c r="G229" i="4" l="1"/>
  <c r="J229" i="4" s="1"/>
  <c r="E230" i="4" s="1"/>
  <c r="L229" i="4"/>
  <c r="K229" i="4"/>
  <c r="H230" i="4" l="1"/>
  <c r="I230" i="4" s="1"/>
  <c r="F230" i="4"/>
  <c r="G230" i="4" l="1"/>
  <c r="J230" i="4" s="1"/>
  <c r="E231" i="4" s="1"/>
  <c r="L230" i="4"/>
  <c r="K230" i="4"/>
  <c r="H231" i="4" l="1"/>
  <c r="I231" i="4" s="1"/>
  <c r="F231" i="4"/>
  <c r="G231" i="4" l="1"/>
  <c r="J231" i="4" s="1"/>
  <c r="E232" i="4" s="1"/>
  <c r="L231" i="4"/>
  <c r="K231" i="4"/>
  <c r="H232" i="4" l="1"/>
  <c r="I232" i="4" s="1"/>
  <c r="F232" i="4"/>
  <c r="G232" i="4" l="1"/>
  <c r="J232" i="4" s="1"/>
  <c r="E233" i="4" s="1"/>
  <c r="L232" i="4"/>
  <c r="K232" i="4"/>
  <c r="H233" i="4" l="1"/>
  <c r="I233" i="4" s="1"/>
  <c r="F233" i="4"/>
  <c r="G233" i="4" l="1"/>
  <c r="J233" i="4" s="1"/>
  <c r="E234" i="4" s="1"/>
  <c r="L233" i="4"/>
  <c r="K233" i="4"/>
  <c r="H234" i="4" l="1"/>
  <c r="I234" i="4" s="1"/>
  <c r="F234" i="4"/>
  <c r="G234" i="4" l="1"/>
  <c r="J234" i="4" s="1"/>
  <c r="E235" i="4" s="1"/>
  <c r="L234" i="4"/>
  <c r="K234" i="4"/>
  <c r="F235" i="4" l="1"/>
  <c r="G235" i="4" l="1"/>
  <c r="J235" i="4" s="1"/>
  <c r="E236" i="4" s="1"/>
  <c r="L235" i="4"/>
  <c r="K235" i="4"/>
  <c r="F236" i="4" l="1"/>
  <c r="G236" i="4" l="1"/>
  <c r="J236" i="4" s="1"/>
  <c r="E237" i="4" s="1"/>
  <c r="L236" i="4"/>
  <c r="K236" i="4"/>
  <c r="F237" i="4" l="1"/>
  <c r="G237" i="4" l="1"/>
  <c r="J237" i="4" s="1"/>
  <c r="E238" i="4" s="1"/>
  <c r="L237" i="4"/>
  <c r="K237" i="4"/>
  <c r="F238" i="4" l="1"/>
  <c r="G238" i="4" l="1"/>
  <c r="J238" i="4" s="1"/>
  <c r="E239" i="4" s="1"/>
  <c r="L238" i="4"/>
  <c r="K238" i="4"/>
  <c r="F239" i="4" l="1"/>
  <c r="G239" i="4" l="1"/>
  <c r="J239" i="4" s="1"/>
  <c r="E240" i="4" s="1"/>
  <c r="L239" i="4"/>
  <c r="K239" i="4"/>
  <c r="H240" i="4" l="1"/>
  <c r="I240" i="4" s="1"/>
  <c r="F240" i="4"/>
  <c r="G240" i="4" l="1"/>
  <c r="J240" i="4" s="1"/>
  <c r="E241" i="4" s="1"/>
  <c r="L240" i="4"/>
  <c r="K240" i="4"/>
  <c r="H241" i="4" l="1"/>
  <c r="I241" i="4" s="1"/>
  <c r="F241" i="4"/>
  <c r="G241" i="4" l="1"/>
  <c r="J241" i="4" s="1"/>
  <c r="E242" i="4" s="1"/>
  <c r="L241" i="4"/>
  <c r="K241" i="4"/>
  <c r="H242" i="4" l="1"/>
  <c r="I242" i="4" s="1"/>
  <c r="F242" i="4"/>
  <c r="G242" i="4" l="1"/>
  <c r="J242" i="4" s="1"/>
  <c r="E243" i="4" s="1"/>
  <c r="L242" i="4"/>
  <c r="K242" i="4"/>
  <c r="F243" i="4" l="1"/>
  <c r="G243" i="4" l="1"/>
  <c r="J243" i="4" s="1"/>
  <c r="E244" i="4" s="1"/>
  <c r="L243" i="4"/>
  <c r="K243" i="4"/>
  <c r="F244" i="4" l="1"/>
  <c r="G244" i="4" l="1"/>
  <c r="J244" i="4" s="1"/>
  <c r="E245" i="4" s="1"/>
  <c r="L244" i="4"/>
  <c r="K244" i="4"/>
  <c r="H245" i="4" l="1"/>
  <c r="I245" i="4" s="1"/>
  <c r="F245" i="4"/>
  <c r="G245" i="4" l="1"/>
  <c r="J245" i="4" s="1"/>
  <c r="E246" i="4" s="1"/>
  <c r="L245" i="4"/>
  <c r="K245" i="4"/>
  <c r="F246" i="4" l="1"/>
  <c r="G246" i="4" l="1"/>
  <c r="J246" i="4" s="1"/>
  <c r="E247" i="4" s="1"/>
  <c r="L246" i="4"/>
  <c r="K246" i="4"/>
  <c r="F247" i="4" l="1"/>
  <c r="G247" i="4" l="1"/>
  <c r="J247" i="4" s="1"/>
  <c r="E248" i="4" s="1"/>
  <c r="L247" i="4"/>
  <c r="K247" i="4"/>
  <c r="H248" i="4" l="1"/>
  <c r="I248" i="4" s="1"/>
  <c r="F248" i="4"/>
  <c r="G248" i="4" l="1"/>
  <c r="J248" i="4" s="1"/>
  <c r="E249" i="4" s="1"/>
  <c r="L248" i="4"/>
  <c r="K248" i="4"/>
  <c r="H249" i="4" l="1"/>
  <c r="I249" i="4" s="1"/>
  <c r="F249" i="4"/>
  <c r="G249" i="4" l="1"/>
  <c r="J249" i="4" s="1"/>
  <c r="E250" i="4" s="1"/>
  <c r="L249" i="4"/>
  <c r="K249" i="4"/>
  <c r="H250" i="4" l="1"/>
  <c r="I250" i="4" s="1"/>
  <c r="F250" i="4"/>
  <c r="G250" i="4" l="1"/>
  <c r="J250" i="4" s="1"/>
  <c r="L250" i="4"/>
  <c r="K250" i="4"/>
  <c r="H251" i="4" l="1"/>
  <c r="I251" i="4" s="1"/>
  <c r="F251" i="4"/>
  <c r="E251" i="4"/>
  <c r="G251" i="4" l="1"/>
  <c r="L251" i="4"/>
  <c r="J251" i="4"/>
  <c r="E252" i="4" s="1"/>
  <c r="K251" i="4"/>
  <c r="F252" i="4" l="1"/>
  <c r="G252" i="4" l="1"/>
  <c r="J252" i="4" s="1"/>
  <c r="E253" i="4" s="1"/>
  <c r="L252" i="4"/>
  <c r="K252" i="4"/>
  <c r="F253" i="4" l="1"/>
  <c r="G253" i="4" l="1"/>
  <c r="J253" i="4" s="1"/>
  <c r="E254" i="4" s="1"/>
  <c r="L253" i="4"/>
  <c r="K253" i="4"/>
  <c r="F254" i="4" l="1"/>
  <c r="G254" i="4" l="1"/>
  <c r="J254" i="4" s="1"/>
  <c r="E255" i="4" s="1"/>
  <c r="L254" i="4"/>
  <c r="K254" i="4"/>
  <c r="F255" i="4" l="1"/>
  <c r="G255" i="4" l="1"/>
  <c r="J255" i="4" s="1"/>
  <c r="E256" i="4" s="1"/>
  <c r="L255" i="4"/>
  <c r="K255" i="4"/>
  <c r="F256" i="4" l="1"/>
  <c r="G256" i="4" l="1"/>
  <c r="J256" i="4" s="1"/>
  <c r="E257" i="4" s="1"/>
  <c r="L256" i="4"/>
  <c r="K256" i="4"/>
  <c r="F257" i="4" l="1"/>
  <c r="G257" i="4" l="1"/>
  <c r="J257" i="4" s="1"/>
  <c r="E258" i="4" s="1"/>
  <c r="L257" i="4"/>
  <c r="K257" i="4"/>
  <c r="F258" i="4" l="1"/>
  <c r="G258" i="4" l="1"/>
  <c r="J258" i="4" s="1"/>
  <c r="E259" i="4" s="1"/>
  <c r="L258" i="4"/>
  <c r="K258" i="4"/>
  <c r="F259" i="4" l="1"/>
  <c r="G259" i="4" l="1"/>
  <c r="J259" i="4" s="1"/>
  <c r="E260" i="4" s="1"/>
  <c r="L259" i="4"/>
  <c r="K259" i="4"/>
  <c r="F260" i="4" l="1"/>
  <c r="G260" i="4" l="1"/>
  <c r="J260" i="4" s="1"/>
  <c r="E261" i="4" s="1"/>
  <c r="L260" i="4"/>
  <c r="K260" i="4"/>
  <c r="F261" i="4" l="1"/>
  <c r="G261" i="4" l="1"/>
  <c r="J261" i="4" s="1"/>
  <c r="E262" i="4" s="1"/>
  <c r="L261" i="4"/>
  <c r="K261" i="4"/>
  <c r="F262" i="4" l="1"/>
  <c r="G262" i="4" l="1"/>
  <c r="J262" i="4" s="1"/>
  <c r="E263" i="4" s="1"/>
  <c r="L262" i="4"/>
  <c r="K262" i="4"/>
  <c r="F263" i="4" l="1"/>
  <c r="G263" i="4" l="1"/>
  <c r="J263" i="4" s="1"/>
  <c r="E264" i="4" s="1"/>
  <c r="L263" i="4"/>
  <c r="K263" i="4"/>
  <c r="F264" i="4" l="1"/>
  <c r="G264" i="4" l="1"/>
  <c r="J264" i="4" s="1"/>
  <c r="E265" i="4" s="1"/>
  <c r="L264" i="4"/>
  <c r="K264" i="4"/>
  <c r="F265" i="4" l="1"/>
  <c r="G265" i="4" l="1"/>
  <c r="J265" i="4" s="1"/>
  <c r="E266" i="4" s="1"/>
  <c r="L265" i="4"/>
  <c r="K265" i="4"/>
  <c r="F266" i="4" l="1"/>
  <c r="G266" i="4" l="1"/>
  <c r="J266" i="4" s="1"/>
  <c r="E267" i="4" s="1"/>
  <c r="L266" i="4"/>
  <c r="K266" i="4"/>
  <c r="F267" i="4" l="1"/>
  <c r="G267" i="4" l="1"/>
  <c r="J267" i="4" s="1"/>
  <c r="E268" i="4" s="1"/>
  <c r="L267" i="4"/>
  <c r="K267" i="4"/>
  <c r="H268" i="4" l="1"/>
  <c r="I268" i="4" s="1"/>
  <c r="F268" i="4"/>
  <c r="G268" i="4" l="1"/>
  <c r="J268" i="4" s="1"/>
  <c r="E269" i="4" s="1"/>
  <c r="L268" i="4"/>
  <c r="K268" i="4"/>
  <c r="H269" i="4" l="1"/>
  <c r="I269" i="4" s="1"/>
  <c r="F269" i="4"/>
  <c r="G269" i="4" l="1"/>
  <c r="J269" i="4" s="1"/>
  <c r="E270" i="4" s="1"/>
  <c r="L269" i="4"/>
  <c r="K269" i="4"/>
  <c r="H270" i="4" l="1"/>
  <c r="I270" i="4" s="1"/>
  <c r="F270" i="4"/>
  <c r="G270" i="4" l="1"/>
  <c r="J270" i="4" s="1"/>
  <c r="E271" i="4" s="1"/>
  <c r="L270" i="4"/>
  <c r="K270" i="4"/>
  <c r="F271" i="4" l="1"/>
  <c r="G271" i="4" l="1"/>
  <c r="J271" i="4" s="1"/>
  <c r="E272" i="4" s="1"/>
  <c r="L271" i="4"/>
  <c r="K271" i="4"/>
  <c r="F272" i="4" l="1"/>
  <c r="G272" i="4" l="1"/>
  <c r="J272" i="4" s="1"/>
  <c r="E273" i="4" s="1"/>
  <c r="L272" i="4"/>
  <c r="K272" i="4"/>
  <c r="F273" i="4" l="1"/>
  <c r="G273" i="4" l="1"/>
  <c r="J273" i="4" s="1"/>
  <c r="E274" i="4" s="1"/>
  <c r="L273" i="4"/>
  <c r="K273" i="4"/>
  <c r="F274" i="4" l="1"/>
  <c r="G274" i="4" l="1"/>
  <c r="J274" i="4" s="1"/>
  <c r="E275" i="4" s="1"/>
  <c r="L274" i="4"/>
  <c r="K274" i="4"/>
  <c r="F275" i="4" l="1"/>
  <c r="G275" i="4" l="1"/>
  <c r="J275" i="4" s="1"/>
  <c r="E276" i="4" s="1"/>
  <c r="L275" i="4"/>
  <c r="K275" i="4"/>
  <c r="F276" i="4" l="1"/>
  <c r="G276" i="4" l="1"/>
  <c r="J276" i="4" s="1"/>
  <c r="E277" i="4" s="1"/>
  <c r="L276" i="4"/>
  <c r="K276" i="4"/>
  <c r="F277" i="4" l="1"/>
  <c r="G277" i="4" l="1"/>
  <c r="J277" i="4" s="1"/>
  <c r="E278" i="4" s="1"/>
  <c r="L277" i="4"/>
  <c r="K277" i="4"/>
  <c r="F278" i="4" l="1"/>
  <c r="G278" i="4" l="1"/>
  <c r="J278" i="4" s="1"/>
  <c r="E279" i="4" s="1"/>
  <c r="L278" i="4"/>
  <c r="K278" i="4"/>
  <c r="F279" i="4" l="1"/>
  <c r="G279" i="4" l="1"/>
  <c r="J279" i="4" s="1"/>
  <c r="E280" i="4" s="1"/>
  <c r="L279" i="4"/>
  <c r="K279" i="4"/>
  <c r="F280" i="4" l="1"/>
  <c r="G280" i="4" l="1"/>
  <c r="J280" i="4" s="1"/>
  <c r="E281" i="4" s="1"/>
  <c r="L280" i="4"/>
  <c r="K280" i="4"/>
  <c r="F281" i="4" l="1"/>
  <c r="G281" i="4" l="1"/>
  <c r="J281" i="4" s="1"/>
  <c r="E282" i="4" s="1"/>
  <c r="L281" i="4"/>
  <c r="K281" i="4"/>
  <c r="F282" i="4" l="1"/>
  <c r="G282" i="4" l="1"/>
  <c r="J282" i="4" s="1"/>
  <c r="E283" i="4" s="1"/>
  <c r="L282" i="4"/>
  <c r="K282" i="4"/>
  <c r="F283" i="4" l="1"/>
  <c r="G283" i="4" l="1"/>
  <c r="J283" i="4" s="1"/>
  <c r="E284" i="4" s="1"/>
  <c r="L283" i="4"/>
  <c r="K283" i="4"/>
  <c r="F284" i="4" l="1"/>
  <c r="G284" i="4" l="1"/>
  <c r="J284" i="4" s="1"/>
  <c r="E285" i="4" s="1"/>
  <c r="L284" i="4"/>
  <c r="K284" i="4"/>
  <c r="F285" i="4" l="1"/>
  <c r="G285" i="4" l="1"/>
  <c r="J285" i="4" s="1"/>
  <c r="E286" i="4" s="1"/>
  <c r="L285" i="4"/>
  <c r="K285" i="4"/>
  <c r="F286" i="4" l="1"/>
  <c r="G286" i="4" l="1"/>
  <c r="J286" i="4" s="1"/>
  <c r="E287" i="4" s="1"/>
  <c r="L286" i="4"/>
  <c r="K286" i="4"/>
  <c r="F287" i="4" l="1"/>
  <c r="G287" i="4" l="1"/>
  <c r="J287" i="4" s="1"/>
  <c r="E288" i="4" s="1"/>
  <c r="L287" i="4"/>
  <c r="K287" i="4"/>
  <c r="F288" i="4" l="1"/>
  <c r="G288" i="4" l="1"/>
  <c r="J288" i="4" s="1"/>
  <c r="E289" i="4" s="1"/>
  <c r="L288" i="4"/>
  <c r="K288" i="4"/>
  <c r="F289" i="4" l="1"/>
  <c r="G289" i="4" l="1"/>
  <c r="J289" i="4" s="1"/>
  <c r="E290" i="4" s="1"/>
  <c r="L289" i="4"/>
  <c r="K289" i="4"/>
  <c r="F290" i="4" l="1"/>
  <c r="G290" i="4" l="1"/>
  <c r="J290" i="4" s="1"/>
  <c r="E291" i="4" s="1"/>
  <c r="L290" i="4"/>
  <c r="K290" i="4"/>
  <c r="F291" i="4" l="1"/>
  <c r="G291" i="4" l="1"/>
  <c r="J291" i="4" s="1"/>
  <c r="E292" i="4" s="1"/>
  <c r="L291" i="4"/>
  <c r="K291" i="4"/>
  <c r="F292" i="4" l="1"/>
  <c r="G292" i="4" l="1"/>
  <c r="J292" i="4" s="1"/>
  <c r="E293" i="4" s="1"/>
  <c r="L292" i="4"/>
  <c r="K292" i="4"/>
  <c r="F293" i="4" l="1"/>
  <c r="G293" i="4" l="1"/>
  <c r="J293" i="4" s="1"/>
  <c r="E294" i="4" s="1"/>
  <c r="L293" i="4"/>
  <c r="K293" i="4"/>
  <c r="F294" i="4" l="1"/>
  <c r="G294" i="4" l="1"/>
  <c r="J294" i="4" s="1"/>
  <c r="E295" i="4" s="1"/>
  <c r="L294" i="4"/>
  <c r="K294" i="4"/>
  <c r="F295" i="4" l="1"/>
  <c r="G295" i="4" l="1"/>
  <c r="J295" i="4" s="1"/>
  <c r="E296" i="4" s="1"/>
  <c r="L295" i="4"/>
  <c r="K295" i="4"/>
  <c r="F296" i="4" l="1"/>
  <c r="G296" i="4" l="1"/>
  <c r="J296" i="4" s="1"/>
  <c r="E297" i="4" s="1"/>
  <c r="L296" i="4"/>
  <c r="K296" i="4"/>
  <c r="F297" i="4" l="1"/>
  <c r="G297" i="4" l="1"/>
  <c r="J297" i="4" s="1"/>
  <c r="E298" i="4" s="1"/>
  <c r="L297" i="4"/>
  <c r="K297" i="4"/>
  <c r="F298" i="4" l="1"/>
  <c r="G298" i="4" l="1"/>
  <c r="J298" i="4" s="1"/>
  <c r="E299" i="4" s="1"/>
  <c r="L298" i="4"/>
  <c r="K298" i="4"/>
  <c r="F299" i="4" l="1"/>
  <c r="G299" i="4" l="1"/>
  <c r="J299" i="4" s="1"/>
  <c r="E300" i="4" s="1"/>
  <c r="L299" i="4"/>
  <c r="K299" i="4"/>
  <c r="F300" i="4" l="1"/>
  <c r="G300" i="4" l="1"/>
  <c r="J300" i="4" s="1"/>
  <c r="E301" i="4" s="1"/>
  <c r="L300" i="4"/>
  <c r="K300" i="4"/>
  <c r="F301" i="4" l="1"/>
  <c r="G301" i="4" l="1"/>
  <c r="J301" i="4" s="1"/>
  <c r="E302" i="4" s="1"/>
  <c r="L301" i="4"/>
  <c r="K301" i="4"/>
  <c r="F302" i="4" l="1"/>
  <c r="G302" i="4" l="1"/>
  <c r="J302" i="4" s="1"/>
  <c r="E303" i="4" s="1"/>
  <c r="L302" i="4"/>
  <c r="K302" i="4"/>
  <c r="F303" i="4" l="1"/>
  <c r="G303" i="4" l="1"/>
  <c r="J303" i="4" s="1"/>
  <c r="E304" i="4" s="1"/>
  <c r="L303" i="4"/>
  <c r="K303" i="4"/>
  <c r="F304" i="4" l="1"/>
  <c r="G304" i="4" l="1"/>
  <c r="J304" i="4" s="1"/>
  <c r="E305" i="4" s="1"/>
  <c r="L304" i="4"/>
  <c r="K304" i="4"/>
  <c r="F305" i="4" l="1"/>
  <c r="G305" i="4" l="1"/>
  <c r="J305" i="4" s="1"/>
  <c r="E306" i="4" s="1"/>
  <c r="L305" i="4"/>
  <c r="K305" i="4"/>
  <c r="F306" i="4" l="1"/>
  <c r="G306" i="4" l="1"/>
  <c r="J306" i="4" s="1"/>
  <c r="E307" i="4" s="1"/>
  <c r="L306" i="4"/>
  <c r="K306" i="4"/>
  <c r="F307" i="4" l="1"/>
  <c r="G307" i="4" l="1"/>
  <c r="J307" i="4" s="1"/>
  <c r="E308" i="4" s="1"/>
  <c r="L307" i="4"/>
  <c r="K307" i="4"/>
  <c r="F308" i="4" l="1"/>
  <c r="G308" i="4" l="1"/>
  <c r="J308" i="4" s="1"/>
  <c r="E309" i="4" s="1"/>
  <c r="L308" i="4"/>
  <c r="K308" i="4"/>
  <c r="F309" i="4" l="1"/>
  <c r="G309" i="4" l="1"/>
  <c r="J309" i="4" s="1"/>
  <c r="E310" i="4" s="1"/>
  <c r="L309" i="4"/>
  <c r="K309" i="4"/>
  <c r="F310" i="4" l="1"/>
  <c r="G310" i="4" l="1"/>
  <c r="J310" i="4" s="1"/>
  <c r="E311" i="4" s="1"/>
  <c r="L310" i="4"/>
  <c r="K310" i="4"/>
  <c r="F311" i="4" l="1"/>
  <c r="G311" i="4" l="1"/>
  <c r="J311" i="4" s="1"/>
  <c r="E312" i="4" s="1"/>
  <c r="L311" i="4"/>
  <c r="K311" i="4"/>
  <c r="F312" i="4" l="1"/>
  <c r="G312" i="4" l="1"/>
  <c r="J312" i="4" s="1"/>
  <c r="E313" i="4" s="1"/>
  <c r="L312" i="4"/>
  <c r="K312" i="4"/>
  <c r="H313" i="4" l="1"/>
  <c r="I313" i="4" s="1"/>
  <c r="F313" i="4"/>
  <c r="G313" i="4" l="1"/>
  <c r="J313" i="4" s="1"/>
  <c r="E314" i="4" s="1"/>
  <c r="L313" i="4"/>
  <c r="K313" i="4"/>
  <c r="H314" i="4" l="1"/>
  <c r="I314" i="4" s="1"/>
  <c r="F314" i="4"/>
  <c r="G314" i="4" l="1"/>
  <c r="J314" i="4" s="1"/>
  <c r="E315" i="4" s="1"/>
  <c r="L314" i="4"/>
  <c r="K314" i="4"/>
  <c r="H315" i="4" l="1"/>
  <c r="I315" i="4" s="1"/>
  <c r="F315" i="4"/>
  <c r="G315" i="4" l="1"/>
  <c r="J315" i="4" s="1"/>
  <c r="E316" i="4" s="1"/>
  <c r="L315" i="4"/>
  <c r="K315" i="4"/>
  <c r="F316" i="4" l="1"/>
  <c r="G316" i="4" l="1"/>
  <c r="J316" i="4" s="1"/>
  <c r="E317" i="4" s="1"/>
  <c r="L316" i="4"/>
  <c r="K316" i="4"/>
  <c r="F317" i="4" l="1"/>
  <c r="G317" i="4" l="1"/>
  <c r="J317" i="4" s="1"/>
  <c r="E318" i="4" s="1"/>
  <c r="L317" i="4"/>
  <c r="K317" i="4"/>
  <c r="F318" i="4" l="1"/>
  <c r="G318" i="4" l="1"/>
  <c r="J318" i="4" s="1"/>
  <c r="E319" i="4" s="1"/>
  <c r="L318" i="4"/>
  <c r="K318" i="4"/>
  <c r="F319" i="4" l="1"/>
  <c r="G319" i="4" l="1"/>
  <c r="J319" i="4" s="1"/>
  <c r="E320" i="4" s="1"/>
  <c r="L319" i="4"/>
  <c r="K319" i="4"/>
  <c r="F320" i="4" l="1"/>
  <c r="G320" i="4" l="1"/>
  <c r="J320" i="4" s="1"/>
  <c r="E321" i="4" s="1"/>
  <c r="L320" i="4"/>
  <c r="K320" i="4"/>
  <c r="F321" i="4" l="1"/>
  <c r="G321" i="4" l="1"/>
  <c r="J321" i="4" s="1"/>
  <c r="E322" i="4" s="1"/>
  <c r="L321" i="4"/>
  <c r="K321" i="4"/>
  <c r="H322" i="4" l="1"/>
  <c r="I322" i="4" s="1"/>
  <c r="F322" i="4"/>
  <c r="G322" i="4" l="1"/>
  <c r="J322" i="4" s="1"/>
  <c r="E323" i="4" s="1"/>
  <c r="L322" i="4"/>
  <c r="K322" i="4"/>
  <c r="H323" i="4" l="1"/>
  <c r="I323" i="4" s="1"/>
  <c r="F323" i="4"/>
  <c r="G323" i="4" l="1"/>
  <c r="J323" i="4" s="1"/>
  <c r="E324" i="4" s="1"/>
  <c r="L323" i="4"/>
  <c r="K323" i="4"/>
  <c r="F324" i="4" l="1"/>
  <c r="G324" i="4" l="1"/>
  <c r="J324" i="4" s="1"/>
  <c r="E325" i="4" s="1"/>
  <c r="L324" i="4"/>
  <c r="K324" i="4"/>
  <c r="F325" i="4" l="1"/>
  <c r="G325" i="4" l="1"/>
  <c r="J325" i="4" s="1"/>
  <c r="E326" i="4" s="1"/>
  <c r="L325" i="4"/>
  <c r="K325" i="4"/>
  <c r="H326" i="4" l="1"/>
  <c r="I326" i="4" s="1"/>
  <c r="F326" i="4"/>
  <c r="G326" i="4" l="1"/>
  <c r="J326" i="4" s="1"/>
  <c r="E327" i="4" s="1"/>
  <c r="L326" i="4"/>
  <c r="K326" i="4"/>
  <c r="H327" i="4" l="1"/>
  <c r="I327" i="4" s="1"/>
  <c r="F327" i="4"/>
  <c r="G327" i="4" l="1"/>
  <c r="J327" i="4" s="1"/>
  <c r="E328" i="4" s="1"/>
  <c r="L327" i="4"/>
  <c r="K327" i="4"/>
  <c r="F328" i="4" l="1"/>
  <c r="G328" i="4" l="1"/>
  <c r="J328" i="4" s="1"/>
  <c r="E329" i="4" s="1"/>
  <c r="L328" i="4"/>
  <c r="K328" i="4"/>
  <c r="F329" i="4" l="1"/>
  <c r="G329" i="4" l="1"/>
  <c r="J329" i="4" s="1"/>
  <c r="E330" i="4" s="1"/>
  <c r="L329" i="4"/>
  <c r="K329" i="4"/>
  <c r="F330" i="4" l="1"/>
  <c r="G330" i="4" l="1"/>
  <c r="J330" i="4" s="1"/>
  <c r="E331" i="4" s="1"/>
  <c r="L330" i="4"/>
  <c r="K330" i="4"/>
  <c r="H331" i="4" l="1"/>
  <c r="I331" i="4" s="1"/>
  <c r="F331" i="4"/>
  <c r="G331" i="4" l="1"/>
  <c r="J331" i="4" s="1"/>
  <c r="E332" i="4" s="1"/>
  <c r="L331" i="4"/>
  <c r="K331" i="4"/>
  <c r="H332" i="4" l="1"/>
  <c r="I332" i="4" s="1"/>
  <c r="F332" i="4"/>
  <c r="G332" i="4" l="1"/>
  <c r="J332" i="4" s="1"/>
  <c r="E333" i="4" s="1"/>
  <c r="L332" i="4"/>
  <c r="K332" i="4"/>
  <c r="H333" i="4" l="1"/>
  <c r="I333" i="4" s="1"/>
  <c r="F333" i="4"/>
  <c r="G333" i="4" l="1"/>
  <c r="J333" i="4" s="1"/>
  <c r="E334" i="4" s="1"/>
  <c r="L333" i="4"/>
  <c r="K333" i="4"/>
  <c r="F334" i="4" l="1"/>
  <c r="G334" i="4" l="1"/>
  <c r="J334" i="4" s="1"/>
  <c r="E335" i="4" s="1"/>
  <c r="L334" i="4"/>
  <c r="K334" i="4"/>
  <c r="H335" i="4" l="1"/>
  <c r="I335" i="4" s="1"/>
  <c r="F335" i="4"/>
  <c r="G335" i="4" l="1"/>
  <c r="J335" i="4" s="1"/>
  <c r="E336" i="4" s="1"/>
  <c r="L335" i="4"/>
  <c r="K335" i="4"/>
  <c r="H336" i="4" l="1"/>
  <c r="I336" i="4" s="1"/>
  <c r="F336" i="4"/>
  <c r="G336" i="4" l="1"/>
  <c r="J336" i="4" s="1"/>
  <c r="E337" i="4" s="1"/>
  <c r="L336" i="4"/>
  <c r="K336" i="4"/>
  <c r="F337" i="4" l="1"/>
  <c r="G337" i="4" l="1"/>
  <c r="J337" i="4" s="1"/>
  <c r="E338" i="4" s="1"/>
  <c r="L337" i="4"/>
  <c r="K337" i="4"/>
  <c r="H338" i="4" l="1"/>
  <c r="I338" i="4" s="1"/>
  <c r="F338" i="4"/>
  <c r="G338" i="4" l="1"/>
  <c r="J338" i="4" s="1"/>
  <c r="E339" i="4" s="1"/>
  <c r="L338" i="4"/>
  <c r="K338" i="4"/>
  <c r="H339" i="4" l="1"/>
  <c r="I339" i="4" s="1"/>
  <c r="F339" i="4"/>
  <c r="G339" i="4" l="1"/>
  <c r="J339" i="4" s="1"/>
  <c r="E340" i="4" s="1"/>
  <c r="L339" i="4"/>
  <c r="K339" i="4"/>
  <c r="H340" i="4" l="1"/>
  <c r="I340" i="4" s="1"/>
  <c r="F340" i="4"/>
  <c r="G340" i="4" l="1"/>
  <c r="J340" i="4" s="1"/>
  <c r="E341" i="4" s="1"/>
  <c r="L340" i="4"/>
  <c r="K340" i="4"/>
  <c r="F341" i="4" l="1"/>
  <c r="G341" i="4" l="1"/>
  <c r="J341" i="4" s="1"/>
  <c r="E342" i="4" s="1"/>
  <c r="L341" i="4"/>
  <c r="K341" i="4"/>
  <c r="F342" i="4" l="1"/>
  <c r="G342" i="4" l="1"/>
  <c r="J342" i="4" s="1"/>
  <c r="E343" i="4" s="1"/>
  <c r="L342" i="4"/>
  <c r="K342" i="4"/>
  <c r="F343" i="4" l="1"/>
  <c r="G343" i="4" l="1"/>
  <c r="J343" i="4" s="1"/>
  <c r="E344" i="4" s="1"/>
  <c r="L343" i="4"/>
  <c r="K343" i="4"/>
  <c r="F344" i="4" l="1"/>
  <c r="G344" i="4" l="1"/>
  <c r="J344" i="4" s="1"/>
  <c r="E345" i="4" s="1"/>
  <c r="L344" i="4"/>
  <c r="K344" i="4"/>
  <c r="F345" i="4" l="1"/>
  <c r="G345" i="4" l="1"/>
  <c r="J345" i="4" s="1"/>
  <c r="E346" i="4" s="1"/>
  <c r="L345" i="4"/>
  <c r="K345" i="4"/>
  <c r="F346" i="4" l="1"/>
  <c r="G346" i="4" l="1"/>
  <c r="J346" i="4" s="1"/>
  <c r="E347" i="4" s="1"/>
  <c r="L346" i="4"/>
  <c r="K346" i="4"/>
  <c r="F347" i="4" l="1"/>
  <c r="G347" i="4" l="1"/>
  <c r="J347" i="4" s="1"/>
  <c r="E348" i="4" s="1"/>
  <c r="L347" i="4"/>
  <c r="K347" i="4"/>
  <c r="F348" i="4" l="1"/>
  <c r="G348" i="4" l="1"/>
  <c r="J348" i="4" s="1"/>
  <c r="E349" i="4" s="1"/>
  <c r="L348" i="4"/>
  <c r="K348" i="4"/>
  <c r="F349" i="4" l="1"/>
  <c r="G349" i="4" l="1"/>
  <c r="J349" i="4" s="1"/>
  <c r="E350" i="4" s="1"/>
  <c r="L349" i="4"/>
  <c r="K349" i="4"/>
  <c r="F350" i="4" l="1"/>
  <c r="G350" i="4" l="1"/>
  <c r="J350" i="4" s="1"/>
  <c r="E351" i="4" s="1"/>
  <c r="L350" i="4"/>
  <c r="K350" i="4"/>
  <c r="F351" i="4" l="1"/>
  <c r="G351" i="4" l="1"/>
  <c r="J351" i="4" s="1"/>
  <c r="E352" i="4" s="1"/>
  <c r="L351" i="4"/>
  <c r="K351" i="4"/>
  <c r="F352" i="4" l="1"/>
  <c r="G352" i="4" l="1"/>
  <c r="J352" i="4" s="1"/>
  <c r="E353" i="4" s="1"/>
  <c r="L352" i="4"/>
  <c r="K352" i="4"/>
  <c r="F353" i="4" l="1"/>
  <c r="G353" i="4" l="1"/>
  <c r="J353" i="4" s="1"/>
  <c r="E354" i="4" s="1"/>
  <c r="L353" i="4"/>
  <c r="K353" i="4"/>
  <c r="F354" i="4" l="1"/>
  <c r="G354" i="4" l="1"/>
  <c r="J354" i="4" s="1"/>
  <c r="E355" i="4" s="1"/>
  <c r="L354" i="4"/>
  <c r="K354" i="4"/>
  <c r="F355" i="4" l="1"/>
  <c r="G355" i="4" l="1"/>
  <c r="J355" i="4" s="1"/>
  <c r="E356" i="4" s="1"/>
  <c r="L355" i="4"/>
  <c r="K355" i="4"/>
  <c r="F356" i="4" l="1"/>
  <c r="G356" i="4" l="1"/>
  <c r="J356" i="4" s="1"/>
  <c r="E357" i="4" s="1"/>
  <c r="L356" i="4"/>
  <c r="K356" i="4"/>
  <c r="H357" i="4" l="1"/>
  <c r="I357" i="4" s="1"/>
  <c r="F357" i="4"/>
  <c r="G357" i="4" l="1"/>
  <c r="J357" i="4" s="1"/>
  <c r="E358" i="4" s="1"/>
  <c r="L357" i="4"/>
  <c r="K357" i="4"/>
  <c r="H358" i="4" l="1"/>
  <c r="I358" i="4" s="1"/>
  <c r="F358" i="4"/>
  <c r="G358" i="4" l="1"/>
  <c r="J358" i="4" s="1"/>
  <c r="E359" i="4" s="1"/>
  <c r="L358" i="4"/>
  <c r="K358" i="4"/>
  <c r="H359" i="4" l="1"/>
  <c r="I359" i="4" s="1"/>
  <c r="F359" i="4"/>
  <c r="G359" i="4" l="1"/>
  <c r="J359" i="4" s="1"/>
  <c r="E360" i="4" s="1"/>
  <c r="L359" i="4"/>
  <c r="K359" i="4"/>
  <c r="H360" i="4" l="1"/>
  <c r="I360" i="4" s="1"/>
  <c r="F360" i="4"/>
  <c r="G360" i="4" l="1"/>
  <c r="J360" i="4" s="1"/>
  <c r="E361" i="4" s="1"/>
  <c r="L360" i="4"/>
  <c r="K360" i="4"/>
  <c r="F361" i="4" l="1"/>
  <c r="G361" i="4" l="1"/>
  <c r="J361" i="4" s="1"/>
  <c r="E362" i="4" s="1"/>
  <c r="L361" i="4"/>
  <c r="K361" i="4"/>
  <c r="F362" i="4" l="1"/>
  <c r="G362" i="4" l="1"/>
  <c r="J362" i="4" s="1"/>
  <c r="E363" i="4" s="1"/>
  <c r="L362" i="4"/>
  <c r="K362" i="4"/>
  <c r="F363" i="4" l="1"/>
  <c r="G363" i="4" l="1"/>
  <c r="J363" i="4" s="1"/>
  <c r="E364" i="4" s="1"/>
  <c r="L363" i="4"/>
  <c r="K363" i="4"/>
  <c r="F364" i="4" l="1"/>
  <c r="G364" i="4" l="1"/>
  <c r="J364" i="4" s="1"/>
  <c r="E365" i="4" s="1"/>
  <c r="L364" i="4"/>
  <c r="K364" i="4"/>
  <c r="F365" i="4" l="1"/>
  <c r="G365" i="4" l="1"/>
  <c r="J365" i="4" s="1"/>
  <c r="E366" i="4" s="1"/>
  <c r="L365" i="4"/>
  <c r="K365" i="4"/>
  <c r="F366" i="4" l="1"/>
  <c r="G366" i="4" l="1"/>
  <c r="J366" i="4" s="1"/>
  <c r="E367" i="4" s="1"/>
  <c r="L366" i="4"/>
  <c r="K366" i="4"/>
  <c r="F367" i="4" l="1"/>
  <c r="G367" i="4" l="1"/>
  <c r="J367" i="4" s="1"/>
  <c r="E368" i="4" s="1"/>
  <c r="L367" i="4"/>
  <c r="K367" i="4"/>
  <c r="F368" i="4" l="1"/>
  <c r="G368" i="4" l="1"/>
  <c r="J368" i="4" s="1"/>
  <c r="E369" i="4" s="1"/>
  <c r="L368" i="4"/>
  <c r="K368" i="4"/>
  <c r="F369" i="4" l="1"/>
  <c r="G369" i="4" l="1"/>
  <c r="J369" i="4" s="1"/>
  <c r="E370" i="4" s="1"/>
  <c r="L369" i="4"/>
  <c r="K369" i="4"/>
  <c r="F370" i="4" l="1"/>
  <c r="G370" i="4" l="1"/>
  <c r="J370" i="4" s="1"/>
  <c r="E371" i="4" s="1"/>
  <c r="L370" i="4"/>
  <c r="K370" i="4"/>
  <c r="F371" i="4" l="1"/>
  <c r="G371" i="4" l="1"/>
  <c r="J371" i="4" s="1"/>
  <c r="E372" i="4" s="1"/>
  <c r="L371" i="4"/>
  <c r="K371" i="4"/>
  <c r="F372" i="4" l="1"/>
  <c r="G372" i="4" l="1"/>
  <c r="J372" i="4" s="1"/>
  <c r="E373" i="4" s="1"/>
  <c r="L372" i="4"/>
  <c r="K372" i="4"/>
  <c r="F373" i="4" l="1"/>
  <c r="G373" i="4" l="1"/>
  <c r="J373" i="4" s="1"/>
  <c r="E374" i="4" s="1"/>
  <c r="L373" i="4"/>
  <c r="K373" i="4"/>
  <c r="F374" i="4" l="1"/>
  <c r="G374" i="4" l="1"/>
  <c r="J374" i="4" s="1"/>
  <c r="E375" i="4" s="1"/>
  <c r="L374" i="4"/>
  <c r="K374" i="4"/>
  <c r="F375" i="4" l="1"/>
  <c r="G375" i="4" l="1"/>
  <c r="J375" i="4" s="1"/>
  <c r="E376" i="4" s="1"/>
  <c r="L375" i="4"/>
  <c r="K375" i="4"/>
  <c r="F376" i="4" l="1"/>
  <c r="G376" i="4" l="1"/>
  <c r="J376" i="4" s="1"/>
  <c r="E377" i="4" s="1"/>
  <c r="L376" i="4"/>
  <c r="K376" i="4"/>
  <c r="F377" i="4" l="1"/>
  <c r="G377" i="4" l="1"/>
  <c r="J377" i="4" s="1"/>
  <c r="E378" i="4" s="1"/>
  <c r="L377" i="4"/>
  <c r="K377" i="4"/>
  <c r="F378" i="4" l="1"/>
  <c r="G378" i="4" l="1"/>
  <c r="J378" i="4" s="1"/>
  <c r="E379" i="4" s="1"/>
  <c r="L378" i="4"/>
  <c r="K378" i="4"/>
  <c r="F379" i="4" l="1"/>
  <c r="G379" i="4" l="1"/>
  <c r="J379" i="4" s="1"/>
  <c r="E380" i="4" s="1"/>
  <c r="L379" i="4"/>
  <c r="K379" i="4"/>
  <c r="F380" i="4" l="1"/>
  <c r="G380" i="4" l="1"/>
  <c r="J380" i="4" s="1"/>
  <c r="E381" i="4" s="1"/>
  <c r="L380" i="4"/>
  <c r="K380" i="4"/>
  <c r="F381" i="4" l="1"/>
  <c r="G381" i="4" l="1"/>
  <c r="J381" i="4" s="1"/>
  <c r="E382" i="4" s="1"/>
  <c r="L381" i="4"/>
  <c r="K381" i="4"/>
  <c r="F382" i="4" l="1"/>
  <c r="G382" i="4" l="1"/>
  <c r="J382" i="4" s="1"/>
  <c r="E383" i="4" s="1"/>
  <c r="L382" i="4"/>
  <c r="K382" i="4"/>
  <c r="F383" i="4" l="1"/>
  <c r="G383" i="4" l="1"/>
  <c r="J383" i="4" s="1"/>
  <c r="E384" i="4" s="1"/>
  <c r="L383" i="4"/>
  <c r="K383" i="4"/>
  <c r="F384" i="4" l="1"/>
  <c r="G384" i="4" l="1"/>
  <c r="J384" i="4" s="1"/>
  <c r="E385" i="4" s="1"/>
  <c r="L384" i="4"/>
  <c r="K384" i="4"/>
  <c r="F385" i="4" l="1"/>
  <c r="G385" i="4" l="1"/>
  <c r="J385" i="4" s="1"/>
  <c r="E386" i="4" s="1"/>
  <c r="L385" i="4"/>
  <c r="K385" i="4"/>
  <c r="F386" i="4" l="1"/>
  <c r="G386" i="4" l="1"/>
  <c r="J386" i="4" s="1"/>
  <c r="E387" i="4" s="1"/>
  <c r="L386" i="4"/>
  <c r="K386" i="4"/>
  <c r="F387" i="4" l="1"/>
  <c r="G387" i="4" l="1"/>
  <c r="J387" i="4" s="1"/>
  <c r="E388" i="4" s="1"/>
  <c r="L387" i="4"/>
  <c r="K387" i="4"/>
  <c r="F388" i="4" l="1"/>
  <c r="G388" i="4" l="1"/>
  <c r="J388" i="4" s="1"/>
  <c r="E389" i="4" s="1"/>
  <c r="L388" i="4"/>
  <c r="K388" i="4"/>
  <c r="F389" i="4" l="1"/>
  <c r="G389" i="4" l="1"/>
  <c r="J389" i="4" s="1"/>
  <c r="E390" i="4" s="1"/>
  <c r="L389" i="4"/>
  <c r="K389" i="4"/>
  <c r="F390" i="4" l="1"/>
  <c r="G390" i="4" l="1"/>
  <c r="J390" i="4" s="1"/>
  <c r="E391" i="4" s="1"/>
  <c r="L390" i="4"/>
  <c r="K390" i="4"/>
  <c r="F391" i="4" l="1"/>
  <c r="G391" i="4" l="1"/>
  <c r="J391" i="4" s="1"/>
  <c r="E392" i="4" s="1"/>
  <c r="L391" i="4"/>
  <c r="K391" i="4"/>
  <c r="F392" i="4" l="1"/>
  <c r="G392" i="4" l="1"/>
  <c r="J392" i="4" s="1"/>
  <c r="E393" i="4" s="1"/>
  <c r="L392" i="4"/>
  <c r="K392" i="4"/>
  <c r="F393" i="4" l="1"/>
  <c r="G393" i="4" l="1"/>
  <c r="J393" i="4" s="1"/>
  <c r="E394" i="4" s="1"/>
  <c r="L393" i="4"/>
  <c r="K393" i="4"/>
  <c r="F394" i="4" l="1"/>
  <c r="G394" i="4" l="1"/>
  <c r="J394" i="4" s="1"/>
  <c r="E395" i="4" s="1"/>
  <c r="L394" i="4"/>
  <c r="K394" i="4"/>
  <c r="F395" i="4" l="1"/>
  <c r="G395" i="4" l="1"/>
  <c r="J395" i="4" s="1"/>
  <c r="E396" i="4" s="1"/>
  <c r="L395" i="4"/>
  <c r="K395" i="4"/>
  <c r="F396" i="4" l="1"/>
  <c r="G396" i="4" l="1"/>
  <c r="J396" i="4" s="1"/>
  <c r="E397" i="4" s="1"/>
  <c r="L396" i="4"/>
  <c r="K396" i="4"/>
  <c r="F397" i="4" l="1"/>
  <c r="G397" i="4" l="1"/>
  <c r="J397" i="4" s="1"/>
  <c r="E398" i="4" s="1"/>
  <c r="L397" i="4"/>
  <c r="K397" i="4"/>
  <c r="F398" i="4" l="1"/>
  <c r="G398" i="4" l="1"/>
  <c r="J398" i="4" s="1"/>
  <c r="E399" i="4" s="1"/>
  <c r="L398" i="4"/>
  <c r="K398" i="4"/>
  <c r="F399" i="4" l="1"/>
  <c r="G399" i="4" l="1"/>
  <c r="J399" i="4" s="1"/>
  <c r="E400" i="4" s="1"/>
  <c r="L399" i="4"/>
  <c r="K399" i="4"/>
  <c r="F400" i="4" l="1"/>
  <c r="G400" i="4" l="1"/>
  <c r="J400" i="4" s="1"/>
  <c r="E401" i="4" s="1"/>
  <c r="L400" i="4"/>
  <c r="K400" i="4"/>
  <c r="F401" i="4" l="1"/>
  <c r="G401" i="4" l="1"/>
  <c r="J401" i="4" s="1"/>
  <c r="E402" i="4" s="1"/>
  <c r="L401" i="4"/>
  <c r="K401" i="4"/>
  <c r="F402" i="4" l="1"/>
  <c r="G402" i="4" l="1"/>
  <c r="J402" i="4" s="1"/>
  <c r="E403" i="4" s="1"/>
  <c r="L402" i="4"/>
  <c r="K402" i="4"/>
  <c r="F403" i="4" l="1"/>
  <c r="G403" i="4" l="1"/>
  <c r="J403" i="4" s="1"/>
  <c r="E404" i="4" s="1"/>
  <c r="L403" i="4"/>
  <c r="K403" i="4"/>
  <c r="F404" i="4" l="1"/>
  <c r="G404" i="4" l="1"/>
  <c r="J404" i="4" s="1"/>
  <c r="E405" i="4" s="1"/>
  <c r="L404" i="4"/>
  <c r="K404" i="4"/>
  <c r="F405" i="4" l="1"/>
  <c r="G405" i="4" l="1"/>
  <c r="J405" i="4" s="1"/>
  <c r="E406" i="4" s="1"/>
  <c r="L405" i="4"/>
  <c r="K405" i="4"/>
  <c r="F406" i="4" l="1"/>
  <c r="G406" i="4" l="1"/>
  <c r="J406" i="4" s="1"/>
  <c r="E407" i="4" s="1"/>
  <c r="L406" i="4"/>
  <c r="K406" i="4"/>
  <c r="F407" i="4" l="1"/>
  <c r="K407" i="4"/>
  <c r="G407" i="4" l="1"/>
  <c r="J407" i="4" s="1"/>
  <c r="E408" i="4" s="1"/>
  <c r="L407" i="4"/>
  <c r="F408" i="4" l="1"/>
  <c r="G408" i="4" l="1"/>
  <c r="J408" i="4" s="1"/>
  <c r="E409" i="4" s="1"/>
  <c r="L408" i="4"/>
  <c r="K408" i="4"/>
  <c r="F409" i="4" l="1"/>
  <c r="G409" i="4" l="1"/>
  <c r="J409" i="4" s="1"/>
  <c r="E410" i="4" s="1"/>
  <c r="L409" i="4"/>
  <c r="K409" i="4"/>
  <c r="F410" i="4" l="1"/>
  <c r="G410" i="4" l="1"/>
  <c r="J410" i="4" s="1"/>
  <c r="E411" i="4" s="1"/>
  <c r="L410" i="4"/>
  <c r="K410" i="4"/>
  <c r="F411" i="4" l="1"/>
  <c r="G411" i="4" l="1"/>
  <c r="J411" i="4" s="1"/>
  <c r="E412" i="4" s="1"/>
  <c r="L411" i="4"/>
  <c r="K411" i="4"/>
  <c r="F412" i="4" l="1"/>
  <c r="G412" i="4" l="1"/>
  <c r="J412" i="4" s="1"/>
  <c r="E413" i="4" s="1"/>
  <c r="L412" i="4"/>
  <c r="K412" i="4"/>
  <c r="F413" i="4" l="1"/>
  <c r="G413" i="4" l="1"/>
  <c r="J413" i="4" s="1"/>
  <c r="E414" i="4" s="1"/>
  <c r="L413" i="4"/>
  <c r="K413" i="4"/>
  <c r="F414" i="4" l="1"/>
  <c r="G414" i="4" l="1"/>
  <c r="J414" i="4" s="1"/>
  <c r="E415" i="4" s="1"/>
  <c r="L414" i="4"/>
  <c r="K414" i="4"/>
  <c r="F415" i="4" l="1"/>
  <c r="G415" i="4" l="1"/>
  <c r="J415" i="4" s="1"/>
  <c r="E416" i="4" s="1"/>
  <c r="L415" i="4"/>
  <c r="K415" i="4"/>
  <c r="F416" i="4" l="1"/>
  <c r="G416" i="4" l="1"/>
  <c r="J416" i="4" s="1"/>
  <c r="E417" i="4" s="1"/>
  <c r="L416" i="4"/>
  <c r="K416" i="4"/>
  <c r="F417" i="4" l="1"/>
  <c r="G417" i="4" l="1"/>
  <c r="J417" i="4" s="1"/>
  <c r="E418" i="4" s="1"/>
  <c r="L417" i="4"/>
  <c r="K417" i="4"/>
  <c r="F418" i="4" l="1"/>
  <c r="G418" i="4" l="1"/>
  <c r="J418" i="4" s="1"/>
  <c r="E419" i="4" s="1"/>
  <c r="L418" i="4"/>
  <c r="K418" i="4"/>
  <c r="F419" i="4" l="1"/>
  <c r="G419" i="4" l="1"/>
  <c r="J419" i="4" s="1"/>
  <c r="E420" i="4" s="1"/>
  <c r="L419" i="4"/>
  <c r="K419" i="4"/>
  <c r="F420" i="4" l="1"/>
  <c r="G420" i="4" l="1"/>
  <c r="J420" i="4" s="1"/>
  <c r="E421" i="4" s="1"/>
  <c r="L420" i="4"/>
  <c r="K420" i="4"/>
  <c r="F421" i="4" l="1"/>
  <c r="G421" i="4" l="1"/>
  <c r="J421" i="4" s="1"/>
  <c r="E422" i="4" s="1"/>
  <c r="L421" i="4"/>
  <c r="K421" i="4"/>
  <c r="F422" i="4" l="1"/>
  <c r="G422" i="4" l="1"/>
  <c r="J422" i="4" s="1"/>
  <c r="E423" i="4" s="1"/>
  <c r="L422" i="4"/>
  <c r="K422" i="4"/>
  <c r="F423" i="4" l="1"/>
  <c r="G423" i="4" l="1"/>
  <c r="J423" i="4" s="1"/>
  <c r="E424" i="4" s="1"/>
  <c r="L423" i="4"/>
  <c r="K423" i="4"/>
  <c r="F424" i="4" l="1"/>
  <c r="G424" i="4" l="1"/>
  <c r="J424" i="4" s="1"/>
  <c r="E425" i="4" s="1"/>
  <c r="L424" i="4"/>
  <c r="K424" i="4"/>
  <c r="F425" i="4" l="1"/>
  <c r="G425" i="4" l="1"/>
  <c r="J425" i="4" s="1"/>
  <c r="E426" i="4" s="1"/>
  <c r="L425" i="4"/>
  <c r="K425" i="4"/>
  <c r="F426" i="4" l="1"/>
  <c r="G426" i="4" l="1"/>
  <c r="J426" i="4" s="1"/>
  <c r="E427" i="4" s="1"/>
  <c r="L426" i="4"/>
  <c r="K426" i="4"/>
  <c r="F427" i="4" l="1"/>
  <c r="G427" i="4" l="1"/>
  <c r="J427" i="4" s="1"/>
  <c r="E428" i="4" s="1"/>
  <c r="L427" i="4"/>
  <c r="K427" i="4"/>
  <c r="F428" i="4" l="1"/>
  <c r="G428" i="4" l="1"/>
  <c r="J428" i="4" s="1"/>
  <c r="E429" i="4" s="1"/>
  <c r="L428" i="4"/>
  <c r="K428" i="4"/>
  <c r="F429" i="4" l="1"/>
  <c r="G429" i="4" l="1"/>
  <c r="J429" i="4" s="1"/>
  <c r="E430" i="4" s="1"/>
  <c r="L429" i="4"/>
  <c r="K429" i="4"/>
  <c r="F430" i="4" l="1"/>
  <c r="G430" i="4" l="1"/>
  <c r="J430" i="4" s="1"/>
  <c r="E431" i="4" s="1"/>
  <c r="L430" i="4"/>
  <c r="K430" i="4"/>
  <c r="F431" i="4" l="1"/>
  <c r="G431" i="4" l="1"/>
  <c r="J431" i="4" s="1"/>
  <c r="E432" i="4" s="1"/>
  <c r="L431" i="4"/>
  <c r="K431" i="4"/>
  <c r="F432" i="4" l="1"/>
  <c r="G432" i="4" l="1"/>
  <c r="J432" i="4" s="1"/>
  <c r="E433" i="4" s="1"/>
  <c r="L432" i="4"/>
  <c r="K432" i="4"/>
  <c r="F433" i="4" l="1"/>
  <c r="G433" i="4" l="1"/>
  <c r="J433" i="4" s="1"/>
  <c r="E434" i="4" s="1"/>
  <c r="L433" i="4"/>
  <c r="K433" i="4"/>
  <c r="F434" i="4" l="1"/>
  <c r="G434" i="4" l="1"/>
  <c r="J434" i="4" s="1"/>
  <c r="E435" i="4" s="1"/>
  <c r="L434" i="4"/>
  <c r="K434" i="4"/>
  <c r="F435" i="4" l="1"/>
  <c r="G435" i="4" l="1"/>
  <c r="J435" i="4" s="1"/>
  <c r="E436" i="4" s="1"/>
  <c r="L435" i="4"/>
  <c r="K435" i="4"/>
  <c r="F436" i="4" l="1"/>
  <c r="G436" i="4" l="1"/>
  <c r="J436" i="4" s="1"/>
  <c r="E437" i="4" s="1"/>
  <c r="L436" i="4"/>
  <c r="K436" i="4"/>
  <c r="F437" i="4" l="1"/>
  <c r="G437" i="4" l="1"/>
  <c r="J437" i="4" s="1"/>
  <c r="E438" i="4" s="1"/>
  <c r="L437" i="4"/>
  <c r="K437" i="4"/>
  <c r="F438" i="4" l="1"/>
  <c r="G438" i="4" l="1"/>
  <c r="J438" i="4" s="1"/>
  <c r="E439" i="4" s="1"/>
  <c r="L438" i="4"/>
  <c r="K438" i="4"/>
  <c r="F439" i="4" l="1"/>
  <c r="G439" i="4" l="1"/>
  <c r="J439" i="4" s="1"/>
  <c r="E440" i="4" s="1"/>
  <c r="L439" i="4"/>
  <c r="K439" i="4"/>
  <c r="F440" i="4" l="1"/>
  <c r="G440" i="4" l="1"/>
  <c r="J440" i="4" s="1"/>
  <c r="E441" i="4" s="1"/>
  <c r="L440" i="4"/>
  <c r="K440" i="4"/>
  <c r="F441" i="4" l="1"/>
  <c r="G441" i="4" l="1"/>
  <c r="J441" i="4" s="1"/>
  <c r="E442" i="4" s="1"/>
  <c r="L441" i="4"/>
  <c r="K441" i="4"/>
  <c r="F442" i="4" l="1"/>
  <c r="G442" i="4" l="1"/>
  <c r="J442" i="4" s="1"/>
  <c r="E443" i="4" s="1"/>
  <c r="L442" i="4"/>
  <c r="K442" i="4"/>
  <c r="F443" i="4" l="1"/>
  <c r="G443" i="4" l="1"/>
  <c r="J443" i="4" s="1"/>
  <c r="E444" i="4" s="1"/>
  <c r="L443" i="4"/>
  <c r="K443" i="4"/>
  <c r="F444" i="4" l="1"/>
  <c r="G444" i="4" l="1"/>
  <c r="J444" i="4" s="1"/>
  <c r="E445" i="4" s="1"/>
  <c r="L444" i="4"/>
  <c r="K444" i="4"/>
  <c r="F445" i="4" l="1"/>
  <c r="G445" i="4" l="1"/>
  <c r="J445" i="4" s="1"/>
  <c r="E446" i="4" s="1"/>
  <c r="L445" i="4"/>
  <c r="K445" i="4"/>
  <c r="F446" i="4" l="1"/>
  <c r="G446" i="4" l="1"/>
  <c r="J446" i="4" s="1"/>
  <c r="E447" i="4" s="1"/>
  <c r="L446" i="4"/>
  <c r="K446" i="4"/>
  <c r="F447" i="4" l="1"/>
  <c r="G447" i="4" l="1"/>
  <c r="J447" i="4" s="1"/>
  <c r="E448" i="4" s="1"/>
  <c r="L447" i="4"/>
  <c r="K447" i="4"/>
  <c r="F448" i="4" l="1"/>
  <c r="G448" i="4" l="1"/>
  <c r="J448" i="4" s="1"/>
  <c r="E449" i="4" s="1"/>
  <c r="L448" i="4"/>
  <c r="K448" i="4"/>
  <c r="F449" i="4" l="1"/>
  <c r="G449" i="4" l="1"/>
  <c r="J449" i="4" s="1"/>
  <c r="E450" i="4" s="1"/>
  <c r="L449" i="4"/>
  <c r="K449" i="4"/>
  <c r="F450" i="4" l="1"/>
  <c r="G450" i="4" l="1"/>
  <c r="J450" i="4" s="1"/>
  <c r="E451" i="4" s="1"/>
  <c r="L450" i="4"/>
  <c r="K450" i="4"/>
  <c r="F451" i="4" l="1"/>
  <c r="G451" i="4" l="1"/>
  <c r="J451" i="4" s="1"/>
  <c r="E452" i="4" s="1"/>
  <c r="L451" i="4"/>
  <c r="K451" i="4"/>
  <c r="F452" i="4" l="1"/>
  <c r="G452" i="4" l="1"/>
  <c r="J452" i="4" s="1"/>
  <c r="E453" i="4" s="1"/>
  <c r="L452" i="4"/>
  <c r="K452" i="4"/>
  <c r="F453" i="4" l="1"/>
  <c r="G453" i="4" l="1"/>
  <c r="J453" i="4" s="1"/>
  <c r="E454" i="4" s="1"/>
  <c r="L453" i="4"/>
  <c r="K453" i="4"/>
  <c r="F454" i="4" l="1"/>
  <c r="G454" i="4" l="1"/>
  <c r="J454" i="4" s="1"/>
  <c r="E455" i="4" s="1"/>
  <c r="L454" i="4"/>
  <c r="K454" i="4"/>
  <c r="F455" i="4" l="1"/>
  <c r="G455" i="4" l="1"/>
  <c r="J455" i="4" s="1"/>
  <c r="E456" i="4" s="1"/>
  <c r="L455" i="4"/>
  <c r="K455" i="4"/>
  <c r="F456" i="4" l="1"/>
  <c r="G456" i="4" l="1"/>
  <c r="J456" i="4" s="1"/>
  <c r="E457" i="4" s="1"/>
  <c r="L456" i="4"/>
  <c r="K456" i="4"/>
  <c r="F457" i="4" l="1"/>
  <c r="G457" i="4" l="1"/>
  <c r="J457" i="4" s="1"/>
  <c r="E458" i="4" s="1"/>
  <c r="L457" i="4"/>
  <c r="K457" i="4"/>
  <c r="F458" i="4" l="1"/>
  <c r="G458" i="4" l="1"/>
  <c r="J458" i="4" s="1"/>
  <c r="E459" i="4" s="1"/>
  <c r="L458" i="4"/>
  <c r="K458" i="4"/>
  <c r="F459" i="4" l="1"/>
  <c r="G459" i="4" l="1"/>
  <c r="J459" i="4" s="1"/>
  <c r="E460" i="4" s="1"/>
  <c r="L459" i="4"/>
  <c r="K459" i="4"/>
  <c r="F460" i="4" l="1"/>
  <c r="G460" i="4" l="1"/>
  <c r="J460" i="4" s="1"/>
  <c r="E461" i="4" s="1"/>
  <c r="L460" i="4"/>
  <c r="K460" i="4"/>
  <c r="F461" i="4" l="1"/>
  <c r="G461" i="4" l="1"/>
  <c r="J461" i="4" s="1"/>
  <c r="E462" i="4" s="1"/>
  <c r="L461" i="4"/>
  <c r="K461" i="4"/>
  <c r="F462" i="4" l="1"/>
  <c r="G462" i="4" l="1"/>
  <c r="J462" i="4" s="1"/>
  <c r="E463" i="4" s="1"/>
  <c r="L462" i="4"/>
  <c r="K462" i="4"/>
  <c r="F463" i="4" l="1"/>
  <c r="G463" i="4" l="1"/>
  <c r="J463" i="4" s="1"/>
  <c r="E464" i="4" s="1"/>
  <c r="L463" i="4"/>
  <c r="K463" i="4"/>
  <c r="F464" i="4" l="1"/>
  <c r="G464" i="4" l="1"/>
  <c r="J464" i="4" s="1"/>
  <c r="E465" i="4" s="1"/>
  <c r="L464" i="4"/>
  <c r="K464" i="4"/>
  <c r="F465" i="4" l="1"/>
  <c r="G465" i="4" l="1"/>
  <c r="J465" i="4" s="1"/>
  <c r="E466" i="4" s="1"/>
  <c r="L465" i="4"/>
  <c r="K465" i="4"/>
  <c r="F466" i="4" l="1"/>
  <c r="G466" i="4" l="1"/>
  <c r="J466" i="4" s="1"/>
  <c r="E467" i="4" s="1"/>
  <c r="L466" i="4"/>
  <c r="K466" i="4"/>
  <c r="F467" i="4" l="1"/>
  <c r="G467" i="4" l="1"/>
  <c r="J467" i="4" s="1"/>
  <c r="E468" i="4" s="1"/>
  <c r="L467" i="4"/>
  <c r="K467" i="4"/>
  <c r="F468" i="4" l="1"/>
  <c r="G468" i="4" l="1"/>
  <c r="J468" i="4" s="1"/>
  <c r="E469" i="4" s="1"/>
  <c r="L468" i="4"/>
  <c r="K468" i="4"/>
  <c r="F469" i="4" l="1"/>
  <c r="G469" i="4" l="1"/>
  <c r="J469" i="4" s="1"/>
  <c r="E470" i="4" s="1"/>
  <c r="L469" i="4"/>
  <c r="K469" i="4"/>
  <c r="F470" i="4" l="1"/>
  <c r="G470" i="4" l="1"/>
  <c r="J470" i="4" s="1"/>
  <c r="E471" i="4" s="1"/>
  <c r="L470" i="4"/>
  <c r="K470" i="4"/>
  <c r="F471" i="4" l="1"/>
  <c r="G471" i="4" l="1"/>
  <c r="J471" i="4" s="1"/>
  <c r="E472" i="4" s="1"/>
  <c r="L471" i="4"/>
  <c r="K471" i="4"/>
  <c r="F472" i="4" l="1"/>
  <c r="G472" i="4" l="1"/>
  <c r="J472" i="4" s="1"/>
  <c r="E473" i="4" s="1"/>
  <c r="L472" i="4"/>
  <c r="K472" i="4"/>
  <c r="F473" i="4" l="1"/>
  <c r="G473" i="4" l="1"/>
  <c r="J473" i="4" s="1"/>
  <c r="E474" i="4" s="1"/>
  <c r="L473" i="4"/>
  <c r="K473" i="4"/>
  <c r="F474" i="4" l="1"/>
  <c r="G474" i="4" l="1"/>
  <c r="J474" i="4" s="1"/>
  <c r="E475" i="4" s="1"/>
  <c r="L474" i="4"/>
  <c r="K474" i="4"/>
  <c r="F475" i="4" l="1"/>
  <c r="G475" i="4" l="1"/>
  <c r="J475" i="4" s="1"/>
  <c r="E476" i="4" s="1"/>
  <c r="L475" i="4"/>
  <c r="K475" i="4"/>
  <c r="F476" i="4" l="1"/>
  <c r="G476" i="4" l="1"/>
  <c r="J476" i="4" s="1"/>
  <c r="E477" i="4" s="1"/>
  <c r="L476" i="4"/>
  <c r="K476" i="4"/>
  <c r="F477" i="4" l="1"/>
  <c r="G477" i="4" l="1"/>
  <c r="J477" i="4" s="1"/>
  <c r="E478" i="4" s="1"/>
  <c r="L477" i="4"/>
  <c r="K477" i="4"/>
  <c r="F478" i="4" l="1"/>
  <c r="G478" i="4" l="1"/>
  <c r="J478" i="4" s="1"/>
  <c r="E479" i="4" s="1"/>
  <c r="L478" i="4"/>
  <c r="K478" i="4"/>
  <c r="F479" i="4" l="1"/>
  <c r="G479" i="4" l="1"/>
  <c r="J479" i="4" s="1"/>
  <c r="E480" i="4" s="1"/>
  <c r="L479" i="4"/>
  <c r="K479" i="4"/>
  <c r="F480" i="4" l="1"/>
  <c r="G480" i="4" l="1"/>
  <c r="J480" i="4" s="1"/>
  <c r="E481" i="4" s="1"/>
  <c r="L480" i="4"/>
  <c r="K480" i="4"/>
  <c r="F481" i="4" l="1"/>
  <c r="G481" i="4" l="1"/>
  <c r="J481" i="4" s="1"/>
  <c r="E482" i="4" s="1"/>
  <c r="L481" i="4"/>
  <c r="K481" i="4"/>
  <c r="F482" i="4" l="1"/>
  <c r="G482" i="4" l="1"/>
  <c r="J482" i="4" s="1"/>
  <c r="E483" i="4" s="1"/>
  <c r="L482" i="4"/>
  <c r="K482" i="4"/>
  <c r="F483" i="4" l="1"/>
  <c r="G483" i="4" l="1"/>
  <c r="J483" i="4" s="1"/>
  <c r="E484" i="4" s="1"/>
  <c r="L483" i="4"/>
  <c r="K483" i="4"/>
  <c r="F484" i="4" l="1"/>
  <c r="G484" i="4" l="1"/>
  <c r="J484" i="4" s="1"/>
  <c r="E485" i="4" s="1"/>
  <c r="L484" i="4"/>
  <c r="K484" i="4"/>
  <c r="F485" i="4" l="1"/>
  <c r="G485" i="4" l="1"/>
  <c r="J485" i="4" s="1"/>
  <c r="E486" i="4" s="1"/>
  <c r="L485" i="4"/>
  <c r="K485" i="4"/>
  <c r="F486" i="4" l="1"/>
  <c r="G486" i="4" l="1"/>
  <c r="J486" i="4" s="1"/>
  <c r="E487" i="4" s="1"/>
  <c r="L486" i="4"/>
  <c r="K486" i="4"/>
  <c r="F487" i="4" l="1"/>
  <c r="G487" i="4" l="1"/>
  <c r="J487" i="4" s="1"/>
  <c r="E488" i="4" s="1"/>
  <c r="L487" i="4"/>
  <c r="K487" i="4"/>
  <c r="F488" i="4" l="1"/>
  <c r="G488" i="4" l="1"/>
  <c r="J488" i="4" s="1"/>
  <c r="E489" i="4" s="1"/>
  <c r="L488" i="4"/>
  <c r="K488" i="4"/>
  <c r="F489" i="4" l="1"/>
  <c r="G489" i="4" l="1"/>
  <c r="J489" i="4" s="1"/>
  <c r="E490" i="4" s="1"/>
  <c r="L489" i="4"/>
  <c r="K489" i="4"/>
  <c r="F490" i="4" l="1"/>
  <c r="G490" i="4" l="1"/>
  <c r="J490" i="4" s="1"/>
  <c r="E491" i="4" s="1"/>
  <c r="L490" i="4"/>
  <c r="K490" i="4"/>
  <c r="F491" i="4" l="1"/>
  <c r="G491" i="4" l="1"/>
  <c r="J491" i="4" s="1"/>
  <c r="E492" i="4" s="1"/>
  <c r="L491" i="4"/>
  <c r="K491" i="4"/>
  <c r="F492" i="4" l="1"/>
  <c r="G492" i="4" l="1"/>
  <c r="J492" i="4" s="1"/>
  <c r="E493" i="4" s="1"/>
  <c r="L492" i="4"/>
  <c r="K492" i="4"/>
  <c r="F493" i="4" l="1"/>
  <c r="G493" i="4" l="1"/>
  <c r="J493" i="4" s="1"/>
  <c r="E494" i="4" s="1"/>
  <c r="L493" i="4"/>
  <c r="K493" i="4"/>
  <c r="F494" i="4" l="1"/>
  <c r="G494" i="4" l="1"/>
  <c r="J494" i="4" s="1"/>
  <c r="E495" i="4" s="1"/>
  <c r="L494" i="4"/>
  <c r="K494" i="4"/>
  <c r="F495" i="4" l="1"/>
  <c r="G495" i="4" l="1"/>
  <c r="J495" i="4" s="1"/>
  <c r="E496" i="4" s="1"/>
  <c r="L495" i="4"/>
  <c r="K495" i="4"/>
  <c r="F496" i="4" l="1"/>
  <c r="G496" i="4" l="1"/>
  <c r="J496" i="4" s="1"/>
  <c r="E497" i="4" s="1"/>
  <c r="L496" i="4"/>
  <c r="K496" i="4"/>
  <c r="F497" i="4" l="1"/>
  <c r="G497" i="4" l="1"/>
  <c r="J497" i="4" s="1"/>
  <c r="E498" i="4" s="1"/>
  <c r="L497" i="4"/>
  <c r="K497" i="4"/>
  <c r="F498" i="4" l="1"/>
  <c r="G498" i="4" l="1"/>
  <c r="J498" i="4" s="1"/>
  <c r="E499" i="4" s="1"/>
  <c r="L498" i="4"/>
  <c r="K498" i="4"/>
  <c r="F499" i="4" l="1"/>
  <c r="G499" i="4" l="1"/>
  <c r="J499" i="4" s="1"/>
  <c r="E500" i="4" s="1"/>
  <c r="L499" i="4"/>
  <c r="K499" i="4"/>
  <c r="F500" i="4" l="1"/>
  <c r="G500" i="4" l="1"/>
  <c r="J500" i="4" s="1"/>
  <c r="E501" i="4" s="1"/>
  <c r="L500" i="4"/>
  <c r="K500" i="4"/>
  <c r="F501" i="4" l="1"/>
  <c r="G501" i="4" l="1"/>
  <c r="J501" i="4" s="1"/>
  <c r="L501" i="4"/>
  <c r="O6" i="4" s="1"/>
  <c r="K501" i="4"/>
  <c r="O3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8D13ED-99FF-4D23-A454-D229873F710A}" name="gielda" type="6" refreshedVersion="8" background="1" saveData="1">
    <textPr codePage="852" sourceFile="C:\Users\oskar\Desktop\gielda.txt" decimal="," thousands=" ">
      <textFields count="3">
        <textField/>
        <textField/>
        <textField/>
      </textFields>
    </textPr>
  </connection>
  <connection id="2" xr16:uid="{0DACAF90-9D55-4AEC-B9C1-FC31CC702BF0}" name="gielda1" type="6" refreshedVersion="8" background="1" saveData="1">
    <textPr codePage="852" sourceFile="C:\Users\oskar\Desktop\gielda.txt" decimal="," thousands=" ">
      <textFields count="3">
        <textField/>
        <textField/>
        <textField/>
      </textFields>
    </textPr>
  </connection>
  <connection id="3" xr16:uid="{9FC290A5-3935-4A95-8008-ED5F791B9514}" name="gielda2" type="6" refreshedVersion="8" background="1" saveData="1">
    <textPr codePage="852" sourceFile="C:\Users\oskar\Desktop\gielda.txt" decimal="," thousands=" ">
      <textFields count="3">
        <textField/>
        <textField/>
        <textField/>
      </textFields>
    </textPr>
  </connection>
  <connection id="4" xr16:uid="{6BCDC01E-34CC-45F2-BC68-11032AB60B01}" name="gielda3" type="6" refreshedVersion="8" background="1" saveData="1">
    <textPr codePage="852" sourceFile="C:\Users\oskar\Desktop\gielda.txt" decimal="," thousands=" 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<sst xmlns="http://schemas.openxmlformats.org/spreadsheetml/2006/main" count="45" uniqueCount="34">
  <si>
    <t>firma_A</t>
  </si>
  <si>
    <t>firma_B</t>
  </si>
  <si>
    <t>firma_C</t>
  </si>
  <si>
    <t>nr_dnia</t>
  </si>
  <si>
    <t>ciag A</t>
  </si>
  <si>
    <t>ciąg B</t>
  </si>
  <si>
    <t>ciąg C</t>
  </si>
  <si>
    <t>max ciągi</t>
  </si>
  <si>
    <t>A</t>
  </si>
  <si>
    <t>B</t>
  </si>
  <si>
    <t>C</t>
  </si>
  <si>
    <t>curr max A</t>
  </si>
  <si>
    <t>curr max B</t>
  </si>
  <si>
    <t>curr max C</t>
  </si>
  <si>
    <t>A hossa</t>
  </si>
  <si>
    <t>B hossa</t>
  </si>
  <si>
    <t>C hossa</t>
  </si>
  <si>
    <t>warunek</t>
  </si>
  <si>
    <t>Etykiety wierszy</t>
  </si>
  <si>
    <t>Suma końcowa</t>
  </si>
  <si>
    <t>Suma z warunek</t>
  </si>
  <si>
    <t>kwota</t>
  </si>
  <si>
    <t>akcje kupno</t>
  </si>
  <si>
    <t>akcje razem</t>
  </si>
  <si>
    <t>max suma</t>
  </si>
  <si>
    <t>HOSSA</t>
  </si>
  <si>
    <t>kupno</t>
  </si>
  <si>
    <t>akcje sprzedaz</t>
  </si>
  <si>
    <t>kwota kupno</t>
  </si>
  <si>
    <t>kwota sprzedaz</t>
  </si>
  <si>
    <t>kwota razem</t>
  </si>
  <si>
    <t>max liczba akcji</t>
  </si>
  <si>
    <t>kupno akcji</t>
  </si>
  <si>
    <t>na koniec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</si>
</sst>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1" applyAlignment="1">
      <alignment horizontal="left"/>
    </xf>
    <xf numFmtId="0" fontId="1" fillId="2" borderId="0" xfId="1" applyNumberFormat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kursy</a:t>
            </a:r>
            <a:r>
              <a:rPr lang="pl-PL" baseline="0"/>
              <a:t> akcji firm w poszczegolnych dniach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'6.1'!$B$1</c:f>
              <c:strCache>
                <c:ptCount val="1"/>
                <c:pt idx="0">
                  <c:v>firma_A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'6.1'!$B$2:$B$501</c:f>
              <c:numCache>
                <c:formatCode>General</c:formatCode>
                <c:ptCount val="500"/>
                <c:pt idx="0">
                  <c:v>126</c:v>
                </c:pt>
                <c:pt idx="1">
                  <c:v>119</c:v>
                </c:pt>
                <c:pt idx="2">
                  <c:v>127</c:v>
                </c:pt>
                <c:pt idx="3">
                  <c:v>130</c:v>
                </c:pt>
                <c:pt idx="4">
                  <c:v>110</c:v>
                </c:pt>
                <c:pt idx="5">
                  <c:v>108.71</c:v>
                </c:pt>
                <c:pt idx="6">
                  <c:v>109.82</c:v>
                </c:pt>
                <c:pt idx="7">
                  <c:v>108.34</c:v>
                </c:pt>
                <c:pt idx="8">
                  <c:v>108.98</c:v>
                </c:pt>
                <c:pt idx="9">
                  <c:v>107.72</c:v>
                </c:pt>
                <c:pt idx="10">
                  <c:v>109.1</c:v>
                </c:pt>
                <c:pt idx="11">
                  <c:v>107.73</c:v>
                </c:pt>
                <c:pt idx="12">
                  <c:v>107.75</c:v>
                </c:pt>
                <c:pt idx="13">
                  <c:v>110.02</c:v>
                </c:pt>
                <c:pt idx="14">
                  <c:v>112.45</c:v>
                </c:pt>
                <c:pt idx="15">
                  <c:v>110.84</c:v>
                </c:pt>
                <c:pt idx="16">
                  <c:v>109.06</c:v>
                </c:pt>
                <c:pt idx="17">
                  <c:v>107.28</c:v>
                </c:pt>
                <c:pt idx="18">
                  <c:v>108.88</c:v>
                </c:pt>
                <c:pt idx="19">
                  <c:v>111.35</c:v>
                </c:pt>
                <c:pt idx="20">
                  <c:v>112.72</c:v>
                </c:pt>
                <c:pt idx="21">
                  <c:v>113.08</c:v>
                </c:pt>
                <c:pt idx="22">
                  <c:v>115.28</c:v>
                </c:pt>
                <c:pt idx="23">
                  <c:v>114.25</c:v>
                </c:pt>
                <c:pt idx="24">
                  <c:v>112.65</c:v>
                </c:pt>
                <c:pt idx="25">
                  <c:v>115.1</c:v>
                </c:pt>
                <c:pt idx="26">
                  <c:v>116.76</c:v>
                </c:pt>
                <c:pt idx="27">
                  <c:v>114.96</c:v>
                </c:pt>
                <c:pt idx="28">
                  <c:v>113.89</c:v>
                </c:pt>
                <c:pt idx="29">
                  <c:v>112.77</c:v>
                </c:pt>
                <c:pt idx="30">
                  <c:v>113.51</c:v>
                </c:pt>
                <c:pt idx="31">
                  <c:v>112.2</c:v>
                </c:pt>
                <c:pt idx="32">
                  <c:v>110.36</c:v>
                </c:pt>
                <c:pt idx="33">
                  <c:v>112.47</c:v>
                </c:pt>
                <c:pt idx="34">
                  <c:v>112.67</c:v>
                </c:pt>
                <c:pt idx="35">
                  <c:v>111.09</c:v>
                </c:pt>
                <c:pt idx="36">
                  <c:v>110.06</c:v>
                </c:pt>
                <c:pt idx="37">
                  <c:v>111.55</c:v>
                </c:pt>
                <c:pt idx="38">
                  <c:v>112.25</c:v>
                </c:pt>
                <c:pt idx="39">
                  <c:v>110.59</c:v>
                </c:pt>
                <c:pt idx="40">
                  <c:v>109.24</c:v>
                </c:pt>
                <c:pt idx="41">
                  <c:v>107.52</c:v>
                </c:pt>
                <c:pt idx="42">
                  <c:v>107.97</c:v>
                </c:pt>
                <c:pt idx="43">
                  <c:v>106.54</c:v>
                </c:pt>
                <c:pt idx="44">
                  <c:v>105.18</c:v>
                </c:pt>
                <c:pt idx="45">
                  <c:v>103.97</c:v>
                </c:pt>
                <c:pt idx="46">
                  <c:v>105.17</c:v>
                </c:pt>
                <c:pt idx="47">
                  <c:v>106.1</c:v>
                </c:pt>
                <c:pt idx="48">
                  <c:v>107.77</c:v>
                </c:pt>
                <c:pt idx="49">
                  <c:v>108.02</c:v>
                </c:pt>
                <c:pt idx="50">
                  <c:v>108.88</c:v>
                </c:pt>
                <c:pt idx="51">
                  <c:v>107.26</c:v>
                </c:pt>
                <c:pt idx="52">
                  <c:v>106.11</c:v>
                </c:pt>
                <c:pt idx="53">
                  <c:v>104.42</c:v>
                </c:pt>
                <c:pt idx="54">
                  <c:v>106.04</c:v>
                </c:pt>
                <c:pt idx="55">
                  <c:v>108.4</c:v>
                </c:pt>
                <c:pt idx="56">
                  <c:v>108.53</c:v>
                </c:pt>
                <c:pt idx="57">
                  <c:v>109.46</c:v>
                </c:pt>
                <c:pt idx="58">
                  <c:v>108.32</c:v>
                </c:pt>
                <c:pt idx="59">
                  <c:v>106.32</c:v>
                </c:pt>
                <c:pt idx="60">
                  <c:v>111.11</c:v>
                </c:pt>
                <c:pt idx="61">
                  <c:v>112.07</c:v>
                </c:pt>
                <c:pt idx="62">
                  <c:v>110.42</c:v>
                </c:pt>
                <c:pt idx="63">
                  <c:v>108.52</c:v>
                </c:pt>
                <c:pt idx="64">
                  <c:v>106.63</c:v>
                </c:pt>
                <c:pt idx="65">
                  <c:v>107.24</c:v>
                </c:pt>
                <c:pt idx="66">
                  <c:v>109.24</c:v>
                </c:pt>
                <c:pt idx="67">
                  <c:v>108.19</c:v>
                </c:pt>
                <c:pt idx="68">
                  <c:v>106.77</c:v>
                </c:pt>
                <c:pt idx="69">
                  <c:v>107.03</c:v>
                </c:pt>
                <c:pt idx="70">
                  <c:v>107.42</c:v>
                </c:pt>
                <c:pt idx="71">
                  <c:v>106.16</c:v>
                </c:pt>
                <c:pt idx="72">
                  <c:v>108.3</c:v>
                </c:pt>
                <c:pt idx="73">
                  <c:v>106.46</c:v>
                </c:pt>
                <c:pt idx="74">
                  <c:v>108.61</c:v>
                </c:pt>
                <c:pt idx="75">
                  <c:v>107.56</c:v>
                </c:pt>
                <c:pt idx="76">
                  <c:v>109.68</c:v>
                </c:pt>
                <c:pt idx="77">
                  <c:v>107.87</c:v>
                </c:pt>
                <c:pt idx="78">
                  <c:v>106.41</c:v>
                </c:pt>
                <c:pt idx="79">
                  <c:v>106.92</c:v>
                </c:pt>
                <c:pt idx="80">
                  <c:v>105.03</c:v>
                </c:pt>
                <c:pt idx="81">
                  <c:v>103.36</c:v>
                </c:pt>
                <c:pt idx="82">
                  <c:v>103.78</c:v>
                </c:pt>
                <c:pt idx="83">
                  <c:v>103.98</c:v>
                </c:pt>
                <c:pt idx="84">
                  <c:v>102.21</c:v>
                </c:pt>
                <c:pt idx="85">
                  <c:v>100.65</c:v>
                </c:pt>
                <c:pt idx="86">
                  <c:v>99.64</c:v>
                </c:pt>
                <c:pt idx="87">
                  <c:v>101.26</c:v>
                </c:pt>
                <c:pt idx="88">
                  <c:v>102.85</c:v>
                </c:pt>
                <c:pt idx="89">
                  <c:v>101.59</c:v>
                </c:pt>
                <c:pt idx="90">
                  <c:v>102.13</c:v>
                </c:pt>
                <c:pt idx="91">
                  <c:v>100.74</c:v>
                </c:pt>
                <c:pt idx="92">
                  <c:v>99.12</c:v>
                </c:pt>
                <c:pt idx="93">
                  <c:v>99.13</c:v>
                </c:pt>
                <c:pt idx="94">
                  <c:v>99.6</c:v>
                </c:pt>
                <c:pt idx="95">
                  <c:v>98.53</c:v>
                </c:pt>
                <c:pt idx="96">
                  <c:v>98.74</c:v>
                </c:pt>
                <c:pt idx="97">
                  <c:v>98.96</c:v>
                </c:pt>
                <c:pt idx="98">
                  <c:v>97.74</c:v>
                </c:pt>
                <c:pt idx="99">
                  <c:v>95.84</c:v>
                </c:pt>
                <c:pt idx="100">
                  <c:v>94.12</c:v>
                </c:pt>
                <c:pt idx="101">
                  <c:v>92.92</c:v>
                </c:pt>
                <c:pt idx="102">
                  <c:v>91.81</c:v>
                </c:pt>
                <c:pt idx="103">
                  <c:v>90.67</c:v>
                </c:pt>
                <c:pt idx="104">
                  <c:v>89</c:v>
                </c:pt>
                <c:pt idx="105">
                  <c:v>91.41</c:v>
                </c:pt>
                <c:pt idx="106">
                  <c:v>89.57</c:v>
                </c:pt>
                <c:pt idx="107">
                  <c:v>87.61</c:v>
                </c:pt>
                <c:pt idx="108">
                  <c:v>86.05</c:v>
                </c:pt>
                <c:pt idx="109">
                  <c:v>84.74</c:v>
                </c:pt>
                <c:pt idx="110">
                  <c:v>82.99</c:v>
                </c:pt>
                <c:pt idx="111">
                  <c:v>83.24</c:v>
                </c:pt>
                <c:pt idx="112">
                  <c:v>82.01</c:v>
                </c:pt>
                <c:pt idx="113">
                  <c:v>83.78</c:v>
                </c:pt>
                <c:pt idx="114">
                  <c:v>84.58</c:v>
                </c:pt>
                <c:pt idx="115">
                  <c:v>83.54</c:v>
                </c:pt>
                <c:pt idx="116">
                  <c:v>81.98</c:v>
                </c:pt>
                <c:pt idx="117">
                  <c:v>80.83</c:v>
                </c:pt>
                <c:pt idx="118">
                  <c:v>82.36</c:v>
                </c:pt>
                <c:pt idx="119">
                  <c:v>84.09</c:v>
                </c:pt>
                <c:pt idx="120">
                  <c:v>84.24</c:v>
                </c:pt>
                <c:pt idx="121">
                  <c:v>82.95</c:v>
                </c:pt>
                <c:pt idx="122">
                  <c:v>81.31</c:v>
                </c:pt>
                <c:pt idx="123">
                  <c:v>79.98</c:v>
                </c:pt>
                <c:pt idx="124">
                  <c:v>82.43</c:v>
                </c:pt>
                <c:pt idx="125">
                  <c:v>82.52</c:v>
                </c:pt>
                <c:pt idx="126">
                  <c:v>84.65</c:v>
                </c:pt>
                <c:pt idx="127">
                  <c:v>86.94</c:v>
                </c:pt>
                <c:pt idx="128">
                  <c:v>85.55</c:v>
                </c:pt>
                <c:pt idx="129">
                  <c:v>83.97</c:v>
                </c:pt>
                <c:pt idx="130">
                  <c:v>86.02</c:v>
                </c:pt>
                <c:pt idx="131">
                  <c:v>86.22</c:v>
                </c:pt>
                <c:pt idx="132">
                  <c:v>85.22</c:v>
                </c:pt>
                <c:pt idx="133">
                  <c:v>87.49</c:v>
                </c:pt>
                <c:pt idx="134">
                  <c:v>86.28</c:v>
                </c:pt>
                <c:pt idx="135">
                  <c:v>85.13</c:v>
                </c:pt>
                <c:pt idx="136">
                  <c:v>85.52</c:v>
                </c:pt>
                <c:pt idx="137">
                  <c:v>87.25</c:v>
                </c:pt>
                <c:pt idx="138">
                  <c:v>86.24</c:v>
                </c:pt>
                <c:pt idx="139">
                  <c:v>84.92</c:v>
                </c:pt>
                <c:pt idx="140">
                  <c:v>87.16</c:v>
                </c:pt>
                <c:pt idx="141">
                  <c:v>85.98</c:v>
                </c:pt>
                <c:pt idx="142">
                  <c:v>88.4</c:v>
                </c:pt>
                <c:pt idx="143">
                  <c:v>86.92</c:v>
                </c:pt>
                <c:pt idx="144">
                  <c:v>85.46</c:v>
                </c:pt>
                <c:pt idx="145">
                  <c:v>86.18</c:v>
                </c:pt>
                <c:pt idx="146">
                  <c:v>85.09</c:v>
                </c:pt>
                <c:pt idx="147">
                  <c:v>83.71</c:v>
                </c:pt>
                <c:pt idx="148">
                  <c:v>85.66</c:v>
                </c:pt>
                <c:pt idx="149">
                  <c:v>85.94</c:v>
                </c:pt>
                <c:pt idx="150">
                  <c:v>87.4</c:v>
                </c:pt>
                <c:pt idx="151">
                  <c:v>86.27</c:v>
                </c:pt>
                <c:pt idx="152">
                  <c:v>88.03</c:v>
                </c:pt>
                <c:pt idx="153">
                  <c:v>88.79</c:v>
                </c:pt>
                <c:pt idx="154">
                  <c:v>89.7</c:v>
                </c:pt>
                <c:pt idx="155">
                  <c:v>90.26</c:v>
                </c:pt>
                <c:pt idx="156">
                  <c:v>88.27</c:v>
                </c:pt>
                <c:pt idx="157">
                  <c:v>88.73</c:v>
                </c:pt>
                <c:pt idx="158">
                  <c:v>87.13</c:v>
                </c:pt>
                <c:pt idx="159">
                  <c:v>85.68</c:v>
                </c:pt>
                <c:pt idx="160">
                  <c:v>84.27</c:v>
                </c:pt>
                <c:pt idx="161">
                  <c:v>82.68</c:v>
                </c:pt>
                <c:pt idx="162">
                  <c:v>84.44</c:v>
                </c:pt>
                <c:pt idx="163">
                  <c:v>85.82</c:v>
                </c:pt>
                <c:pt idx="164">
                  <c:v>84.73</c:v>
                </c:pt>
                <c:pt idx="165">
                  <c:v>86.08</c:v>
                </c:pt>
                <c:pt idx="166">
                  <c:v>87.8</c:v>
                </c:pt>
                <c:pt idx="167">
                  <c:v>86.31</c:v>
                </c:pt>
                <c:pt idx="168">
                  <c:v>84.68</c:v>
                </c:pt>
                <c:pt idx="169">
                  <c:v>82.77</c:v>
                </c:pt>
                <c:pt idx="170">
                  <c:v>80.95</c:v>
                </c:pt>
                <c:pt idx="171">
                  <c:v>81.61</c:v>
                </c:pt>
                <c:pt idx="172">
                  <c:v>82.19</c:v>
                </c:pt>
                <c:pt idx="173">
                  <c:v>80.69</c:v>
                </c:pt>
                <c:pt idx="174">
                  <c:v>81.66</c:v>
                </c:pt>
                <c:pt idx="175">
                  <c:v>80.06</c:v>
                </c:pt>
                <c:pt idx="176">
                  <c:v>78.959999999999994</c:v>
                </c:pt>
                <c:pt idx="177">
                  <c:v>80.52</c:v>
                </c:pt>
                <c:pt idx="178">
                  <c:v>81.67</c:v>
                </c:pt>
                <c:pt idx="179">
                  <c:v>82.11</c:v>
                </c:pt>
                <c:pt idx="180">
                  <c:v>83.32</c:v>
                </c:pt>
                <c:pt idx="181">
                  <c:v>84.79</c:v>
                </c:pt>
                <c:pt idx="182">
                  <c:v>83.25</c:v>
                </c:pt>
                <c:pt idx="183">
                  <c:v>81.319999999999993</c:v>
                </c:pt>
                <c:pt idx="184">
                  <c:v>82.7</c:v>
                </c:pt>
                <c:pt idx="185">
                  <c:v>84.81</c:v>
                </c:pt>
                <c:pt idx="186">
                  <c:v>86.6</c:v>
                </c:pt>
                <c:pt idx="187">
                  <c:v>87.71</c:v>
                </c:pt>
                <c:pt idx="188">
                  <c:v>86.58</c:v>
                </c:pt>
                <c:pt idx="189">
                  <c:v>85.23</c:v>
                </c:pt>
                <c:pt idx="190">
                  <c:v>87.45</c:v>
                </c:pt>
                <c:pt idx="191">
                  <c:v>86.12</c:v>
                </c:pt>
                <c:pt idx="192">
                  <c:v>87.45</c:v>
                </c:pt>
                <c:pt idx="193">
                  <c:v>89.49</c:v>
                </c:pt>
                <c:pt idx="194">
                  <c:v>87.85</c:v>
                </c:pt>
                <c:pt idx="195">
                  <c:v>89.46</c:v>
                </c:pt>
                <c:pt idx="196">
                  <c:v>87.6</c:v>
                </c:pt>
                <c:pt idx="197">
                  <c:v>87.87</c:v>
                </c:pt>
                <c:pt idx="198">
                  <c:v>88.46</c:v>
                </c:pt>
                <c:pt idx="199">
                  <c:v>90.4</c:v>
                </c:pt>
                <c:pt idx="200">
                  <c:v>88.55</c:v>
                </c:pt>
                <c:pt idx="201">
                  <c:v>86.63</c:v>
                </c:pt>
                <c:pt idx="202">
                  <c:v>88.98</c:v>
                </c:pt>
                <c:pt idx="203">
                  <c:v>90.85</c:v>
                </c:pt>
                <c:pt idx="204">
                  <c:v>89.19</c:v>
                </c:pt>
                <c:pt idx="205">
                  <c:v>91.15</c:v>
                </c:pt>
                <c:pt idx="206">
                  <c:v>93.49</c:v>
                </c:pt>
                <c:pt idx="207">
                  <c:v>92.45</c:v>
                </c:pt>
                <c:pt idx="208">
                  <c:v>90.51</c:v>
                </c:pt>
                <c:pt idx="209">
                  <c:v>91.65</c:v>
                </c:pt>
                <c:pt idx="210">
                  <c:v>92.92</c:v>
                </c:pt>
                <c:pt idx="211">
                  <c:v>91.21</c:v>
                </c:pt>
                <c:pt idx="212">
                  <c:v>93.43</c:v>
                </c:pt>
                <c:pt idx="213">
                  <c:v>91.8</c:v>
                </c:pt>
                <c:pt idx="214">
                  <c:v>91.8</c:v>
                </c:pt>
                <c:pt idx="215">
                  <c:v>92</c:v>
                </c:pt>
                <c:pt idx="216">
                  <c:v>92.36</c:v>
                </c:pt>
                <c:pt idx="217">
                  <c:v>92.9</c:v>
                </c:pt>
                <c:pt idx="218">
                  <c:v>93.1</c:v>
                </c:pt>
                <c:pt idx="219">
                  <c:v>91.21</c:v>
                </c:pt>
                <c:pt idx="220">
                  <c:v>91.54</c:v>
                </c:pt>
                <c:pt idx="221">
                  <c:v>90.34</c:v>
                </c:pt>
                <c:pt idx="222">
                  <c:v>92.62</c:v>
                </c:pt>
                <c:pt idx="223">
                  <c:v>91.21</c:v>
                </c:pt>
                <c:pt idx="224">
                  <c:v>89.52</c:v>
                </c:pt>
                <c:pt idx="225">
                  <c:v>90.34</c:v>
                </c:pt>
                <c:pt idx="226">
                  <c:v>91.91</c:v>
                </c:pt>
                <c:pt idx="227">
                  <c:v>90.8</c:v>
                </c:pt>
                <c:pt idx="228">
                  <c:v>88.98</c:v>
                </c:pt>
                <c:pt idx="229">
                  <c:v>89.86</c:v>
                </c:pt>
                <c:pt idx="230">
                  <c:v>88.45</c:v>
                </c:pt>
                <c:pt idx="231">
                  <c:v>86.77</c:v>
                </c:pt>
                <c:pt idx="232">
                  <c:v>85.63</c:v>
                </c:pt>
                <c:pt idx="233">
                  <c:v>87.73</c:v>
                </c:pt>
                <c:pt idx="234">
                  <c:v>89.17</c:v>
                </c:pt>
                <c:pt idx="235">
                  <c:v>88.01</c:v>
                </c:pt>
                <c:pt idx="236">
                  <c:v>88.31</c:v>
                </c:pt>
                <c:pt idx="237">
                  <c:v>86.56</c:v>
                </c:pt>
                <c:pt idx="238">
                  <c:v>87.67</c:v>
                </c:pt>
                <c:pt idx="239">
                  <c:v>88.52</c:v>
                </c:pt>
                <c:pt idx="240">
                  <c:v>87.25</c:v>
                </c:pt>
                <c:pt idx="241">
                  <c:v>85.42</c:v>
                </c:pt>
                <c:pt idx="242">
                  <c:v>86.62</c:v>
                </c:pt>
                <c:pt idx="243">
                  <c:v>88.88</c:v>
                </c:pt>
                <c:pt idx="244">
                  <c:v>91.29</c:v>
                </c:pt>
                <c:pt idx="245">
                  <c:v>93.1</c:v>
                </c:pt>
                <c:pt idx="246">
                  <c:v>93.12</c:v>
                </c:pt>
                <c:pt idx="247">
                  <c:v>91.63</c:v>
                </c:pt>
                <c:pt idx="248">
                  <c:v>92.81</c:v>
                </c:pt>
                <c:pt idx="249">
                  <c:v>91.5</c:v>
                </c:pt>
                <c:pt idx="250">
                  <c:v>89.95</c:v>
                </c:pt>
                <c:pt idx="251">
                  <c:v>88.12</c:v>
                </c:pt>
                <c:pt idx="252">
                  <c:v>89.9</c:v>
                </c:pt>
                <c:pt idx="253">
                  <c:v>88.53</c:v>
                </c:pt>
                <c:pt idx="254">
                  <c:v>89.84</c:v>
                </c:pt>
                <c:pt idx="255">
                  <c:v>88.49</c:v>
                </c:pt>
                <c:pt idx="256">
                  <c:v>89.57</c:v>
                </c:pt>
                <c:pt idx="257">
                  <c:v>88.41</c:v>
                </c:pt>
                <c:pt idx="258">
                  <c:v>86.51</c:v>
                </c:pt>
                <c:pt idx="259">
                  <c:v>85.32</c:v>
                </c:pt>
                <c:pt idx="260">
                  <c:v>84.06</c:v>
                </c:pt>
                <c:pt idx="261">
                  <c:v>82.3</c:v>
                </c:pt>
                <c:pt idx="262">
                  <c:v>80.760000000000005</c:v>
                </c:pt>
                <c:pt idx="263">
                  <c:v>79.739999999999995</c:v>
                </c:pt>
                <c:pt idx="264">
                  <c:v>77.97</c:v>
                </c:pt>
                <c:pt idx="265">
                  <c:v>76.87</c:v>
                </c:pt>
                <c:pt idx="266">
                  <c:v>75.680000000000007</c:v>
                </c:pt>
                <c:pt idx="267">
                  <c:v>74</c:v>
                </c:pt>
                <c:pt idx="268">
                  <c:v>72.63</c:v>
                </c:pt>
                <c:pt idx="269">
                  <c:v>74.45</c:v>
                </c:pt>
                <c:pt idx="270">
                  <c:v>76.709999999999994</c:v>
                </c:pt>
                <c:pt idx="271">
                  <c:v>75</c:v>
                </c:pt>
                <c:pt idx="272">
                  <c:v>73.349999999999994</c:v>
                </c:pt>
                <c:pt idx="273">
                  <c:v>71.900000000000006</c:v>
                </c:pt>
                <c:pt idx="274">
                  <c:v>70.31</c:v>
                </c:pt>
                <c:pt idx="275">
                  <c:v>68.63</c:v>
                </c:pt>
                <c:pt idx="276">
                  <c:v>71.069999999999993</c:v>
                </c:pt>
                <c:pt idx="277">
                  <c:v>72.34</c:v>
                </c:pt>
                <c:pt idx="278">
                  <c:v>71.27</c:v>
                </c:pt>
                <c:pt idx="279">
                  <c:v>71.540000000000006</c:v>
                </c:pt>
                <c:pt idx="280">
                  <c:v>72.11</c:v>
                </c:pt>
                <c:pt idx="281">
                  <c:v>73.61</c:v>
                </c:pt>
                <c:pt idx="282">
                  <c:v>74.5</c:v>
                </c:pt>
                <c:pt idx="283">
                  <c:v>76.239999999999995</c:v>
                </c:pt>
                <c:pt idx="284">
                  <c:v>76.92</c:v>
                </c:pt>
                <c:pt idx="285">
                  <c:v>78.94</c:v>
                </c:pt>
                <c:pt idx="286">
                  <c:v>77.64</c:v>
                </c:pt>
                <c:pt idx="287">
                  <c:v>76.14</c:v>
                </c:pt>
                <c:pt idx="288">
                  <c:v>74.72</c:v>
                </c:pt>
                <c:pt idx="289">
                  <c:v>73.02</c:v>
                </c:pt>
                <c:pt idx="290">
                  <c:v>73.42</c:v>
                </c:pt>
                <c:pt idx="291">
                  <c:v>71.849999999999994</c:v>
                </c:pt>
                <c:pt idx="292">
                  <c:v>70.02</c:v>
                </c:pt>
                <c:pt idx="293">
                  <c:v>68.36</c:v>
                </c:pt>
                <c:pt idx="294">
                  <c:v>66.989999999999995</c:v>
                </c:pt>
                <c:pt idx="295">
                  <c:v>65.94</c:v>
                </c:pt>
                <c:pt idx="296">
                  <c:v>64.150000000000006</c:v>
                </c:pt>
                <c:pt idx="297">
                  <c:v>65.95</c:v>
                </c:pt>
                <c:pt idx="298">
                  <c:v>67.45</c:v>
                </c:pt>
                <c:pt idx="299">
                  <c:v>65.540000000000006</c:v>
                </c:pt>
                <c:pt idx="300">
                  <c:v>67.31</c:v>
                </c:pt>
                <c:pt idx="301">
                  <c:v>68.48</c:v>
                </c:pt>
                <c:pt idx="302">
                  <c:v>70.61</c:v>
                </c:pt>
                <c:pt idx="303">
                  <c:v>68.95</c:v>
                </c:pt>
                <c:pt idx="304">
                  <c:v>70.34</c:v>
                </c:pt>
                <c:pt idx="305">
                  <c:v>72.260000000000005</c:v>
                </c:pt>
                <c:pt idx="306">
                  <c:v>70.56</c:v>
                </c:pt>
                <c:pt idx="307">
                  <c:v>72.2</c:v>
                </c:pt>
                <c:pt idx="308">
                  <c:v>70.36</c:v>
                </c:pt>
                <c:pt idx="309">
                  <c:v>71.61</c:v>
                </c:pt>
                <c:pt idx="310">
                  <c:v>70.290000000000006</c:v>
                </c:pt>
                <c:pt idx="311">
                  <c:v>69.23</c:v>
                </c:pt>
                <c:pt idx="312">
                  <c:v>67.989999999999995</c:v>
                </c:pt>
                <c:pt idx="313">
                  <c:v>69.44</c:v>
                </c:pt>
                <c:pt idx="314">
                  <c:v>70.47</c:v>
                </c:pt>
                <c:pt idx="315">
                  <c:v>71.23</c:v>
                </c:pt>
                <c:pt idx="316">
                  <c:v>70.17</c:v>
                </c:pt>
                <c:pt idx="317">
                  <c:v>71.95</c:v>
                </c:pt>
                <c:pt idx="318">
                  <c:v>73.099999999999994</c:v>
                </c:pt>
                <c:pt idx="319">
                  <c:v>74.34</c:v>
                </c:pt>
                <c:pt idx="320">
                  <c:v>75.400000000000006</c:v>
                </c:pt>
                <c:pt idx="321">
                  <c:v>75.91</c:v>
                </c:pt>
                <c:pt idx="322">
                  <c:v>74.760000000000005</c:v>
                </c:pt>
                <c:pt idx="323">
                  <c:v>75.89</c:v>
                </c:pt>
                <c:pt idx="324">
                  <c:v>77.86</c:v>
                </c:pt>
                <c:pt idx="325">
                  <c:v>79.27</c:v>
                </c:pt>
                <c:pt idx="326">
                  <c:v>80.73</c:v>
                </c:pt>
                <c:pt idx="327">
                  <c:v>81.010000000000005</c:v>
                </c:pt>
                <c:pt idx="328">
                  <c:v>79.97</c:v>
                </c:pt>
                <c:pt idx="329">
                  <c:v>77.98</c:v>
                </c:pt>
                <c:pt idx="330">
                  <c:v>79.209999999999994</c:v>
                </c:pt>
                <c:pt idx="331">
                  <c:v>80.59</c:v>
                </c:pt>
                <c:pt idx="332">
                  <c:v>83.04</c:v>
                </c:pt>
                <c:pt idx="333">
                  <c:v>84.26</c:v>
                </c:pt>
                <c:pt idx="334">
                  <c:v>85.28</c:v>
                </c:pt>
                <c:pt idx="335">
                  <c:v>85.74</c:v>
                </c:pt>
                <c:pt idx="336">
                  <c:v>84.14</c:v>
                </c:pt>
                <c:pt idx="337">
                  <c:v>86.12</c:v>
                </c:pt>
                <c:pt idx="338">
                  <c:v>86.23</c:v>
                </c:pt>
                <c:pt idx="339">
                  <c:v>84.78</c:v>
                </c:pt>
                <c:pt idx="340">
                  <c:v>86.91</c:v>
                </c:pt>
                <c:pt idx="341">
                  <c:v>85.3</c:v>
                </c:pt>
                <c:pt idx="342">
                  <c:v>83.64</c:v>
                </c:pt>
                <c:pt idx="343">
                  <c:v>82.5</c:v>
                </c:pt>
                <c:pt idx="344">
                  <c:v>83.5</c:v>
                </c:pt>
                <c:pt idx="345">
                  <c:v>85.49</c:v>
                </c:pt>
                <c:pt idx="346">
                  <c:v>87.71</c:v>
                </c:pt>
                <c:pt idx="347">
                  <c:v>85.99</c:v>
                </c:pt>
                <c:pt idx="348">
                  <c:v>88.15</c:v>
                </c:pt>
                <c:pt idx="349">
                  <c:v>88.57</c:v>
                </c:pt>
                <c:pt idx="350">
                  <c:v>88.75</c:v>
                </c:pt>
                <c:pt idx="351">
                  <c:v>89.45</c:v>
                </c:pt>
                <c:pt idx="352">
                  <c:v>87.7</c:v>
                </c:pt>
                <c:pt idx="353">
                  <c:v>85.97</c:v>
                </c:pt>
                <c:pt idx="354">
                  <c:v>86.77</c:v>
                </c:pt>
                <c:pt idx="355">
                  <c:v>85.03</c:v>
                </c:pt>
                <c:pt idx="356">
                  <c:v>83.62</c:v>
                </c:pt>
                <c:pt idx="357">
                  <c:v>85.87</c:v>
                </c:pt>
                <c:pt idx="358">
                  <c:v>86.95</c:v>
                </c:pt>
                <c:pt idx="359">
                  <c:v>88.95</c:v>
                </c:pt>
                <c:pt idx="360">
                  <c:v>87.68</c:v>
                </c:pt>
                <c:pt idx="361">
                  <c:v>86.52</c:v>
                </c:pt>
                <c:pt idx="362">
                  <c:v>87.64</c:v>
                </c:pt>
                <c:pt idx="363">
                  <c:v>86.51</c:v>
                </c:pt>
                <c:pt idx="364">
                  <c:v>85.1</c:v>
                </c:pt>
                <c:pt idx="365">
                  <c:v>86.09</c:v>
                </c:pt>
                <c:pt idx="366">
                  <c:v>84.89</c:v>
                </c:pt>
                <c:pt idx="367">
                  <c:v>83.75</c:v>
                </c:pt>
                <c:pt idx="368">
                  <c:v>85.37</c:v>
                </c:pt>
                <c:pt idx="369">
                  <c:v>85.9</c:v>
                </c:pt>
                <c:pt idx="370">
                  <c:v>84.34</c:v>
                </c:pt>
                <c:pt idx="371">
                  <c:v>83.32</c:v>
                </c:pt>
                <c:pt idx="372">
                  <c:v>83.78</c:v>
                </c:pt>
                <c:pt idx="373">
                  <c:v>81.97</c:v>
                </c:pt>
                <c:pt idx="374">
                  <c:v>83.69</c:v>
                </c:pt>
                <c:pt idx="375">
                  <c:v>82.46</c:v>
                </c:pt>
                <c:pt idx="376">
                  <c:v>84.11</c:v>
                </c:pt>
                <c:pt idx="377">
                  <c:v>85.63</c:v>
                </c:pt>
                <c:pt idx="378">
                  <c:v>85.83</c:v>
                </c:pt>
                <c:pt idx="379">
                  <c:v>86.66</c:v>
                </c:pt>
                <c:pt idx="380">
                  <c:v>87.96</c:v>
                </c:pt>
                <c:pt idx="381">
                  <c:v>89.71</c:v>
                </c:pt>
                <c:pt idx="382">
                  <c:v>91.38</c:v>
                </c:pt>
                <c:pt idx="383">
                  <c:v>90.08</c:v>
                </c:pt>
                <c:pt idx="384">
                  <c:v>88.79</c:v>
                </c:pt>
                <c:pt idx="385">
                  <c:v>86.79</c:v>
                </c:pt>
                <c:pt idx="386">
                  <c:v>84.93</c:v>
                </c:pt>
                <c:pt idx="387">
                  <c:v>83.65</c:v>
                </c:pt>
                <c:pt idx="388">
                  <c:v>84.46</c:v>
                </c:pt>
                <c:pt idx="389">
                  <c:v>82.96</c:v>
                </c:pt>
                <c:pt idx="390">
                  <c:v>81.92</c:v>
                </c:pt>
                <c:pt idx="391">
                  <c:v>80.319999999999993</c:v>
                </c:pt>
                <c:pt idx="392">
                  <c:v>80.37</c:v>
                </c:pt>
                <c:pt idx="393">
                  <c:v>81.260000000000005</c:v>
                </c:pt>
                <c:pt idx="394">
                  <c:v>83.72</c:v>
                </c:pt>
                <c:pt idx="395">
                  <c:v>84.27</c:v>
                </c:pt>
                <c:pt idx="396">
                  <c:v>82.97</c:v>
                </c:pt>
                <c:pt idx="397">
                  <c:v>83.17</c:v>
                </c:pt>
                <c:pt idx="398">
                  <c:v>81.819999999999993</c:v>
                </c:pt>
                <c:pt idx="399">
                  <c:v>84.04</c:v>
                </c:pt>
                <c:pt idx="400">
                  <c:v>82.65</c:v>
                </c:pt>
                <c:pt idx="401">
                  <c:v>83.94</c:v>
                </c:pt>
                <c:pt idx="402">
                  <c:v>82.19</c:v>
                </c:pt>
                <c:pt idx="403">
                  <c:v>84.44</c:v>
                </c:pt>
                <c:pt idx="404">
                  <c:v>82.85</c:v>
                </c:pt>
                <c:pt idx="405">
                  <c:v>84.73</c:v>
                </c:pt>
                <c:pt idx="406">
                  <c:v>84.93</c:v>
                </c:pt>
                <c:pt idx="407">
                  <c:v>83.87</c:v>
                </c:pt>
                <c:pt idx="408">
                  <c:v>82.71</c:v>
                </c:pt>
                <c:pt idx="409">
                  <c:v>81.37</c:v>
                </c:pt>
                <c:pt idx="410">
                  <c:v>80.040000000000006</c:v>
                </c:pt>
                <c:pt idx="411">
                  <c:v>81.96</c:v>
                </c:pt>
                <c:pt idx="412">
                  <c:v>82.73</c:v>
                </c:pt>
                <c:pt idx="413">
                  <c:v>81.599999999999994</c:v>
                </c:pt>
                <c:pt idx="414">
                  <c:v>80.37</c:v>
                </c:pt>
                <c:pt idx="415">
                  <c:v>82.29</c:v>
                </c:pt>
                <c:pt idx="416">
                  <c:v>83.24</c:v>
                </c:pt>
                <c:pt idx="417">
                  <c:v>85.09</c:v>
                </c:pt>
                <c:pt idx="418">
                  <c:v>85.26</c:v>
                </c:pt>
                <c:pt idx="419">
                  <c:v>87.45</c:v>
                </c:pt>
                <c:pt idx="420">
                  <c:v>89.82</c:v>
                </c:pt>
                <c:pt idx="421">
                  <c:v>91.95</c:v>
                </c:pt>
                <c:pt idx="422">
                  <c:v>94.23</c:v>
                </c:pt>
                <c:pt idx="423">
                  <c:v>93.11</c:v>
                </c:pt>
                <c:pt idx="424">
                  <c:v>93.73</c:v>
                </c:pt>
                <c:pt idx="425">
                  <c:v>95.75</c:v>
                </c:pt>
                <c:pt idx="426">
                  <c:v>97.38</c:v>
                </c:pt>
                <c:pt idx="427">
                  <c:v>99.66</c:v>
                </c:pt>
                <c:pt idx="428">
                  <c:v>98.06</c:v>
                </c:pt>
                <c:pt idx="429">
                  <c:v>99.61</c:v>
                </c:pt>
                <c:pt idx="430">
                  <c:v>97.68</c:v>
                </c:pt>
                <c:pt idx="431">
                  <c:v>96.12</c:v>
                </c:pt>
                <c:pt idx="432">
                  <c:v>94.84</c:v>
                </c:pt>
                <c:pt idx="433">
                  <c:v>95.23</c:v>
                </c:pt>
                <c:pt idx="434">
                  <c:v>96.12</c:v>
                </c:pt>
                <c:pt idx="435">
                  <c:v>94.84</c:v>
                </c:pt>
                <c:pt idx="436">
                  <c:v>93.28</c:v>
                </c:pt>
                <c:pt idx="437">
                  <c:v>91.44</c:v>
                </c:pt>
                <c:pt idx="438">
                  <c:v>93.22</c:v>
                </c:pt>
                <c:pt idx="439">
                  <c:v>95.34</c:v>
                </c:pt>
                <c:pt idx="440">
                  <c:v>97.18</c:v>
                </c:pt>
                <c:pt idx="441">
                  <c:v>95.89</c:v>
                </c:pt>
                <c:pt idx="442">
                  <c:v>94.4</c:v>
                </c:pt>
                <c:pt idx="443">
                  <c:v>93.07</c:v>
                </c:pt>
                <c:pt idx="444">
                  <c:v>93.84</c:v>
                </c:pt>
                <c:pt idx="445">
                  <c:v>92.78</c:v>
                </c:pt>
                <c:pt idx="446">
                  <c:v>94.02</c:v>
                </c:pt>
                <c:pt idx="447">
                  <c:v>95.27</c:v>
                </c:pt>
                <c:pt idx="448">
                  <c:v>93.67</c:v>
                </c:pt>
                <c:pt idx="449">
                  <c:v>95.35</c:v>
                </c:pt>
                <c:pt idx="450">
                  <c:v>96.14</c:v>
                </c:pt>
                <c:pt idx="451">
                  <c:v>94.99</c:v>
                </c:pt>
                <c:pt idx="452">
                  <c:v>95.7</c:v>
                </c:pt>
                <c:pt idx="453">
                  <c:v>95.72</c:v>
                </c:pt>
                <c:pt idx="454">
                  <c:v>96.62</c:v>
                </c:pt>
                <c:pt idx="455">
                  <c:v>98.19</c:v>
                </c:pt>
                <c:pt idx="456">
                  <c:v>97.19</c:v>
                </c:pt>
                <c:pt idx="457">
                  <c:v>97.88</c:v>
                </c:pt>
                <c:pt idx="458">
                  <c:v>96.5</c:v>
                </c:pt>
                <c:pt idx="459">
                  <c:v>98.32</c:v>
                </c:pt>
                <c:pt idx="460">
                  <c:v>100.41</c:v>
                </c:pt>
                <c:pt idx="461">
                  <c:v>98.63</c:v>
                </c:pt>
                <c:pt idx="462">
                  <c:v>96.81</c:v>
                </c:pt>
                <c:pt idx="463">
                  <c:v>98.88</c:v>
                </c:pt>
                <c:pt idx="464">
                  <c:v>100.54</c:v>
                </c:pt>
                <c:pt idx="465">
                  <c:v>102.5</c:v>
                </c:pt>
                <c:pt idx="466">
                  <c:v>103.73</c:v>
                </c:pt>
                <c:pt idx="467">
                  <c:v>101.95</c:v>
                </c:pt>
                <c:pt idx="468">
                  <c:v>100.28</c:v>
                </c:pt>
                <c:pt idx="469">
                  <c:v>101.15</c:v>
                </c:pt>
                <c:pt idx="470">
                  <c:v>101.53</c:v>
                </c:pt>
                <c:pt idx="471">
                  <c:v>103.27</c:v>
                </c:pt>
                <c:pt idx="472">
                  <c:v>102.2</c:v>
                </c:pt>
                <c:pt idx="473">
                  <c:v>100.83</c:v>
                </c:pt>
                <c:pt idx="474">
                  <c:v>101.6</c:v>
                </c:pt>
                <c:pt idx="475">
                  <c:v>99.94</c:v>
                </c:pt>
                <c:pt idx="476">
                  <c:v>98.46</c:v>
                </c:pt>
                <c:pt idx="477">
                  <c:v>97.24</c:v>
                </c:pt>
                <c:pt idx="478">
                  <c:v>97.6</c:v>
                </c:pt>
                <c:pt idx="479">
                  <c:v>98.91</c:v>
                </c:pt>
                <c:pt idx="480">
                  <c:v>101.11</c:v>
                </c:pt>
                <c:pt idx="481">
                  <c:v>102.79</c:v>
                </c:pt>
                <c:pt idx="482">
                  <c:v>103.54</c:v>
                </c:pt>
                <c:pt idx="483">
                  <c:v>102.54</c:v>
                </c:pt>
                <c:pt idx="484">
                  <c:v>100.72</c:v>
                </c:pt>
                <c:pt idx="485">
                  <c:v>99.66</c:v>
                </c:pt>
                <c:pt idx="486">
                  <c:v>101.44</c:v>
                </c:pt>
                <c:pt idx="487">
                  <c:v>99.81</c:v>
                </c:pt>
                <c:pt idx="488">
                  <c:v>101.7</c:v>
                </c:pt>
                <c:pt idx="489">
                  <c:v>99.88</c:v>
                </c:pt>
                <c:pt idx="490">
                  <c:v>102.11</c:v>
                </c:pt>
                <c:pt idx="491">
                  <c:v>104.42</c:v>
                </c:pt>
                <c:pt idx="492">
                  <c:v>105.45</c:v>
                </c:pt>
                <c:pt idx="493">
                  <c:v>104.12</c:v>
                </c:pt>
                <c:pt idx="494">
                  <c:v>102.55</c:v>
                </c:pt>
                <c:pt idx="495">
                  <c:v>100.83</c:v>
                </c:pt>
                <c:pt idx="496">
                  <c:v>102.59</c:v>
                </c:pt>
                <c:pt idx="497">
                  <c:v>101.01</c:v>
                </c:pt>
                <c:pt idx="498">
                  <c:v>102.11</c:v>
                </c:pt>
                <c:pt idx="499">
                  <c:v>100.38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0-46A0-90F2-9FC6538CD485}"/>
            </c:ext>
          </c:extLst>
        </c:ser>
        <c:ser>
          <c:idx val="1"/>
          <c:order val="1"/>
          <c:tx>
            <c:strRef>
              <c:f>'6.1'!$C$1</c:f>
              <c:strCache>
                <c:ptCount val="1"/>
                <c:pt idx="0">
                  <c:v>firma_B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'6.1'!$C$2:$C$501</c:f>
              <c:numCache>
                <c:formatCode>General</c:formatCode>
                <c:ptCount val="500"/>
                <c:pt idx="0">
                  <c:v>135.43</c:v>
                </c:pt>
                <c:pt idx="1">
                  <c:v>134.99</c:v>
                </c:pt>
                <c:pt idx="2">
                  <c:v>134.04</c:v>
                </c:pt>
                <c:pt idx="3">
                  <c:v>133.76</c:v>
                </c:pt>
                <c:pt idx="4">
                  <c:v>136.72999999999999</c:v>
                </c:pt>
                <c:pt idx="5">
                  <c:v>136.49</c:v>
                </c:pt>
                <c:pt idx="6">
                  <c:v>139.22</c:v>
                </c:pt>
                <c:pt idx="7">
                  <c:v>138.41</c:v>
                </c:pt>
                <c:pt idx="8">
                  <c:v>137.68</c:v>
                </c:pt>
                <c:pt idx="9">
                  <c:v>140.59</c:v>
                </c:pt>
                <c:pt idx="10">
                  <c:v>143.21</c:v>
                </c:pt>
                <c:pt idx="11">
                  <c:v>145.94999999999999</c:v>
                </c:pt>
                <c:pt idx="12">
                  <c:v>145.35</c:v>
                </c:pt>
                <c:pt idx="13">
                  <c:v>145.35</c:v>
                </c:pt>
                <c:pt idx="14">
                  <c:v>145.24</c:v>
                </c:pt>
                <c:pt idx="15">
                  <c:v>148.19</c:v>
                </c:pt>
                <c:pt idx="16">
                  <c:v>146.26</c:v>
                </c:pt>
                <c:pt idx="17">
                  <c:v>144.43</c:v>
                </c:pt>
                <c:pt idx="18">
                  <c:v>144.19</c:v>
                </c:pt>
                <c:pt idx="19">
                  <c:v>142.59</c:v>
                </c:pt>
                <c:pt idx="20">
                  <c:v>142.33000000000001</c:v>
                </c:pt>
                <c:pt idx="21">
                  <c:v>141.56</c:v>
                </c:pt>
                <c:pt idx="22">
                  <c:v>139.78</c:v>
                </c:pt>
                <c:pt idx="23">
                  <c:v>142.72</c:v>
                </c:pt>
                <c:pt idx="24">
                  <c:v>141.38</c:v>
                </c:pt>
                <c:pt idx="25">
                  <c:v>141.34</c:v>
                </c:pt>
                <c:pt idx="26">
                  <c:v>140.87</c:v>
                </c:pt>
                <c:pt idx="27">
                  <c:v>139.35</c:v>
                </c:pt>
                <c:pt idx="28">
                  <c:v>141.87</c:v>
                </c:pt>
                <c:pt idx="29">
                  <c:v>140.41</c:v>
                </c:pt>
                <c:pt idx="30">
                  <c:v>138.97999999999999</c:v>
                </c:pt>
                <c:pt idx="31">
                  <c:v>137.32</c:v>
                </c:pt>
                <c:pt idx="32">
                  <c:v>136.93</c:v>
                </c:pt>
                <c:pt idx="33">
                  <c:v>136.37</c:v>
                </c:pt>
                <c:pt idx="34">
                  <c:v>136.24</c:v>
                </c:pt>
                <c:pt idx="35">
                  <c:v>134.69</c:v>
                </c:pt>
                <c:pt idx="36">
                  <c:v>137.49</c:v>
                </c:pt>
                <c:pt idx="37">
                  <c:v>135.69999999999999</c:v>
                </c:pt>
                <c:pt idx="38">
                  <c:v>134.69</c:v>
                </c:pt>
                <c:pt idx="39">
                  <c:v>133.41</c:v>
                </c:pt>
                <c:pt idx="40">
                  <c:v>136.24</c:v>
                </c:pt>
                <c:pt idx="41">
                  <c:v>136.22</c:v>
                </c:pt>
                <c:pt idx="42">
                  <c:v>135.69999999999999</c:v>
                </c:pt>
                <c:pt idx="43">
                  <c:v>134.72</c:v>
                </c:pt>
                <c:pt idx="44">
                  <c:v>133.13</c:v>
                </c:pt>
                <c:pt idx="45">
                  <c:v>131.47999999999999</c:v>
                </c:pt>
                <c:pt idx="46">
                  <c:v>131.35</c:v>
                </c:pt>
                <c:pt idx="47">
                  <c:v>131.19999999999999</c:v>
                </c:pt>
                <c:pt idx="48">
                  <c:v>130.01</c:v>
                </c:pt>
                <c:pt idx="49">
                  <c:v>129.72</c:v>
                </c:pt>
                <c:pt idx="50">
                  <c:v>128.44999999999999</c:v>
                </c:pt>
                <c:pt idx="51">
                  <c:v>128.38999999999999</c:v>
                </c:pt>
                <c:pt idx="52">
                  <c:v>127.62</c:v>
                </c:pt>
                <c:pt idx="53">
                  <c:v>127.12</c:v>
                </c:pt>
                <c:pt idx="54">
                  <c:v>129.86000000000001</c:v>
                </c:pt>
                <c:pt idx="55">
                  <c:v>128.13999999999999</c:v>
                </c:pt>
                <c:pt idx="56">
                  <c:v>127.11</c:v>
                </c:pt>
                <c:pt idx="57">
                  <c:v>125.12</c:v>
                </c:pt>
                <c:pt idx="58">
                  <c:v>123.31</c:v>
                </c:pt>
                <c:pt idx="59">
                  <c:v>123.23</c:v>
                </c:pt>
                <c:pt idx="60">
                  <c:v>126.02</c:v>
                </c:pt>
                <c:pt idx="61">
                  <c:v>124.34</c:v>
                </c:pt>
                <c:pt idx="62">
                  <c:v>122.71</c:v>
                </c:pt>
                <c:pt idx="63">
                  <c:v>122.53</c:v>
                </c:pt>
                <c:pt idx="64">
                  <c:v>122.08</c:v>
                </c:pt>
                <c:pt idx="65">
                  <c:v>124.82</c:v>
                </c:pt>
                <c:pt idx="66">
                  <c:v>123.18</c:v>
                </c:pt>
                <c:pt idx="67">
                  <c:v>121.65</c:v>
                </c:pt>
                <c:pt idx="68">
                  <c:v>120.46</c:v>
                </c:pt>
                <c:pt idx="69">
                  <c:v>118.94</c:v>
                </c:pt>
                <c:pt idx="70">
                  <c:v>121.35</c:v>
                </c:pt>
                <c:pt idx="71">
                  <c:v>119.53</c:v>
                </c:pt>
                <c:pt idx="72">
                  <c:v>122.07</c:v>
                </c:pt>
                <c:pt idx="73">
                  <c:v>121.46</c:v>
                </c:pt>
                <c:pt idx="74">
                  <c:v>121.05</c:v>
                </c:pt>
                <c:pt idx="75">
                  <c:v>119.15</c:v>
                </c:pt>
                <c:pt idx="76">
                  <c:v>117.48</c:v>
                </c:pt>
                <c:pt idx="77">
                  <c:v>120.35</c:v>
                </c:pt>
                <c:pt idx="78">
                  <c:v>119.66</c:v>
                </c:pt>
                <c:pt idx="79">
                  <c:v>117.79</c:v>
                </c:pt>
                <c:pt idx="80">
                  <c:v>116.78</c:v>
                </c:pt>
                <c:pt idx="81">
                  <c:v>115.69</c:v>
                </c:pt>
                <c:pt idx="82">
                  <c:v>114.43</c:v>
                </c:pt>
                <c:pt idx="83">
                  <c:v>116.98</c:v>
                </c:pt>
                <c:pt idx="84">
                  <c:v>115.16</c:v>
                </c:pt>
                <c:pt idx="85">
                  <c:v>117.73</c:v>
                </c:pt>
                <c:pt idx="86">
                  <c:v>116.14</c:v>
                </c:pt>
                <c:pt idx="87">
                  <c:v>114.52</c:v>
                </c:pt>
                <c:pt idx="88">
                  <c:v>117.04</c:v>
                </c:pt>
                <c:pt idx="89">
                  <c:v>116.49</c:v>
                </c:pt>
                <c:pt idx="90">
                  <c:v>115.06</c:v>
                </c:pt>
                <c:pt idx="91">
                  <c:v>117.47</c:v>
                </c:pt>
                <c:pt idx="92">
                  <c:v>120.19</c:v>
                </c:pt>
                <c:pt idx="93">
                  <c:v>122.89</c:v>
                </c:pt>
                <c:pt idx="94">
                  <c:v>122.61</c:v>
                </c:pt>
                <c:pt idx="95">
                  <c:v>122.59</c:v>
                </c:pt>
                <c:pt idx="96">
                  <c:v>125.49</c:v>
                </c:pt>
                <c:pt idx="97">
                  <c:v>127.95</c:v>
                </c:pt>
                <c:pt idx="98">
                  <c:v>126.34</c:v>
                </c:pt>
                <c:pt idx="99">
                  <c:v>128.94</c:v>
                </c:pt>
                <c:pt idx="100">
                  <c:v>131.63999999999999</c:v>
                </c:pt>
                <c:pt idx="101">
                  <c:v>134.62</c:v>
                </c:pt>
                <c:pt idx="102">
                  <c:v>134.53</c:v>
                </c:pt>
                <c:pt idx="103">
                  <c:v>137.36000000000001</c:v>
                </c:pt>
                <c:pt idx="104">
                  <c:v>136.86000000000001</c:v>
                </c:pt>
                <c:pt idx="105">
                  <c:v>136.07</c:v>
                </c:pt>
                <c:pt idx="106">
                  <c:v>134.57</c:v>
                </c:pt>
                <c:pt idx="107">
                  <c:v>134.38</c:v>
                </c:pt>
                <c:pt idx="108">
                  <c:v>132.80000000000001</c:v>
                </c:pt>
                <c:pt idx="109">
                  <c:v>131.24</c:v>
                </c:pt>
                <c:pt idx="110">
                  <c:v>129.4</c:v>
                </c:pt>
                <c:pt idx="111">
                  <c:v>128.88999999999999</c:v>
                </c:pt>
                <c:pt idx="112">
                  <c:v>131.63</c:v>
                </c:pt>
                <c:pt idx="113">
                  <c:v>130.61000000000001</c:v>
                </c:pt>
                <c:pt idx="114">
                  <c:v>129.29</c:v>
                </c:pt>
                <c:pt idx="115">
                  <c:v>128.63999999999999</c:v>
                </c:pt>
                <c:pt idx="116">
                  <c:v>126.95</c:v>
                </c:pt>
                <c:pt idx="117">
                  <c:v>129.85</c:v>
                </c:pt>
                <c:pt idx="118">
                  <c:v>132.72</c:v>
                </c:pt>
                <c:pt idx="119">
                  <c:v>131.19999999999999</c:v>
                </c:pt>
                <c:pt idx="120">
                  <c:v>130.31</c:v>
                </c:pt>
                <c:pt idx="121">
                  <c:v>129.08000000000001</c:v>
                </c:pt>
                <c:pt idx="122">
                  <c:v>131.88</c:v>
                </c:pt>
                <c:pt idx="123">
                  <c:v>134.6</c:v>
                </c:pt>
                <c:pt idx="124">
                  <c:v>137.30000000000001</c:v>
                </c:pt>
                <c:pt idx="125">
                  <c:v>136.16</c:v>
                </c:pt>
                <c:pt idx="126">
                  <c:v>138.69999999999999</c:v>
                </c:pt>
                <c:pt idx="127">
                  <c:v>141.12</c:v>
                </c:pt>
                <c:pt idx="128">
                  <c:v>139.78</c:v>
                </c:pt>
                <c:pt idx="129">
                  <c:v>139.46</c:v>
                </c:pt>
                <c:pt idx="130">
                  <c:v>137.97</c:v>
                </c:pt>
                <c:pt idx="131">
                  <c:v>140.63999999999999</c:v>
                </c:pt>
                <c:pt idx="132">
                  <c:v>140.30000000000001</c:v>
                </c:pt>
                <c:pt idx="133">
                  <c:v>140.18</c:v>
                </c:pt>
                <c:pt idx="134">
                  <c:v>138.26</c:v>
                </c:pt>
                <c:pt idx="135">
                  <c:v>136.72</c:v>
                </c:pt>
                <c:pt idx="136">
                  <c:v>136.54</c:v>
                </c:pt>
                <c:pt idx="137">
                  <c:v>135.38999999999999</c:v>
                </c:pt>
                <c:pt idx="138">
                  <c:v>134.08000000000001</c:v>
                </c:pt>
                <c:pt idx="139">
                  <c:v>133.26</c:v>
                </c:pt>
                <c:pt idx="140">
                  <c:v>132.34</c:v>
                </c:pt>
                <c:pt idx="141">
                  <c:v>135.11000000000001</c:v>
                </c:pt>
                <c:pt idx="142">
                  <c:v>135</c:v>
                </c:pt>
                <c:pt idx="143">
                  <c:v>133.35</c:v>
                </c:pt>
                <c:pt idx="144">
                  <c:v>132.09</c:v>
                </c:pt>
                <c:pt idx="145">
                  <c:v>131.82</c:v>
                </c:pt>
                <c:pt idx="146">
                  <c:v>134.54</c:v>
                </c:pt>
                <c:pt idx="147">
                  <c:v>137.08000000000001</c:v>
                </c:pt>
                <c:pt idx="148">
                  <c:v>136.36000000000001</c:v>
                </c:pt>
                <c:pt idx="149">
                  <c:v>134.97999999999999</c:v>
                </c:pt>
                <c:pt idx="150">
                  <c:v>133.44</c:v>
                </c:pt>
                <c:pt idx="151">
                  <c:v>132.32</c:v>
                </c:pt>
                <c:pt idx="152">
                  <c:v>132.25</c:v>
                </c:pt>
                <c:pt idx="153">
                  <c:v>134.86000000000001</c:v>
                </c:pt>
                <c:pt idx="154">
                  <c:v>133.21</c:v>
                </c:pt>
                <c:pt idx="155">
                  <c:v>131.81</c:v>
                </c:pt>
                <c:pt idx="156">
                  <c:v>131</c:v>
                </c:pt>
                <c:pt idx="157">
                  <c:v>130.27000000000001</c:v>
                </c:pt>
                <c:pt idx="158">
                  <c:v>128.56</c:v>
                </c:pt>
                <c:pt idx="159">
                  <c:v>127.84</c:v>
                </c:pt>
                <c:pt idx="160">
                  <c:v>127.42</c:v>
                </c:pt>
                <c:pt idx="161">
                  <c:v>127.09</c:v>
                </c:pt>
                <c:pt idx="162">
                  <c:v>126.43</c:v>
                </c:pt>
                <c:pt idx="163">
                  <c:v>126.31</c:v>
                </c:pt>
                <c:pt idx="164">
                  <c:v>129.22999999999999</c:v>
                </c:pt>
                <c:pt idx="165">
                  <c:v>128.37</c:v>
                </c:pt>
                <c:pt idx="166">
                  <c:v>128.21</c:v>
                </c:pt>
                <c:pt idx="167">
                  <c:v>130.97999999999999</c:v>
                </c:pt>
                <c:pt idx="168">
                  <c:v>130.07</c:v>
                </c:pt>
                <c:pt idx="169">
                  <c:v>129.9</c:v>
                </c:pt>
                <c:pt idx="170">
                  <c:v>129.86000000000001</c:v>
                </c:pt>
                <c:pt idx="171">
                  <c:v>128.05000000000001</c:v>
                </c:pt>
                <c:pt idx="172">
                  <c:v>130.53</c:v>
                </c:pt>
                <c:pt idx="173">
                  <c:v>130.22</c:v>
                </c:pt>
                <c:pt idx="174">
                  <c:v>129.61000000000001</c:v>
                </c:pt>
                <c:pt idx="175">
                  <c:v>128.19</c:v>
                </c:pt>
                <c:pt idx="176">
                  <c:v>127.64</c:v>
                </c:pt>
                <c:pt idx="177">
                  <c:v>126.21</c:v>
                </c:pt>
                <c:pt idx="178">
                  <c:v>124.23</c:v>
                </c:pt>
                <c:pt idx="179">
                  <c:v>123.24</c:v>
                </c:pt>
                <c:pt idx="180">
                  <c:v>126.19</c:v>
                </c:pt>
                <c:pt idx="181">
                  <c:v>129.05000000000001</c:v>
                </c:pt>
                <c:pt idx="182">
                  <c:v>128.65</c:v>
                </c:pt>
                <c:pt idx="183">
                  <c:v>126.93</c:v>
                </c:pt>
                <c:pt idx="184">
                  <c:v>129.41</c:v>
                </c:pt>
                <c:pt idx="185">
                  <c:v>129.25</c:v>
                </c:pt>
                <c:pt idx="186">
                  <c:v>129.16999999999999</c:v>
                </c:pt>
                <c:pt idx="187">
                  <c:v>127.81</c:v>
                </c:pt>
                <c:pt idx="188">
                  <c:v>130.62</c:v>
                </c:pt>
                <c:pt idx="189">
                  <c:v>129.24</c:v>
                </c:pt>
                <c:pt idx="190">
                  <c:v>128.72</c:v>
                </c:pt>
                <c:pt idx="191">
                  <c:v>128.01</c:v>
                </c:pt>
                <c:pt idx="192">
                  <c:v>127.99</c:v>
                </c:pt>
                <c:pt idx="193">
                  <c:v>126.59</c:v>
                </c:pt>
                <c:pt idx="194">
                  <c:v>125.24</c:v>
                </c:pt>
                <c:pt idx="195">
                  <c:v>123.39</c:v>
                </c:pt>
                <c:pt idx="196">
                  <c:v>122.61</c:v>
                </c:pt>
                <c:pt idx="197">
                  <c:v>122.54</c:v>
                </c:pt>
                <c:pt idx="198">
                  <c:v>121.81</c:v>
                </c:pt>
                <c:pt idx="199">
                  <c:v>124.57</c:v>
                </c:pt>
                <c:pt idx="200">
                  <c:v>123.78</c:v>
                </c:pt>
                <c:pt idx="201">
                  <c:v>126.62</c:v>
                </c:pt>
                <c:pt idx="202">
                  <c:v>125.63</c:v>
                </c:pt>
                <c:pt idx="203">
                  <c:v>124.55</c:v>
                </c:pt>
                <c:pt idx="204">
                  <c:v>123.8</c:v>
                </c:pt>
                <c:pt idx="205">
                  <c:v>123.76</c:v>
                </c:pt>
                <c:pt idx="206">
                  <c:v>122.59</c:v>
                </c:pt>
                <c:pt idx="207">
                  <c:v>121.07</c:v>
                </c:pt>
                <c:pt idx="208">
                  <c:v>119.15</c:v>
                </c:pt>
                <c:pt idx="209">
                  <c:v>122.04</c:v>
                </c:pt>
                <c:pt idx="210">
                  <c:v>120.35</c:v>
                </c:pt>
                <c:pt idx="211">
                  <c:v>119.39</c:v>
                </c:pt>
                <c:pt idx="212">
                  <c:v>118.26</c:v>
                </c:pt>
                <c:pt idx="213">
                  <c:v>117.65</c:v>
                </c:pt>
                <c:pt idx="214">
                  <c:v>116.7</c:v>
                </c:pt>
                <c:pt idx="215">
                  <c:v>119.54</c:v>
                </c:pt>
                <c:pt idx="216">
                  <c:v>117.82</c:v>
                </c:pt>
                <c:pt idx="217">
                  <c:v>116.68</c:v>
                </c:pt>
                <c:pt idx="218">
                  <c:v>116.12</c:v>
                </c:pt>
                <c:pt idx="219">
                  <c:v>114.56</c:v>
                </c:pt>
                <c:pt idx="220">
                  <c:v>114.52</c:v>
                </c:pt>
                <c:pt idx="221">
                  <c:v>117.21</c:v>
                </c:pt>
                <c:pt idx="222">
                  <c:v>115.46</c:v>
                </c:pt>
                <c:pt idx="223">
                  <c:v>118.16</c:v>
                </c:pt>
                <c:pt idx="224">
                  <c:v>120.88</c:v>
                </c:pt>
                <c:pt idx="225">
                  <c:v>119.2</c:v>
                </c:pt>
                <c:pt idx="226">
                  <c:v>121.71</c:v>
                </c:pt>
                <c:pt idx="227">
                  <c:v>121</c:v>
                </c:pt>
                <c:pt idx="228">
                  <c:v>119.69</c:v>
                </c:pt>
                <c:pt idx="229">
                  <c:v>117.74</c:v>
                </c:pt>
                <c:pt idx="230">
                  <c:v>115.81</c:v>
                </c:pt>
                <c:pt idx="231">
                  <c:v>115.06</c:v>
                </c:pt>
                <c:pt idx="232">
                  <c:v>117.64</c:v>
                </c:pt>
                <c:pt idx="233">
                  <c:v>116.28</c:v>
                </c:pt>
                <c:pt idx="234">
                  <c:v>116.04</c:v>
                </c:pt>
                <c:pt idx="235">
                  <c:v>115.24</c:v>
                </c:pt>
                <c:pt idx="236">
                  <c:v>114.55</c:v>
                </c:pt>
                <c:pt idx="237">
                  <c:v>114.27</c:v>
                </c:pt>
                <c:pt idx="238">
                  <c:v>113.44</c:v>
                </c:pt>
                <c:pt idx="239">
                  <c:v>112.32</c:v>
                </c:pt>
                <c:pt idx="240">
                  <c:v>111.2</c:v>
                </c:pt>
                <c:pt idx="241">
                  <c:v>113.85</c:v>
                </c:pt>
                <c:pt idx="242">
                  <c:v>112.4</c:v>
                </c:pt>
                <c:pt idx="243">
                  <c:v>110.75</c:v>
                </c:pt>
                <c:pt idx="244">
                  <c:v>113.66</c:v>
                </c:pt>
                <c:pt idx="245">
                  <c:v>116.29</c:v>
                </c:pt>
                <c:pt idx="246">
                  <c:v>115.9</c:v>
                </c:pt>
                <c:pt idx="247">
                  <c:v>115.81</c:v>
                </c:pt>
                <c:pt idx="248">
                  <c:v>118.4</c:v>
                </c:pt>
                <c:pt idx="249">
                  <c:v>117.81</c:v>
                </c:pt>
                <c:pt idx="250">
                  <c:v>116.4</c:v>
                </c:pt>
                <c:pt idx="251">
                  <c:v>115.83</c:v>
                </c:pt>
                <c:pt idx="252">
                  <c:v>115.44</c:v>
                </c:pt>
                <c:pt idx="253">
                  <c:v>114.28</c:v>
                </c:pt>
                <c:pt idx="254">
                  <c:v>112.41</c:v>
                </c:pt>
                <c:pt idx="255">
                  <c:v>111.14</c:v>
                </c:pt>
                <c:pt idx="256">
                  <c:v>110.14</c:v>
                </c:pt>
                <c:pt idx="257">
                  <c:v>109.88</c:v>
                </c:pt>
                <c:pt idx="258">
                  <c:v>109.46</c:v>
                </c:pt>
                <c:pt idx="259">
                  <c:v>109.05</c:v>
                </c:pt>
                <c:pt idx="260">
                  <c:v>108.22</c:v>
                </c:pt>
                <c:pt idx="261">
                  <c:v>108.01</c:v>
                </c:pt>
                <c:pt idx="262">
                  <c:v>106.11</c:v>
                </c:pt>
                <c:pt idx="263">
                  <c:v>109.11</c:v>
                </c:pt>
                <c:pt idx="264">
                  <c:v>107.8</c:v>
                </c:pt>
                <c:pt idx="265">
                  <c:v>107.08</c:v>
                </c:pt>
                <c:pt idx="266">
                  <c:v>106.03</c:v>
                </c:pt>
                <c:pt idx="267">
                  <c:v>108.96</c:v>
                </c:pt>
                <c:pt idx="268">
                  <c:v>111.91</c:v>
                </c:pt>
                <c:pt idx="269">
                  <c:v>110.17</c:v>
                </c:pt>
                <c:pt idx="270">
                  <c:v>112.84</c:v>
                </c:pt>
                <c:pt idx="271">
                  <c:v>111.15</c:v>
                </c:pt>
                <c:pt idx="272">
                  <c:v>109.91</c:v>
                </c:pt>
                <c:pt idx="273">
                  <c:v>109.19</c:v>
                </c:pt>
                <c:pt idx="274">
                  <c:v>108.35</c:v>
                </c:pt>
                <c:pt idx="275">
                  <c:v>107.99</c:v>
                </c:pt>
                <c:pt idx="276">
                  <c:v>110.4</c:v>
                </c:pt>
                <c:pt idx="277">
                  <c:v>108.92</c:v>
                </c:pt>
                <c:pt idx="278">
                  <c:v>111.43</c:v>
                </c:pt>
                <c:pt idx="279">
                  <c:v>109.43</c:v>
                </c:pt>
                <c:pt idx="280">
                  <c:v>108.76</c:v>
                </c:pt>
                <c:pt idx="281">
                  <c:v>107.21</c:v>
                </c:pt>
                <c:pt idx="282">
                  <c:v>107.13</c:v>
                </c:pt>
                <c:pt idx="283">
                  <c:v>109.71</c:v>
                </c:pt>
                <c:pt idx="284">
                  <c:v>109.26</c:v>
                </c:pt>
                <c:pt idx="285">
                  <c:v>108.08</c:v>
                </c:pt>
                <c:pt idx="286">
                  <c:v>107.52</c:v>
                </c:pt>
                <c:pt idx="287">
                  <c:v>107.35</c:v>
                </c:pt>
                <c:pt idx="288">
                  <c:v>105.74</c:v>
                </c:pt>
                <c:pt idx="289">
                  <c:v>105.32</c:v>
                </c:pt>
                <c:pt idx="290">
                  <c:v>103.92</c:v>
                </c:pt>
                <c:pt idx="291">
                  <c:v>103.17</c:v>
                </c:pt>
                <c:pt idx="292">
                  <c:v>102.14</c:v>
                </c:pt>
                <c:pt idx="293">
                  <c:v>101.73</c:v>
                </c:pt>
                <c:pt idx="294">
                  <c:v>100.39</c:v>
                </c:pt>
                <c:pt idx="295">
                  <c:v>98.52</c:v>
                </c:pt>
                <c:pt idx="296">
                  <c:v>101.27</c:v>
                </c:pt>
                <c:pt idx="297">
                  <c:v>101.23</c:v>
                </c:pt>
                <c:pt idx="298">
                  <c:v>100.8</c:v>
                </c:pt>
                <c:pt idx="299">
                  <c:v>103.36</c:v>
                </c:pt>
                <c:pt idx="300">
                  <c:v>103.09</c:v>
                </c:pt>
                <c:pt idx="301">
                  <c:v>101.33</c:v>
                </c:pt>
                <c:pt idx="302">
                  <c:v>101.33</c:v>
                </c:pt>
                <c:pt idx="303">
                  <c:v>100.05</c:v>
                </c:pt>
                <c:pt idx="304">
                  <c:v>99.1</c:v>
                </c:pt>
                <c:pt idx="305">
                  <c:v>102.08</c:v>
                </c:pt>
                <c:pt idx="306">
                  <c:v>101.44</c:v>
                </c:pt>
                <c:pt idx="307">
                  <c:v>100.09</c:v>
                </c:pt>
                <c:pt idx="308">
                  <c:v>98.49</c:v>
                </c:pt>
                <c:pt idx="309">
                  <c:v>96.78</c:v>
                </c:pt>
                <c:pt idx="310">
                  <c:v>95.63</c:v>
                </c:pt>
                <c:pt idx="311">
                  <c:v>93.96</c:v>
                </c:pt>
                <c:pt idx="312">
                  <c:v>92.27</c:v>
                </c:pt>
                <c:pt idx="313">
                  <c:v>90.35</c:v>
                </c:pt>
                <c:pt idx="314">
                  <c:v>92.91</c:v>
                </c:pt>
                <c:pt idx="315">
                  <c:v>91.71</c:v>
                </c:pt>
                <c:pt idx="316">
                  <c:v>91.34</c:v>
                </c:pt>
                <c:pt idx="317">
                  <c:v>90.05</c:v>
                </c:pt>
                <c:pt idx="318">
                  <c:v>89.87</c:v>
                </c:pt>
                <c:pt idx="319">
                  <c:v>92.63</c:v>
                </c:pt>
                <c:pt idx="320">
                  <c:v>91.36</c:v>
                </c:pt>
                <c:pt idx="321">
                  <c:v>91.04</c:v>
                </c:pt>
                <c:pt idx="322">
                  <c:v>90.45</c:v>
                </c:pt>
                <c:pt idx="323">
                  <c:v>89.75</c:v>
                </c:pt>
                <c:pt idx="324">
                  <c:v>89.51</c:v>
                </c:pt>
                <c:pt idx="325">
                  <c:v>88.66</c:v>
                </c:pt>
                <c:pt idx="326">
                  <c:v>88.17</c:v>
                </c:pt>
                <c:pt idx="327">
                  <c:v>87.02</c:v>
                </c:pt>
                <c:pt idx="328">
                  <c:v>86.95</c:v>
                </c:pt>
                <c:pt idx="329">
                  <c:v>85.86</c:v>
                </c:pt>
                <c:pt idx="330">
                  <c:v>88.48</c:v>
                </c:pt>
                <c:pt idx="331">
                  <c:v>86.96</c:v>
                </c:pt>
                <c:pt idx="332">
                  <c:v>86.49</c:v>
                </c:pt>
                <c:pt idx="333">
                  <c:v>86.09</c:v>
                </c:pt>
                <c:pt idx="334">
                  <c:v>84.37</c:v>
                </c:pt>
                <c:pt idx="335">
                  <c:v>83.22</c:v>
                </c:pt>
                <c:pt idx="336">
                  <c:v>85.72</c:v>
                </c:pt>
                <c:pt idx="337">
                  <c:v>84.73</c:v>
                </c:pt>
                <c:pt idx="338">
                  <c:v>84.15</c:v>
                </c:pt>
                <c:pt idx="339">
                  <c:v>83.26</c:v>
                </c:pt>
                <c:pt idx="340">
                  <c:v>82.5</c:v>
                </c:pt>
                <c:pt idx="341">
                  <c:v>81.739999999999995</c:v>
                </c:pt>
                <c:pt idx="342">
                  <c:v>84.27</c:v>
                </c:pt>
                <c:pt idx="343">
                  <c:v>83</c:v>
                </c:pt>
                <c:pt idx="344">
                  <c:v>85.99</c:v>
                </c:pt>
                <c:pt idx="345">
                  <c:v>84.29</c:v>
                </c:pt>
                <c:pt idx="346">
                  <c:v>83.35</c:v>
                </c:pt>
                <c:pt idx="347">
                  <c:v>86.22</c:v>
                </c:pt>
                <c:pt idx="348">
                  <c:v>85.51</c:v>
                </c:pt>
                <c:pt idx="349">
                  <c:v>84.25</c:v>
                </c:pt>
                <c:pt idx="350">
                  <c:v>84.11</c:v>
                </c:pt>
                <c:pt idx="351">
                  <c:v>86.81</c:v>
                </c:pt>
                <c:pt idx="352">
                  <c:v>85.18</c:v>
                </c:pt>
                <c:pt idx="353">
                  <c:v>85.17</c:v>
                </c:pt>
                <c:pt idx="354">
                  <c:v>83.74</c:v>
                </c:pt>
                <c:pt idx="355">
                  <c:v>83.16</c:v>
                </c:pt>
                <c:pt idx="356">
                  <c:v>82.19</c:v>
                </c:pt>
                <c:pt idx="357">
                  <c:v>80.930000000000007</c:v>
                </c:pt>
                <c:pt idx="358">
                  <c:v>83.66</c:v>
                </c:pt>
                <c:pt idx="359">
                  <c:v>82.17</c:v>
                </c:pt>
                <c:pt idx="360">
                  <c:v>81.81</c:v>
                </c:pt>
                <c:pt idx="361">
                  <c:v>80.97</c:v>
                </c:pt>
                <c:pt idx="362">
                  <c:v>80.41</c:v>
                </c:pt>
                <c:pt idx="363">
                  <c:v>79.86</c:v>
                </c:pt>
                <c:pt idx="364">
                  <c:v>79.52</c:v>
                </c:pt>
                <c:pt idx="365">
                  <c:v>78.86</c:v>
                </c:pt>
                <c:pt idx="366">
                  <c:v>77.11</c:v>
                </c:pt>
                <c:pt idx="367">
                  <c:v>75.290000000000006</c:v>
                </c:pt>
                <c:pt idx="368">
                  <c:v>78.260000000000005</c:v>
                </c:pt>
                <c:pt idx="369">
                  <c:v>77.23</c:v>
                </c:pt>
                <c:pt idx="370">
                  <c:v>79.95</c:v>
                </c:pt>
                <c:pt idx="371">
                  <c:v>79.03</c:v>
                </c:pt>
                <c:pt idx="372">
                  <c:v>78.569999999999993</c:v>
                </c:pt>
                <c:pt idx="373">
                  <c:v>76.849999999999994</c:v>
                </c:pt>
                <c:pt idx="374">
                  <c:v>79.53</c:v>
                </c:pt>
                <c:pt idx="375">
                  <c:v>82.14</c:v>
                </c:pt>
                <c:pt idx="376">
                  <c:v>81.95</c:v>
                </c:pt>
                <c:pt idx="377">
                  <c:v>81.260000000000005</c:v>
                </c:pt>
                <c:pt idx="378">
                  <c:v>79.760000000000005</c:v>
                </c:pt>
                <c:pt idx="379">
                  <c:v>82.5</c:v>
                </c:pt>
                <c:pt idx="380">
                  <c:v>80.88</c:v>
                </c:pt>
                <c:pt idx="381">
                  <c:v>80.27</c:v>
                </c:pt>
                <c:pt idx="382">
                  <c:v>80.06</c:v>
                </c:pt>
                <c:pt idx="383">
                  <c:v>78.17</c:v>
                </c:pt>
                <c:pt idx="384">
                  <c:v>77.03</c:v>
                </c:pt>
                <c:pt idx="385">
                  <c:v>76.48</c:v>
                </c:pt>
                <c:pt idx="386">
                  <c:v>76.209999999999994</c:v>
                </c:pt>
                <c:pt idx="387">
                  <c:v>76.09</c:v>
                </c:pt>
                <c:pt idx="388">
                  <c:v>75.75</c:v>
                </c:pt>
                <c:pt idx="389">
                  <c:v>74.55</c:v>
                </c:pt>
                <c:pt idx="390">
                  <c:v>74.290000000000006</c:v>
                </c:pt>
                <c:pt idx="391">
                  <c:v>73.209999999999994</c:v>
                </c:pt>
                <c:pt idx="392">
                  <c:v>72.27</c:v>
                </c:pt>
                <c:pt idx="393">
                  <c:v>70.48</c:v>
                </c:pt>
                <c:pt idx="394">
                  <c:v>70.05</c:v>
                </c:pt>
                <c:pt idx="395">
                  <c:v>68.349999999999994</c:v>
                </c:pt>
                <c:pt idx="396">
                  <c:v>67.58</c:v>
                </c:pt>
                <c:pt idx="397">
                  <c:v>66.3</c:v>
                </c:pt>
                <c:pt idx="398">
                  <c:v>65.040000000000006</c:v>
                </c:pt>
                <c:pt idx="399">
                  <c:v>63.88</c:v>
                </c:pt>
                <c:pt idx="400">
                  <c:v>63.09</c:v>
                </c:pt>
                <c:pt idx="401">
                  <c:v>61.68</c:v>
                </c:pt>
                <c:pt idx="402">
                  <c:v>60.11</c:v>
                </c:pt>
                <c:pt idx="403">
                  <c:v>63.04</c:v>
                </c:pt>
                <c:pt idx="404">
                  <c:v>65.81</c:v>
                </c:pt>
                <c:pt idx="405">
                  <c:v>64.260000000000005</c:v>
                </c:pt>
                <c:pt idx="406">
                  <c:v>63.08</c:v>
                </c:pt>
                <c:pt idx="407">
                  <c:v>62.49</c:v>
                </c:pt>
                <c:pt idx="408">
                  <c:v>61.45</c:v>
                </c:pt>
                <c:pt idx="409">
                  <c:v>60.3</c:v>
                </c:pt>
                <c:pt idx="410">
                  <c:v>62.81</c:v>
                </c:pt>
                <c:pt idx="411">
                  <c:v>62.35</c:v>
                </c:pt>
                <c:pt idx="412">
                  <c:v>61.53</c:v>
                </c:pt>
                <c:pt idx="413">
                  <c:v>61.16</c:v>
                </c:pt>
                <c:pt idx="414">
                  <c:v>60.65</c:v>
                </c:pt>
                <c:pt idx="415">
                  <c:v>59.06</c:v>
                </c:pt>
                <c:pt idx="416">
                  <c:v>61.49</c:v>
                </c:pt>
                <c:pt idx="417">
                  <c:v>64.209999999999994</c:v>
                </c:pt>
                <c:pt idx="418">
                  <c:v>64.11</c:v>
                </c:pt>
                <c:pt idx="419">
                  <c:v>63.4</c:v>
                </c:pt>
                <c:pt idx="420">
                  <c:v>61.83</c:v>
                </c:pt>
                <c:pt idx="421">
                  <c:v>59.96</c:v>
                </c:pt>
                <c:pt idx="422">
                  <c:v>59.02</c:v>
                </c:pt>
                <c:pt idx="423">
                  <c:v>57.84</c:v>
                </c:pt>
                <c:pt idx="424">
                  <c:v>60.76</c:v>
                </c:pt>
                <c:pt idx="425">
                  <c:v>60.53</c:v>
                </c:pt>
                <c:pt idx="426">
                  <c:v>62.95</c:v>
                </c:pt>
                <c:pt idx="427">
                  <c:v>62.42</c:v>
                </c:pt>
                <c:pt idx="428">
                  <c:v>64.86</c:v>
                </c:pt>
                <c:pt idx="429">
                  <c:v>63.25</c:v>
                </c:pt>
                <c:pt idx="430">
                  <c:v>62.83</c:v>
                </c:pt>
                <c:pt idx="431">
                  <c:v>61.62</c:v>
                </c:pt>
                <c:pt idx="432">
                  <c:v>60.02</c:v>
                </c:pt>
                <c:pt idx="433">
                  <c:v>59.25</c:v>
                </c:pt>
                <c:pt idx="434">
                  <c:v>62.11</c:v>
                </c:pt>
                <c:pt idx="435">
                  <c:v>60.56</c:v>
                </c:pt>
                <c:pt idx="436">
                  <c:v>60.46</c:v>
                </c:pt>
                <c:pt idx="437">
                  <c:v>63.27</c:v>
                </c:pt>
                <c:pt idx="438">
                  <c:v>62.21</c:v>
                </c:pt>
                <c:pt idx="439">
                  <c:v>65.209999999999994</c:v>
                </c:pt>
                <c:pt idx="440">
                  <c:v>64.72</c:v>
                </c:pt>
                <c:pt idx="441">
                  <c:v>64.510000000000005</c:v>
                </c:pt>
                <c:pt idx="442">
                  <c:v>63.15</c:v>
                </c:pt>
                <c:pt idx="443">
                  <c:v>65.959999999999994</c:v>
                </c:pt>
                <c:pt idx="444">
                  <c:v>64.819999999999993</c:v>
                </c:pt>
                <c:pt idx="445">
                  <c:v>63.49</c:v>
                </c:pt>
                <c:pt idx="446">
                  <c:v>62.41</c:v>
                </c:pt>
                <c:pt idx="447">
                  <c:v>65.36</c:v>
                </c:pt>
                <c:pt idx="448">
                  <c:v>64.400000000000006</c:v>
                </c:pt>
                <c:pt idx="449">
                  <c:v>63.79</c:v>
                </c:pt>
                <c:pt idx="450">
                  <c:v>62.37</c:v>
                </c:pt>
                <c:pt idx="451">
                  <c:v>65.239999999999995</c:v>
                </c:pt>
                <c:pt idx="452">
                  <c:v>64.81</c:v>
                </c:pt>
                <c:pt idx="453">
                  <c:v>63.89</c:v>
                </c:pt>
                <c:pt idx="454">
                  <c:v>66.790000000000006</c:v>
                </c:pt>
                <c:pt idx="455">
                  <c:v>65.16</c:v>
                </c:pt>
                <c:pt idx="456">
                  <c:v>67.81</c:v>
                </c:pt>
                <c:pt idx="457">
                  <c:v>70.23</c:v>
                </c:pt>
                <c:pt idx="458">
                  <c:v>69.88</c:v>
                </c:pt>
                <c:pt idx="459">
                  <c:v>69.650000000000006</c:v>
                </c:pt>
                <c:pt idx="460">
                  <c:v>67.95</c:v>
                </c:pt>
                <c:pt idx="461">
                  <c:v>66.98</c:v>
                </c:pt>
                <c:pt idx="462">
                  <c:v>65.760000000000005</c:v>
                </c:pt>
                <c:pt idx="463">
                  <c:v>65.53</c:v>
                </c:pt>
                <c:pt idx="464">
                  <c:v>68.27</c:v>
                </c:pt>
                <c:pt idx="465">
                  <c:v>66.36</c:v>
                </c:pt>
                <c:pt idx="466">
                  <c:v>65</c:v>
                </c:pt>
                <c:pt idx="467">
                  <c:v>67.900000000000006</c:v>
                </c:pt>
                <c:pt idx="468">
                  <c:v>67.61</c:v>
                </c:pt>
                <c:pt idx="469">
                  <c:v>66.87</c:v>
                </c:pt>
                <c:pt idx="470">
                  <c:v>69.790000000000006</c:v>
                </c:pt>
                <c:pt idx="471">
                  <c:v>72.55</c:v>
                </c:pt>
                <c:pt idx="472">
                  <c:v>70.64</c:v>
                </c:pt>
                <c:pt idx="473">
                  <c:v>69.989999999999995</c:v>
                </c:pt>
                <c:pt idx="474">
                  <c:v>68.069999999999993</c:v>
                </c:pt>
                <c:pt idx="475">
                  <c:v>66.72</c:v>
                </c:pt>
                <c:pt idx="476">
                  <c:v>69.349999999999994</c:v>
                </c:pt>
                <c:pt idx="477">
                  <c:v>68.8</c:v>
                </c:pt>
                <c:pt idx="478">
                  <c:v>66.97</c:v>
                </c:pt>
                <c:pt idx="479">
                  <c:v>66.28</c:v>
                </c:pt>
                <c:pt idx="480">
                  <c:v>64.41</c:v>
                </c:pt>
                <c:pt idx="481">
                  <c:v>66.86</c:v>
                </c:pt>
                <c:pt idx="482">
                  <c:v>66.22</c:v>
                </c:pt>
                <c:pt idx="483">
                  <c:v>64.239999999999995</c:v>
                </c:pt>
                <c:pt idx="484">
                  <c:v>62.97</c:v>
                </c:pt>
                <c:pt idx="485">
                  <c:v>61.28</c:v>
                </c:pt>
                <c:pt idx="486">
                  <c:v>63.76</c:v>
                </c:pt>
                <c:pt idx="487">
                  <c:v>63.15</c:v>
                </c:pt>
                <c:pt idx="488">
                  <c:v>62.62</c:v>
                </c:pt>
                <c:pt idx="489">
                  <c:v>65.52</c:v>
                </c:pt>
                <c:pt idx="490">
                  <c:v>65.180000000000007</c:v>
                </c:pt>
                <c:pt idx="491">
                  <c:v>64.34</c:v>
                </c:pt>
                <c:pt idx="492">
                  <c:v>64.28</c:v>
                </c:pt>
                <c:pt idx="493">
                  <c:v>67.06</c:v>
                </c:pt>
                <c:pt idx="494">
                  <c:v>66.61</c:v>
                </c:pt>
                <c:pt idx="495">
                  <c:v>65.150000000000006</c:v>
                </c:pt>
                <c:pt idx="496">
                  <c:v>63.19</c:v>
                </c:pt>
                <c:pt idx="497">
                  <c:v>62.21</c:v>
                </c:pt>
                <c:pt idx="498">
                  <c:v>61.89</c:v>
                </c:pt>
                <c:pt idx="499">
                  <c:v>59.94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0-46A0-90F2-9FC6538CD485}"/>
            </c:ext>
          </c:extLst>
        </c:ser>
        <c:ser>
          <c:idx val="2"/>
          <c:order val="2"/>
          <c:tx>
            <c:strRef>
              <c:f>'6.1'!$D$1</c:f>
              <c:strCache>
                <c:ptCount val="1"/>
                <c:pt idx="0">
                  <c:v>firma_C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'6.1'!$D$2:$D$501</c:f>
              <c:numCache>
                <c:formatCode>General</c:formatCode>
                <c:ptCount val="500"/>
                <c:pt idx="0">
                  <c:v>65.430000000000007</c:v>
                </c:pt>
                <c:pt idx="1">
                  <c:v>67.06</c:v>
                </c:pt>
                <c:pt idx="2">
                  <c:v>68.91</c:v>
                </c:pt>
                <c:pt idx="3">
                  <c:v>70.8</c:v>
                </c:pt>
                <c:pt idx="4">
                  <c:v>72.260000000000005</c:v>
                </c:pt>
                <c:pt idx="5">
                  <c:v>73.63</c:v>
                </c:pt>
                <c:pt idx="6">
                  <c:v>73.64</c:v>
                </c:pt>
                <c:pt idx="7">
                  <c:v>71.739999999999995</c:v>
                </c:pt>
                <c:pt idx="8">
                  <c:v>72.89</c:v>
                </c:pt>
                <c:pt idx="9">
                  <c:v>74.319999999999993</c:v>
                </c:pt>
                <c:pt idx="10">
                  <c:v>75.569999999999993</c:v>
                </c:pt>
                <c:pt idx="11">
                  <c:v>77.37</c:v>
                </c:pt>
                <c:pt idx="12">
                  <c:v>75.7</c:v>
                </c:pt>
                <c:pt idx="13">
                  <c:v>75.959999999999994</c:v>
                </c:pt>
                <c:pt idx="14">
                  <c:v>78.040000000000006</c:v>
                </c:pt>
                <c:pt idx="15">
                  <c:v>78.28</c:v>
                </c:pt>
                <c:pt idx="16">
                  <c:v>79.41</c:v>
                </c:pt>
                <c:pt idx="17">
                  <c:v>77.45</c:v>
                </c:pt>
                <c:pt idx="18">
                  <c:v>76.040000000000006</c:v>
                </c:pt>
                <c:pt idx="19">
                  <c:v>77.11</c:v>
                </c:pt>
                <c:pt idx="20">
                  <c:v>78.72</c:v>
                </c:pt>
                <c:pt idx="21">
                  <c:v>77</c:v>
                </c:pt>
                <c:pt idx="22">
                  <c:v>79.03</c:v>
                </c:pt>
                <c:pt idx="23">
                  <c:v>77.540000000000006</c:v>
                </c:pt>
                <c:pt idx="24">
                  <c:v>76.08</c:v>
                </c:pt>
                <c:pt idx="25">
                  <c:v>74.11</c:v>
                </c:pt>
                <c:pt idx="26">
                  <c:v>72.23</c:v>
                </c:pt>
                <c:pt idx="27">
                  <c:v>72.239999999999995</c:v>
                </c:pt>
                <c:pt idx="28">
                  <c:v>74.19</c:v>
                </c:pt>
                <c:pt idx="29">
                  <c:v>75.75</c:v>
                </c:pt>
                <c:pt idx="30">
                  <c:v>74.11</c:v>
                </c:pt>
                <c:pt idx="31">
                  <c:v>74.75</c:v>
                </c:pt>
                <c:pt idx="32">
                  <c:v>72.89</c:v>
                </c:pt>
                <c:pt idx="33">
                  <c:v>71.260000000000005</c:v>
                </c:pt>
                <c:pt idx="34">
                  <c:v>72.92</c:v>
                </c:pt>
                <c:pt idx="35">
                  <c:v>73.63</c:v>
                </c:pt>
                <c:pt idx="36">
                  <c:v>72.040000000000006</c:v>
                </c:pt>
                <c:pt idx="37">
                  <c:v>70.16</c:v>
                </c:pt>
                <c:pt idx="38">
                  <c:v>72.239999999999995</c:v>
                </c:pt>
                <c:pt idx="39">
                  <c:v>70.25</c:v>
                </c:pt>
                <c:pt idx="40">
                  <c:v>71.67</c:v>
                </c:pt>
                <c:pt idx="41">
                  <c:v>73.099999999999994</c:v>
                </c:pt>
                <c:pt idx="42">
                  <c:v>74.36</c:v>
                </c:pt>
                <c:pt idx="43">
                  <c:v>72.81</c:v>
                </c:pt>
                <c:pt idx="44">
                  <c:v>71.02</c:v>
                </c:pt>
                <c:pt idx="45">
                  <c:v>72.37</c:v>
                </c:pt>
                <c:pt idx="46">
                  <c:v>72.58</c:v>
                </c:pt>
                <c:pt idx="47">
                  <c:v>70.73</c:v>
                </c:pt>
                <c:pt idx="48">
                  <c:v>69.03</c:v>
                </c:pt>
                <c:pt idx="49">
                  <c:v>70</c:v>
                </c:pt>
                <c:pt idx="50">
                  <c:v>68.27</c:v>
                </c:pt>
                <c:pt idx="51">
                  <c:v>68.97</c:v>
                </c:pt>
                <c:pt idx="52">
                  <c:v>67.489999999999995</c:v>
                </c:pt>
                <c:pt idx="53">
                  <c:v>67.790000000000006</c:v>
                </c:pt>
                <c:pt idx="54">
                  <c:v>68.91</c:v>
                </c:pt>
                <c:pt idx="55">
                  <c:v>69.81</c:v>
                </c:pt>
                <c:pt idx="56">
                  <c:v>67.84</c:v>
                </c:pt>
                <c:pt idx="57">
                  <c:v>69.349999999999994</c:v>
                </c:pt>
                <c:pt idx="58">
                  <c:v>69.709999999999994</c:v>
                </c:pt>
                <c:pt idx="59">
                  <c:v>67.77</c:v>
                </c:pt>
                <c:pt idx="60">
                  <c:v>69.61</c:v>
                </c:pt>
                <c:pt idx="61">
                  <c:v>71.64</c:v>
                </c:pt>
                <c:pt idx="62">
                  <c:v>73.260000000000005</c:v>
                </c:pt>
                <c:pt idx="63">
                  <c:v>73.27</c:v>
                </c:pt>
                <c:pt idx="64">
                  <c:v>74.290000000000006</c:v>
                </c:pt>
                <c:pt idx="65">
                  <c:v>75.55</c:v>
                </c:pt>
                <c:pt idx="66">
                  <c:v>76.38</c:v>
                </c:pt>
                <c:pt idx="67">
                  <c:v>76.709999999999994</c:v>
                </c:pt>
                <c:pt idx="68">
                  <c:v>78.13</c:v>
                </c:pt>
                <c:pt idx="69">
                  <c:v>79.709999999999994</c:v>
                </c:pt>
                <c:pt idx="70">
                  <c:v>81.349999999999994</c:v>
                </c:pt>
                <c:pt idx="71">
                  <c:v>79.41</c:v>
                </c:pt>
                <c:pt idx="72">
                  <c:v>77.7</c:v>
                </c:pt>
                <c:pt idx="73">
                  <c:v>78.58</c:v>
                </c:pt>
                <c:pt idx="74">
                  <c:v>77.02</c:v>
                </c:pt>
                <c:pt idx="75">
                  <c:v>75.13</c:v>
                </c:pt>
                <c:pt idx="76">
                  <c:v>73.45</c:v>
                </c:pt>
                <c:pt idx="77">
                  <c:v>71.930000000000007</c:v>
                </c:pt>
                <c:pt idx="78">
                  <c:v>72.959999999999994</c:v>
                </c:pt>
                <c:pt idx="79">
                  <c:v>74.28</c:v>
                </c:pt>
                <c:pt idx="80">
                  <c:v>75.78</c:v>
                </c:pt>
                <c:pt idx="81">
                  <c:v>76.88</c:v>
                </c:pt>
                <c:pt idx="82">
                  <c:v>77.36</c:v>
                </c:pt>
                <c:pt idx="83">
                  <c:v>75.790000000000006</c:v>
                </c:pt>
                <c:pt idx="84">
                  <c:v>77.34</c:v>
                </c:pt>
                <c:pt idx="85">
                  <c:v>79.17</c:v>
                </c:pt>
                <c:pt idx="86">
                  <c:v>80.760000000000005</c:v>
                </c:pt>
                <c:pt idx="87">
                  <c:v>79.02</c:v>
                </c:pt>
                <c:pt idx="88">
                  <c:v>79.25</c:v>
                </c:pt>
                <c:pt idx="89">
                  <c:v>80.260000000000005</c:v>
                </c:pt>
                <c:pt idx="90">
                  <c:v>81.260000000000005</c:v>
                </c:pt>
                <c:pt idx="91">
                  <c:v>81.64</c:v>
                </c:pt>
                <c:pt idx="92">
                  <c:v>79.849999999999994</c:v>
                </c:pt>
                <c:pt idx="93">
                  <c:v>81.540000000000006</c:v>
                </c:pt>
                <c:pt idx="94">
                  <c:v>79.87</c:v>
                </c:pt>
                <c:pt idx="95">
                  <c:v>80</c:v>
                </c:pt>
                <c:pt idx="96">
                  <c:v>81.010000000000005</c:v>
                </c:pt>
                <c:pt idx="97">
                  <c:v>79.17</c:v>
                </c:pt>
                <c:pt idx="98">
                  <c:v>80.290000000000006</c:v>
                </c:pt>
                <c:pt idx="99">
                  <c:v>81.599999999999994</c:v>
                </c:pt>
                <c:pt idx="100">
                  <c:v>82.75</c:v>
                </c:pt>
                <c:pt idx="101">
                  <c:v>83.09</c:v>
                </c:pt>
                <c:pt idx="102">
                  <c:v>84.09</c:v>
                </c:pt>
                <c:pt idx="103">
                  <c:v>85.17</c:v>
                </c:pt>
                <c:pt idx="104">
                  <c:v>86</c:v>
                </c:pt>
                <c:pt idx="105">
                  <c:v>84.14</c:v>
                </c:pt>
                <c:pt idx="106">
                  <c:v>86.19</c:v>
                </c:pt>
                <c:pt idx="107">
                  <c:v>86.34</c:v>
                </c:pt>
                <c:pt idx="108">
                  <c:v>87.75</c:v>
                </c:pt>
                <c:pt idx="109">
                  <c:v>86.13</c:v>
                </c:pt>
                <c:pt idx="110">
                  <c:v>87.39</c:v>
                </c:pt>
                <c:pt idx="111">
                  <c:v>88.8</c:v>
                </c:pt>
                <c:pt idx="112">
                  <c:v>89.88</c:v>
                </c:pt>
                <c:pt idx="113">
                  <c:v>91.83</c:v>
                </c:pt>
                <c:pt idx="114">
                  <c:v>93.53</c:v>
                </c:pt>
                <c:pt idx="115">
                  <c:v>93.72</c:v>
                </c:pt>
                <c:pt idx="116">
                  <c:v>94.47</c:v>
                </c:pt>
                <c:pt idx="117">
                  <c:v>94.65</c:v>
                </c:pt>
                <c:pt idx="118">
                  <c:v>92.86</c:v>
                </c:pt>
                <c:pt idx="119">
                  <c:v>94.21</c:v>
                </c:pt>
                <c:pt idx="120">
                  <c:v>96.18</c:v>
                </c:pt>
                <c:pt idx="121">
                  <c:v>96.18</c:v>
                </c:pt>
                <c:pt idx="122">
                  <c:v>94.72</c:v>
                </c:pt>
                <c:pt idx="123">
                  <c:v>95.97</c:v>
                </c:pt>
                <c:pt idx="124">
                  <c:v>94.21</c:v>
                </c:pt>
                <c:pt idx="125">
                  <c:v>95.42</c:v>
                </c:pt>
                <c:pt idx="126">
                  <c:v>93.76</c:v>
                </c:pt>
                <c:pt idx="127">
                  <c:v>94.56</c:v>
                </c:pt>
                <c:pt idx="128">
                  <c:v>92.73</c:v>
                </c:pt>
                <c:pt idx="129">
                  <c:v>93.24</c:v>
                </c:pt>
                <c:pt idx="130">
                  <c:v>94.61</c:v>
                </c:pt>
                <c:pt idx="131">
                  <c:v>95.66</c:v>
                </c:pt>
                <c:pt idx="132">
                  <c:v>96.73</c:v>
                </c:pt>
                <c:pt idx="133">
                  <c:v>98.18</c:v>
                </c:pt>
                <c:pt idx="134">
                  <c:v>96.62</c:v>
                </c:pt>
                <c:pt idx="135">
                  <c:v>98.19</c:v>
                </c:pt>
                <c:pt idx="136">
                  <c:v>99.72</c:v>
                </c:pt>
                <c:pt idx="137">
                  <c:v>100.95</c:v>
                </c:pt>
                <c:pt idx="138">
                  <c:v>99.54</c:v>
                </c:pt>
                <c:pt idx="139">
                  <c:v>101.54</c:v>
                </c:pt>
                <c:pt idx="140">
                  <c:v>101.73</c:v>
                </c:pt>
                <c:pt idx="141">
                  <c:v>101.74</c:v>
                </c:pt>
                <c:pt idx="142">
                  <c:v>100.01</c:v>
                </c:pt>
                <c:pt idx="143">
                  <c:v>98.39</c:v>
                </c:pt>
                <c:pt idx="144">
                  <c:v>96.49</c:v>
                </c:pt>
                <c:pt idx="145">
                  <c:v>97.95</c:v>
                </c:pt>
                <c:pt idx="146">
                  <c:v>96.33</c:v>
                </c:pt>
                <c:pt idx="147">
                  <c:v>94.86</c:v>
                </c:pt>
                <c:pt idx="148">
                  <c:v>96.17</c:v>
                </c:pt>
                <c:pt idx="149">
                  <c:v>97.44</c:v>
                </c:pt>
                <c:pt idx="150">
                  <c:v>98.68</c:v>
                </c:pt>
                <c:pt idx="151">
                  <c:v>99.99</c:v>
                </c:pt>
                <c:pt idx="152">
                  <c:v>100.81</c:v>
                </c:pt>
                <c:pt idx="153">
                  <c:v>100.92</c:v>
                </c:pt>
                <c:pt idx="154">
                  <c:v>102.29</c:v>
                </c:pt>
                <c:pt idx="155">
                  <c:v>100.76</c:v>
                </c:pt>
                <c:pt idx="156">
                  <c:v>102.48</c:v>
                </c:pt>
                <c:pt idx="157">
                  <c:v>102.72</c:v>
                </c:pt>
                <c:pt idx="158">
                  <c:v>104.6</c:v>
                </c:pt>
                <c:pt idx="159">
                  <c:v>106.69</c:v>
                </c:pt>
                <c:pt idx="160">
                  <c:v>106.85</c:v>
                </c:pt>
                <c:pt idx="161">
                  <c:v>107.25</c:v>
                </c:pt>
                <c:pt idx="162">
                  <c:v>108.44</c:v>
                </c:pt>
                <c:pt idx="163">
                  <c:v>110.27</c:v>
                </c:pt>
                <c:pt idx="164">
                  <c:v>110.94</c:v>
                </c:pt>
                <c:pt idx="165">
                  <c:v>109.26</c:v>
                </c:pt>
                <c:pt idx="166">
                  <c:v>110.98</c:v>
                </c:pt>
                <c:pt idx="167">
                  <c:v>111.8</c:v>
                </c:pt>
                <c:pt idx="168">
                  <c:v>110.07</c:v>
                </c:pt>
                <c:pt idx="169">
                  <c:v>110.79</c:v>
                </c:pt>
                <c:pt idx="170">
                  <c:v>109.17</c:v>
                </c:pt>
                <c:pt idx="171">
                  <c:v>107.31</c:v>
                </c:pt>
                <c:pt idx="172">
                  <c:v>107.72</c:v>
                </c:pt>
                <c:pt idx="173">
                  <c:v>105.87</c:v>
                </c:pt>
                <c:pt idx="174">
                  <c:v>106.22</c:v>
                </c:pt>
                <c:pt idx="175">
                  <c:v>107.4</c:v>
                </c:pt>
                <c:pt idx="176">
                  <c:v>108.01</c:v>
                </c:pt>
                <c:pt idx="177">
                  <c:v>106.27</c:v>
                </c:pt>
                <c:pt idx="178">
                  <c:v>108.33</c:v>
                </c:pt>
                <c:pt idx="179">
                  <c:v>109.22</c:v>
                </c:pt>
                <c:pt idx="180">
                  <c:v>107.37</c:v>
                </c:pt>
                <c:pt idx="181">
                  <c:v>107.76</c:v>
                </c:pt>
                <c:pt idx="182">
                  <c:v>108.37</c:v>
                </c:pt>
                <c:pt idx="183">
                  <c:v>109.22</c:v>
                </c:pt>
                <c:pt idx="184">
                  <c:v>107.78</c:v>
                </c:pt>
                <c:pt idx="185">
                  <c:v>109.71</c:v>
                </c:pt>
                <c:pt idx="186">
                  <c:v>107.74</c:v>
                </c:pt>
                <c:pt idx="187">
                  <c:v>109.77</c:v>
                </c:pt>
                <c:pt idx="188">
                  <c:v>111.27</c:v>
                </c:pt>
                <c:pt idx="189">
                  <c:v>109.41</c:v>
                </c:pt>
                <c:pt idx="190">
                  <c:v>109.72</c:v>
                </c:pt>
                <c:pt idx="191">
                  <c:v>108.19</c:v>
                </c:pt>
                <c:pt idx="192">
                  <c:v>109.68</c:v>
                </c:pt>
                <c:pt idx="193">
                  <c:v>110.39</c:v>
                </c:pt>
                <c:pt idx="194">
                  <c:v>111.28</c:v>
                </c:pt>
                <c:pt idx="195">
                  <c:v>112.56</c:v>
                </c:pt>
                <c:pt idx="196">
                  <c:v>113.15</c:v>
                </c:pt>
                <c:pt idx="197">
                  <c:v>114.21</c:v>
                </c:pt>
                <c:pt idx="198">
                  <c:v>114.89</c:v>
                </c:pt>
                <c:pt idx="199">
                  <c:v>114.91</c:v>
                </c:pt>
                <c:pt idx="200">
                  <c:v>112.97</c:v>
                </c:pt>
                <c:pt idx="201">
                  <c:v>111.12</c:v>
                </c:pt>
                <c:pt idx="202">
                  <c:v>111.44</c:v>
                </c:pt>
                <c:pt idx="203">
                  <c:v>113.24</c:v>
                </c:pt>
                <c:pt idx="204">
                  <c:v>111.26</c:v>
                </c:pt>
                <c:pt idx="205">
                  <c:v>109.56</c:v>
                </c:pt>
                <c:pt idx="206">
                  <c:v>109.82</c:v>
                </c:pt>
                <c:pt idx="207">
                  <c:v>111.61</c:v>
                </c:pt>
                <c:pt idx="208">
                  <c:v>110.11</c:v>
                </c:pt>
                <c:pt idx="209">
                  <c:v>111.72</c:v>
                </c:pt>
                <c:pt idx="210">
                  <c:v>111.85</c:v>
                </c:pt>
                <c:pt idx="211">
                  <c:v>113.24</c:v>
                </c:pt>
                <c:pt idx="212">
                  <c:v>114.79</c:v>
                </c:pt>
                <c:pt idx="213">
                  <c:v>113.2</c:v>
                </c:pt>
                <c:pt idx="214">
                  <c:v>113.27</c:v>
                </c:pt>
                <c:pt idx="215">
                  <c:v>111.75</c:v>
                </c:pt>
                <c:pt idx="216">
                  <c:v>112.97</c:v>
                </c:pt>
                <c:pt idx="217">
                  <c:v>114.74</c:v>
                </c:pt>
                <c:pt idx="218">
                  <c:v>115.57</c:v>
                </c:pt>
                <c:pt idx="219">
                  <c:v>116.87</c:v>
                </c:pt>
                <c:pt idx="220">
                  <c:v>114.98</c:v>
                </c:pt>
                <c:pt idx="221">
                  <c:v>115.04</c:v>
                </c:pt>
                <c:pt idx="222">
                  <c:v>113.31</c:v>
                </c:pt>
                <c:pt idx="223">
                  <c:v>114.96</c:v>
                </c:pt>
                <c:pt idx="224">
                  <c:v>116.8</c:v>
                </c:pt>
                <c:pt idx="225">
                  <c:v>115.36</c:v>
                </c:pt>
                <c:pt idx="226">
                  <c:v>116.53</c:v>
                </c:pt>
                <c:pt idx="227">
                  <c:v>117.96</c:v>
                </c:pt>
                <c:pt idx="228">
                  <c:v>118.03</c:v>
                </c:pt>
                <c:pt idx="229">
                  <c:v>119.61</c:v>
                </c:pt>
                <c:pt idx="230">
                  <c:v>120.03</c:v>
                </c:pt>
                <c:pt idx="231">
                  <c:v>121.42</c:v>
                </c:pt>
                <c:pt idx="232">
                  <c:v>119.78</c:v>
                </c:pt>
                <c:pt idx="233">
                  <c:v>117.8</c:v>
                </c:pt>
                <c:pt idx="234">
                  <c:v>118.56</c:v>
                </c:pt>
                <c:pt idx="235">
                  <c:v>119.36</c:v>
                </c:pt>
                <c:pt idx="236">
                  <c:v>121.42</c:v>
                </c:pt>
                <c:pt idx="237">
                  <c:v>122.84</c:v>
                </c:pt>
                <c:pt idx="238">
                  <c:v>123.27</c:v>
                </c:pt>
                <c:pt idx="239">
                  <c:v>124.11</c:v>
                </c:pt>
                <c:pt idx="240">
                  <c:v>122.69</c:v>
                </c:pt>
                <c:pt idx="241">
                  <c:v>123.41</c:v>
                </c:pt>
                <c:pt idx="242">
                  <c:v>124.95</c:v>
                </c:pt>
                <c:pt idx="243">
                  <c:v>123.43</c:v>
                </c:pt>
                <c:pt idx="244">
                  <c:v>124.69</c:v>
                </c:pt>
                <c:pt idx="245">
                  <c:v>126.35</c:v>
                </c:pt>
                <c:pt idx="246">
                  <c:v>128.30000000000001</c:v>
                </c:pt>
                <c:pt idx="247">
                  <c:v>130.11000000000001</c:v>
                </c:pt>
                <c:pt idx="248">
                  <c:v>131.28</c:v>
                </c:pt>
                <c:pt idx="249">
                  <c:v>129.41</c:v>
                </c:pt>
                <c:pt idx="250">
                  <c:v>130.46</c:v>
                </c:pt>
                <c:pt idx="251">
                  <c:v>128.5</c:v>
                </c:pt>
                <c:pt idx="252">
                  <c:v>130.22</c:v>
                </c:pt>
                <c:pt idx="253">
                  <c:v>128.71</c:v>
                </c:pt>
                <c:pt idx="254">
                  <c:v>129.19999999999999</c:v>
                </c:pt>
                <c:pt idx="255">
                  <c:v>127.53</c:v>
                </c:pt>
                <c:pt idx="256">
                  <c:v>127.7</c:v>
                </c:pt>
                <c:pt idx="257">
                  <c:v>126.09</c:v>
                </c:pt>
                <c:pt idx="258">
                  <c:v>126.84</c:v>
                </c:pt>
                <c:pt idx="259">
                  <c:v>127.17</c:v>
                </c:pt>
                <c:pt idx="260">
                  <c:v>127.26</c:v>
                </c:pt>
                <c:pt idx="261">
                  <c:v>127.33</c:v>
                </c:pt>
                <c:pt idx="262">
                  <c:v>128.84</c:v>
                </c:pt>
                <c:pt idx="263">
                  <c:v>130.11000000000001</c:v>
                </c:pt>
                <c:pt idx="264">
                  <c:v>130.80000000000001</c:v>
                </c:pt>
                <c:pt idx="265">
                  <c:v>131.66</c:v>
                </c:pt>
                <c:pt idx="266">
                  <c:v>133.33000000000001</c:v>
                </c:pt>
                <c:pt idx="267">
                  <c:v>135</c:v>
                </c:pt>
                <c:pt idx="268">
                  <c:v>133.07</c:v>
                </c:pt>
                <c:pt idx="269">
                  <c:v>133.78</c:v>
                </c:pt>
                <c:pt idx="270">
                  <c:v>132.02000000000001</c:v>
                </c:pt>
                <c:pt idx="271">
                  <c:v>130.4</c:v>
                </c:pt>
                <c:pt idx="272">
                  <c:v>132.28</c:v>
                </c:pt>
                <c:pt idx="273">
                  <c:v>132.38999999999999</c:v>
                </c:pt>
                <c:pt idx="274">
                  <c:v>130.94</c:v>
                </c:pt>
                <c:pt idx="275">
                  <c:v>129.53</c:v>
                </c:pt>
                <c:pt idx="276">
                  <c:v>129.55000000000001</c:v>
                </c:pt>
                <c:pt idx="277">
                  <c:v>130.43</c:v>
                </c:pt>
                <c:pt idx="278">
                  <c:v>130.88999999999999</c:v>
                </c:pt>
                <c:pt idx="279">
                  <c:v>129.18</c:v>
                </c:pt>
                <c:pt idx="280">
                  <c:v>129.96</c:v>
                </c:pt>
                <c:pt idx="281">
                  <c:v>130.33000000000001</c:v>
                </c:pt>
                <c:pt idx="282">
                  <c:v>130.63999999999999</c:v>
                </c:pt>
                <c:pt idx="283">
                  <c:v>130.78</c:v>
                </c:pt>
                <c:pt idx="284">
                  <c:v>129.13999999999999</c:v>
                </c:pt>
                <c:pt idx="285">
                  <c:v>130.85</c:v>
                </c:pt>
                <c:pt idx="286">
                  <c:v>131.24</c:v>
                </c:pt>
                <c:pt idx="287">
                  <c:v>131.37</c:v>
                </c:pt>
                <c:pt idx="288">
                  <c:v>129.88</c:v>
                </c:pt>
                <c:pt idx="289">
                  <c:v>131.79</c:v>
                </c:pt>
                <c:pt idx="290">
                  <c:v>129.97999999999999</c:v>
                </c:pt>
                <c:pt idx="291">
                  <c:v>130.77000000000001</c:v>
                </c:pt>
                <c:pt idx="292">
                  <c:v>129.31</c:v>
                </c:pt>
                <c:pt idx="293">
                  <c:v>130.66999999999999</c:v>
                </c:pt>
                <c:pt idx="294">
                  <c:v>128.88</c:v>
                </c:pt>
                <c:pt idx="295">
                  <c:v>127.1</c:v>
                </c:pt>
                <c:pt idx="296">
                  <c:v>128.56</c:v>
                </c:pt>
                <c:pt idx="297">
                  <c:v>126.64</c:v>
                </c:pt>
                <c:pt idx="298">
                  <c:v>127.5</c:v>
                </c:pt>
                <c:pt idx="299">
                  <c:v>127.51</c:v>
                </c:pt>
                <c:pt idx="300">
                  <c:v>128.83000000000001</c:v>
                </c:pt>
                <c:pt idx="301">
                  <c:v>126.93</c:v>
                </c:pt>
                <c:pt idx="302">
                  <c:v>128.9</c:v>
                </c:pt>
                <c:pt idx="303">
                  <c:v>129.55000000000001</c:v>
                </c:pt>
                <c:pt idx="304">
                  <c:v>130</c:v>
                </c:pt>
                <c:pt idx="305">
                  <c:v>129.80000000000001</c:v>
                </c:pt>
                <c:pt idx="306">
                  <c:v>131.47</c:v>
                </c:pt>
                <c:pt idx="307">
                  <c:v>131.77000000000001</c:v>
                </c:pt>
                <c:pt idx="308">
                  <c:v>132.02000000000001</c:v>
                </c:pt>
                <c:pt idx="309">
                  <c:v>133.83000000000001</c:v>
                </c:pt>
                <c:pt idx="310">
                  <c:v>135.18</c:v>
                </c:pt>
                <c:pt idx="311">
                  <c:v>137.03</c:v>
                </c:pt>
                <c:pt idx="312">
                  <c:v>138.52000000000001</c:v>
                </c:pt>
                <c:pt idx="313">
                  <c:v>137.19</c:v>
                </c:pt>
                <c:pt idx="314">
                  <c:v>135.94999999999999</c:v>
                </c:pt>
                <c:pt idx="315">
                  <c:v>137</c:v>
                </c:pt>
                <c:pt idx="316">
                  <c:v>137.66999999999999</c:v>
                </c:pt>
                <c:pt idx="317">
                  <c:v>136.63</c:v>
                </c:pt>
                <c:pt idx="318">
                  <c:v>137.87</c:v>
                </c:pt>
                <c:pt idx="319">
                  <c:v>139.09</c:v>
                </c:pt>
                <c:pt idx="320">
                  <c:v>140.12</c:v>
                </c:pt>
                <c:pt idx="321">
                  <c:v>138.57</c:v>
                </c:pt>
                <c:pt idx="322">
                  <c:v>138.84</c:v>
                </c:pt>
                <c:pt idx="323">
                  <c:v>140.71</c:v>
                </c:pt>
                <c:pt idx="324">
                  <c:v>140.85</c:v>
                </c:pt>
                <c:pt idx="325">
                  <c:v>138.94999999999999</c:v>
                </c:pt>
                <c:pt idx="326">
                  <c:v>140.37</c:v>
                </c:pt>
                <c:pt idx="327">
                  <c:v>139.33000000000001</c:v>
                </c:pt>
                <c:pt idx="328">
                  <c:v>141.26</c:v>
                </c:pt>
                <c:pt idx="329">
                  <c:v>142.91999999999999</c:v>
                </c:pt>
                <c:pt idx="330">
                  <c:v>145.30000000000001</c:v>
                </c:pt>
                <c:pt idx="331">
                  <c:v>143.49</c:v>
                </c:pt>
                <c:pt idx="332">
                  <c:v>145.41</c:v>
                </c:pt>
                <c:pt idx="333">
                  <c:v>147.4</c:v>
                </c:pt>
                <c:pt idx="334">
                  <c:v>146.27000000000001</c:v>
                </c:pt>
                <c:pt idx="335">
                  <c:v>148.38</c:v>
                </c:pt>
                <c:pt idx="336">
                  <c:v>150.66999999999999</c:v>
                </c:pt>
                <c:pt idx="337">
                  <c:v>150.84</c:v>
                </c:pt>
                <c:pt idx="338">
                  <c:v>149.72999999999999</c:v>
                </c:pt>
                <c:pt idx="339">
                  <c:v>148.35</c:v>
                </c:pt>
                <c:pt idx="340">
                  <c:v>150.61000000000001</c:v>
                </c:pt>
                <c:pt idx="341">
                  <c:v>148.94999999999999</c:v>
                </c:pt>
                <c:pt idx="342">
                  <c:v>147.16999999999999</c:v>
                </c:pt>
                <c:pt idx="343">
                  <c:v>147.86000000000001</c:v>
                </c:pt>
                <c:pt idx="344">
                  <c:v>149.49</c:v>
                </c:pt>
                <c:pt idx="345">
                  <c:v>147.9</c:v>
                </c:pt>
                <c:pt idx="346">
                  <c:v>146.46</c:v>
                </c:pt>
                <c:pt idx="347">
                  <c:v>144.76</c:v>
                </c:pt>
                <c:pt idx="348">
                  <c:v>146.63999999999999</c:v>
                </c:pt>
                <c:pt idx="349">
                  <c:v>146.84</c:v>
                </c:pt>
                <c:pt idx="350">
                  <c:v>145.82</c:v>
                </c:pt>
                <c:pt idx="351">
                  <c:v>147.19999999999999</c:v>
                </c:pt>
                <c:pt idx="352">
                  <c:v>149.22999999999999</c:v>
                </c:pt>
                <c:pt idx="353">
                  <c:v>150.75</c:v>
                </c:pt>
                <c:pt idx="354">
                  <c:v>151.94999999999999</c:v>
                </c:pt>
                <c:pt idx="355">
                  <c:v>154.04</c:v>
                </c:pt>
                <c:pt idx="356">
                  <c:v>155.46</c:v>
                </c:pt>
                <c:pt idx="357">
                  <c:v>157.47</c:v>
                </c:pt>
                <c:pt idx="358">
                  <c:v>155.78</c:v>
                </c:pt>
                <c:pt idx="359">
                  <c:v>154.38999999999999</c:v>
                </c:pt>
                <c:pt idx="360">
                  <c:v>155.91999999999999</c:v>
                </c:pt>
                <c:pt idx="361">
                  <c:v>154.41999999999999</c:v>
                </c:pt>
                <c:pt idx="362">
                  <c:v>153.37</c:v>
                </c:pt>
                <c:pt idx="363">
                  <c:v>154.38</c:v>
                </c:pt>
                <c:pt idx="364">
                  <c:v>152.55000000000001</c:v>
                </c:pt>
                <c:pt idx="365">
                  <c:v>150.97999999999999</c:v>
                </c:pt>
                <c:pt idx="366">
                  <c:v>151.24</c:v>
                </c:pt>
                <c:pt idx="367">
                  <c:v>153.69</c:v>
                </c:pt>
                <c:pt idx="368">
                  <c:v>155.26</c:v>
                </c:pt>
                <c:pt idx="369">
                  <c:v>153.86000000000001</c:v>
                </c:pt>
                <c:pt idx="370">
                  <c:v>152.09</c:v>
                </c:pt>
                <c:pt idx="371">
                  <c:v>150.44</c:v>
                </c:pt>
                <c:pt idx="372">
                  <c:v>152.88</c:v>
                </c:pt>
                <c:pt idx="373">
                  <c:v>153.57</c:v>
                </c:pt>
                <c:pt idx="374">
                  <c:v>151.80000000000001</c:v>
                </c:pt>
                <c:pt idx="375">
                  <c:v>153.21</c:v>
                </c:pt>
                <c:pt idx="376">
                  <c:v>154.75</c:v>
                </c:pt>
                <c:pt idx="377">
                  <c:v>153.43</c:v>
                </c:pt>
                <c:pt idx="378">
                  <c:v>152.27000000000001</c:v>
                </c:pt>
                <c:pt idx="379">
                  <c:v>151</c:v>
                </c:pt>
                <c:pt idx="380">
                  <c:v>152.36000000000001</c:v>
                </c:pt>
                <c:pt idx="381">
                  <c:v>150.47999999999999</c:v>
                </c:pt>
                <c:pt idx="382">
                  <c:v>151.6</c:v>
                </c:pt>
                <c:pt idx="383">
                  <c:v>149.69999999999999</c:v>
                </c:pt>
                <c:pt idx="384">
                  <c:v>150.75</c:v>
                </c:pt>
                <c:pt idx="385">
                  <c:v>149.30000000000001</c:v>
                </c:pt>
                <c:pt idx="386">
                  <c:v>149.41999999999999</c:v>
                </c:pt>
                <c:pt idx="387">
                  <c:v>147.55000000000001</c:v>
                </c:pt>
                <c:pt idx="388">
                  <c:v>148.07</c:v>
                </c:pt>
                <c:pt idx="389">
                  <c:v>149.9</c:v>
                </c:pt>
                <c:pt idx="390">
                  <c:v>151.68</c:v>
                </c:pt>
                <c:pt idx="391">
                  <c:v>153.25</c:v>
                </c:pt>
                <c:pt idx="392">
                  <c:v>152.22999999999999</c:v>
                </c:pt>
                <c:pt idx="393">
                  <c:v>150.25</c:v>
                </c:pt>
                <c:pt idx="394">
                  <c:v>148.80000000000001</c:v>
                </c:pt>
                <c:pt idx="395">
                  <c:v>146.96</c:v>
                </c:pt>
                <c:pt idx="396">
                  <c:v>145.47999999999999</c:v>
                </c:pt>
                <c:pt idx="397">
                  <c:v>147.35</c:v>
                </c:pt>
                <c:pt idx="398">
                  <c:v>145.4</c:v>
                </c:pt>
                <c:pt idx="399">
                  <c:v>145.47</c:v>
                </c:pt>
                <c:pt idx="400">
                  <c:v>146.12</c:v>
                </c:pt>
                <c:pt idx="401">
                  <c:v>147.22</c:v>
                </c:pt>
                <c:pt idx="402">
                  <c:v>148.13</c:v>
                </c:pt>
                <c:pt idx="403">
                  <c:v>149.9</c:v>
                </c:pt>
                <c:pt idx="404">
                  <c:v>147.96</c:v>
                </c:pt>
                <c:pt idx="405">
                  <c:v>146.51</c:v>
                </c:pt>
                <c:pt idx="406">
                  <c:v>147.87</c:v>
                </c:pt>
                <c:pt idx="407">
                  <c:v>149.41</c:v>
                </c:pt>
                <c:pt idx="408">
                  <c:v>150.38999999999999</c:v>
                </c:pt>
                <c:pt idx="409">
                  <c:v>149.35</c:v>
                </c:pt>
                <c:pt idx="410">
                  <c:v>147.81</c:v>
                </c:pt>
                <c:pt idx="411">
                  <c:v>145.85</c:v>
                </c:pt>
                <c:pt idx="412">
                  <c:v>147.65</c:v>
                </c:pt>
                <c:pt idx="413">
                  <c:v>148</c:v>
                </c:pt>
                <c:pt idx="414">
                  <c:v>149.16</c:v>
                </c:pt>
                <c:pt idx="415">
                  <c:v>148.12</c:v>
                </c:pt>
                <c:pt idx="416">
                  <c:v>146.75</c:v>
                </c:pt>
                <c:pt idx="417">
                  <c:v>148.88</c:v>
                </c:pt>
                <c:pt idx="418">
                  <c:v>150.13999999999999</c:v>
                </c:pt>
                <c:pt idx="419">
                  <c:v>149.12</c:v>
                </c:pt>
                <c:pt idx="420">
                  <c:v>147.93</c:v>
                </c:pt>
                <c:pt idx="421">
                  <c:v>145.99</c:v>
                </c:pt>
                <c:pt idx="422">
                  <c:v>144.71</c:v>
                </c:pt>
                <c:pt idx="423">
                  <c:v>145.03</c:v>
                </c:pt>
                <c:pt idx="424">
                  <c:v>146.52000000000001</c:v>
                </c:pt>
                <c:pt idx="425">
                  <c:v>146.65</c:v>
                </c:pt>
                <c:pt idx="426">
                  <c:v>148.26</c:v>
                </c:pt>
                <c:pt idx="427">
                  <c:v>146.6</c:v>
                </c:pt>
                <c:pt idx="428">
                  <c:v>147.83000000000001</c:v>
                </c:pt>
                <c:pt idx="429">
                  <c:v>150.03</c:v>
                </c:pt>
                <c:pt idx="430">
                  <c:v>151.15</c:v>
                </c:pt>
                <c:pt idx="431">
                  <c:v>149.94999999999999</c:v>
                </c:pt>
                <c:pt idx="432">
                  <c:v>150.97999999999999</c:v>
                </c:pt>
                <c:pt idx="433">
                  <c:v>149.25</c:v>
                </c:pt>
                <c:pt idx="434">
                  <c:v>151.06</c:v>
                </c:pt>
                <c:pt idx="435">
                  <c:v>149.65</c:v>
                </c:pt>
                <c:pt idx="436">
                  <c:v>148.22</c:v>
                </c:pt>
                <c:pt idx="437">
                  <c:v>146.25</c:v>
                </c:pt>
                <c:pt idx="438">
                  <c:v>146.91</c:v>
                </c:pt>
                <c:pt idx="439">
                  <c:v>145.85</c:v>
                </c:pt>
                <c:pt idx="440">
                  <c:v>146.31</c:v>
                </c:pt>
                <c:pt idx="441">
                  <c:v>144.6</c:v>
                </c:pt>
                <c:pt idx="442">
                  <c:v>143.56</c:v>
                </c:pt>
                <c:pt idx="443">
                  <c:v>143.61000000000001</c:v>
                </c:pt>
                <c:pt idx="444">
                  <c:v>143.97999999999999</c:v>
                </c:pt>
                <c:pt idx="445">
                  <c:v>142.51</c:v>
                </c:pt>
                <c:pt idx="446">
                  <c:v>144.03</c:v>
                </c:pt>
                <c:pt idx="447">
                  <c:v>142.49</c:v>
                </c:pt>
                <c:pt idx="448">
                  <c:v>140.54</c:v>
                </c:pt>
                <c:pt idx="449">
                  <c:v>138.88999999999999</c:v>
                </c:pt>
                <c:pt idx="450">
                  <c:v>137.61000000000001</c:v>
                </c:pt>
                <c:pt idx="451">
                  <c:v>138.30000000000001</c:v>
                </c:pt>
                <c:pt idx="452">
                  <c:v>136.81</c:v>
                </c:pt>
                <c:pt idx="453">
                  <c:v>135.43</c:v>
                </c:pt>
                <c:pt idx="454">
                  <c:v>134</c:v>
                </c:pt>
                <c:pt idx="455">
                  <c:v>134.07</c:v>
                </c:pt>
                <c:pt idx="456">
                  <c:v>135.07</c:v>
                </c:pt>
                <c:pt idx="457">
                  <c:v>133.69999999999999</c:v>
                </c:pt>
                <c:pt idx="458">
                  <c:v>132.12</c:v>
                </c:pt>
                <c:pt idx="459">
                  <c:v>132.19999999999999</c:v>
                </c:pt>
                <c:pt idx="460">
                  <c:v>134.63</c:v>
                </c:pt>
                <c:pt idx="461">
                  <c:v>136.87</c:v>
                </c:pt>
                <c:pt idx="462">
                  <c:v>138.55000000000001</c:v>
                </c:pt>
                <c:pt idx="463">
                  <c:v>137.22999999999999</c:v>
                </c:pt>
                <c:pt idx="464">
                  <c:v>135.35</c:v>
                </c:pt>
                <c:pt idx="465">
                  <c:v>133.85</c:v>
                </c:pt>
                <c:pt idx="466">
                  <c:v>134.44999999999999</c:v>
                </c:pt>
                <c:pt idx="467">
                  <c:v>136.01</c:v>
                </c:pt>
                <c:pt idx="468">
                  <c:v>134.69</c:v>
                </c:pt>
                <c:pt idx="469">
                  <c:v>136.71</c:v>
                </c:pt>
                <c:pt idx="470">
                  <c:v>135.55000000000001</c:v>
                </c:pt>
                <c:pt idx="471">
                  <c:v>138.04</c:v>
                </c:pt>
                <c:pt idx="472">
                  <c:v>136.30000000000001</c:v>
                </c:pt>
                <c:pt idx="473">
                  <c:v>136.91</c:v>
                </c:pt>
                <c:pt idx="474">
                  <c:v>137.52000000000001</c:v>
                </c:pt>
                <c:pt idx="475">
                  <c:v>136.02000000000001</c:v>
                </c:pt>
                <c:pt idx="476">
                  <c:v>134.65</c:v>
                </c:pt>
                <c:pt idx="477">
                  <c:v>133.62</c:v>
                </c:pt>
                <c:pt idx="478">
                  <c:v>134.27000000000001</c:v>
                </c:pt>
                <c:pt idx="479">
                  <c:v>134.35</c:v>
                </c:pt>
                <c:pt idx="480">
                  <c:v>133.19</c:v>
                </c:pt>
                <c:pt idx="481">
                  <c:v>132.1</c:v>
                </c:pt>
                <c:pt idx="482">
                  <c:v>132.30000000000001</c:v>
                </c:pt>
                <c:pt idx="483">
                  <c:v>131.22999999999999</c:v>
                </c:pt>
                <c:pt idx="484">
                  <c:v>130.09</c:v>
                </c:pt>
                <c:pt idx="485">
                  <c:v>131.72999999999999</c:v>
                </c:pt>
                <c:pt idx="486">
                  <c:v>130.03</c:v>
                </c:pt>
                <c:pt idx="487">
                  <c:v>128.21</c:v>
                </c:pt>
                <c:pt idx="488">
                  <c:v>128.51</c:v>
                </c:pt>
                <c:pt idx="489">
                  <c:v>127.47</c:v>
                </c:pt>
                <c:pt idx="490">
                  <c:v>126.24</c:v>
                </c:pt>
                <c:pt idx="491">
                  <c:v>128.41</c:v>
                </c:pt>
                <c:pt idx="492">
                  <c:v>128.56</c:v>
                </c:pt>
                <c:pt idx="493">
                  <c:v>128.58000000000001</c:v>
                </c:pt>
                <c:pt idx="494">
                  <c:v>127.41</c:v>
                </c:pt>
                <c:pt idx="495">
                  <c:v>129.69</c:v>
                </c:pt>
                <c:pt idx="496">
                  <c:v>128.27000000000001</c:v>
                </c:pt>
                <c:pt idx="497">
                  <c:v>126.99</c:v>
                </c:pt>
                <c:pt idx="498">
                  <c:v>127.03</c:v>
                </c:pt>
                <c:pt idx="499">
                  <c:v>127.11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F0-46A0-90F2-9FC6538CD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201440"/>
        <c:axId val="507201920"/>
      </c:lineChart>
      <c:catAx>
        <c:axId val="50720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dzień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7201920"/>
        <c:crosses val="autoZero"/>
        <c:auto val="1"/>
        <c:lblAlgn val="ctr"/>
        <c:lblOffset val="100"/>
        <c:noMultiLvlLbl val="0"/>
      </c:catAx>
      <c:valAx>
        <c:axId val="5072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aseline="0"/>
                  <a:t>wartość [zł]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0720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180974</xdr:colOff>
      <xdr:row>2</xdr:row>
      <xdr:rowOff>128586</xdr:rowOff>
    </xdr:from>
    <xdr:to>
      <xdr:col>19</xdr:col>
      <xdr:colOff>495299</xdr:colOff>
      <xdr:row>22</xdr:row>
      <xdr:rowOff>146538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E5D64A8-3E00-D51A-FE80-C98AF1749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43.654762615741" createdVersion="8" refreshedVersion="8" minRefreshableVersion="3" recordCount="500" xr:uid="{8D7502A3-7433-40C4-ABDE-6CD3385AF203}">
  <cacheSource type="worksheet">
    <worksheetSource ref="A1:K501" sheet="6.3"/>
  </cacheSource>
  <cacheFields count="11">
    <cacheField name="nr_dnia" numFmtId="0">
      <sharedItems containsSemiMixedTypes="0" containsString="0" containsNumber="1" containsInteger="1" minValue="1" maxValue="500" count="5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</sharedItems>
    </cacheField>
    <cacheField name="firma_A" numFmtId="0">
      <sharedItems containsSemiMixedTypes="0" containsString="0" containsNumber="1" minValue="64.150000000000006" maxValue="130"/>
    </cacheField>
    <cacheField name="firma_B" numFmtId="0">
      <sharedItems containsSemiMixedTypes="0" containsString="0" containsNumber="1" minValue="57.84" maxValue="148.19"/>
    </cacheField>
    <cacheField name="firma_C" numFmtId="0">
      <sharedItems containsSemiMixedTypes="0" containsString="0" containsNumber="1" minValue="65.430000000000007" maxValue="157.47"/>
    </cacheField>
    <cacheField name="curr max A" numFmtId="0">
      <sharedItems containsSemiMixedTypes="0" containsString="0" containsNumber="1" containsInteger="1" minValue="126" maxValue="130"/>
    </cacheField>
    <cacheField name="curr max B" numFmtId="0">
      <sharedItems containsSemiMixedTypes="0" containsString="0" containsNumber="1" minValue="135.43" maxValue="148.19"/>
    </cacheField>
    <cacheField name="curr max C" numFmtId="0">
      <sharedItems containsSemiMixedTypes="0" containsString="0" containsNumber="1" minValue="65.430000000000007" maxValue="157.47"/>
    </cacheField>
    <cacheField name="A hossa" numFmtId="0">
      <sharedItems containsSemiMixedTypes="0" containsString="0" containsNumber="1" containsInteger="1" minValue="0" maxValue="1"/>
    </cacheField>
    <cacheField name="B hossa" numFmtId="0">
      <sharedItems containsSemiMixedTypes="0" containsString="0" containsNumber="1" containsInteger="1" minValue="0" maxValue="1"/>
    </cacheField>
    <cacheField name="C hossa" numFmtId="0">
      <sharedItems containsSemiMixedTypes="0" containsString="0" containsNumber="1" containsInteger="1" minValue="0" maxValue="1"/>
    </cacheField>
    <cacheField name="warunek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n v="126"/>
    <n v="135.43"/>
    <n v="65.430000000000007"/>
    <n v="126"/>
    <n v="135.43"/>
    <n v="65.430000000000007"/>
    <n v="0"/>
    <n v="0"/>
    <n v="0"/>
    <x v="0"/>
  </r>
  <r>
    <x v="1"/>
    <n v="119"/>
    <n v="134.99"/>
    <n v="67.06"/>
    <n v="126"/>
    <n v="135.43"/>
    <n v="67.06"/>
    <n v="0"/>
    <n v="0"/>
    <n v="1"/>
    <x v="0"/>
  </r>
  <r>
    <x v="2"/>
    <n v="127"/>
    <n v="134.04"/>
    <n v="68.91"/>
    <n v="127"/>
    <n v="135.43"/>
    <n v="68.91"/>
    <n v="1"/>
    <n v="0"/>
    <n v="1"/>
    <x v="1"/>
  </r>
  <r>
    <x v="3"/>
    <n v="130"/>
    <n v="133.76"/>
    <n v="70.8"/>
    <n v="130"/>
    <n v="135.43"/>
    <n v="70.8"/>
    <n v="1"/>
    <n v="0"/>
    <n v="1"/>
    <x v="1"/>
  </r>
  <r>
    <x v="4"/>
    <n v="110"/>
    <n v="136.72999999999999"/>
    <n v="72.260000000000005"/>
    <n v="130"/>
    <n v="136.72999999999999"/>
    <n v="72.260000000000005"/>
    <n v="0"/>
    <n v="1"/>
    <n v="1"/>
    <x v="1"/>
  </r>
  <r>
    <x v="5"/>
    <n v="108.71"/>
    <n v="136.49"/>
    <n v="73.63"/>
    <n v="130"/>
    <n v="136.72999999999999"/>
    <n v="73.63"/>
    <n v="0"/>
    <n v="0"/>
    <n v="1"/>
    <x v="0"/>
  </r>
  <r>
    <x v="6"/>
    <n v="109.82"/>
    <n v="139.22"/>
    <n v="73.64"/>
    <n v="130"/>
    <n v="139.22"/>
    <n v="73.64"/>
    <n v="0"/>
    <n v="1"/>
    <n v="1"/>
    <x v="1"/>
  </r>
  <r>
    <x v="7"/>
    <n v="108.34"/>
    <n v="138.41"/>
    <n v="71.739999999999995"/>
    <n v="130"/>
    <n v="139.22"/>
    <n v="73.64"/>
    <n v="0"/>
    <n v="0"/>
    <n v="0"/>
    <x v="0"/>
  </r>
  <r>
    <x v="8"/>
    <n v="108.98"/>
    <n v="137.68"/>
    <n v="72.89"/>
    <n v="130"/>
    <n v="139.22"/>
    <n v="73.64"/>
    <n v="0"/>
    <n v="0"/>
    <n v="0"/>
    <x v="0"/>
  </r>
  <r>
    <x v="9"/>
    <n v="107.72"/>
    <n v="140.59"/>
    <n v="74.319999999999993"/>
    <n v="130"/>
    <n v="140.59"/>
    <n v="74.319999999999993"/>
    <n v="0"/>
    <n v="1"/>
    <n v="1"/>
    <x v="1"/>
  </r>
  <r>
    <x v="10"/>
    <n v="109.1"/>
    <n v="143.21"/>
    <n v="75.569999999999993"/>
    <n v="130"/>
    <n v="143.21"/>
    <n v="75.569999999999993"/>
    <n v="0"/>
    <n v="1"/>
    <n v="1"/>
    <x v="1"/>
  </r>
  <r>
    <x v="11"/>
    <n v="107.73"/>
    <n v="145.94999999999999"/>
    <n v="77.37"/>
    <n v="130"/>
    <n v="145.94999999999999"/>
    <n v="77.37"/>
    <n v="0"/>
    <n v="1"/>
    <n v="1"/>
    <x v="1"/>
  </r>
  <r>
    <x v="12"/>
    <n v="107.75"/>
    <n v="145.35"/>
    <n v="75.7"/>
    <n v="130"/>
    <n v="145.94999999999999"/>
    <n v="77.37"/>
    <n v="0"/>
    <n v="0"/>
    <n v="0"/>
    <x v="0"/>
  </r>
  <r>
    <x v="13"/>
    <n v="110.02"/>
    <n v="145.35"/>
    <n v="75.959999999999994"/>
    <n v="130"/>
    <n v="145.94999999999999"/>
    <n v="77.37"/>
    <n v="0"/>
    <n v="0"/>
    <n v="0"/>
    <x v="0"/>
  </r>
  <r>
    <x v="14"/>
    <n v="112.45"/>
    <n v="145.24"/>
    <n v="78.040000000000006"/>
    <n v="130"/>
    <n v="145.94999999999999"/>
    <n v="78.040000000000006"/>
    <n v="0"/>
    <n v="0"/>
    <n v="1"/>
    <x v="0"/>
  </r>
  <r>
    <x v="15"/>
    <n v="110.84"/>
    <n v="148.19"/>
    <n v="78.28"/>
    <n v="130"/>
    <n v="148.19"/>
    <n v="78.28"/>
    <n v="0"/>
    <n v="1"/>
    <n v="1"/>
    <x v="1"/>
  </r>
  <r>
    <x v="16"/>
    <n v="109.06"/>
    <n v="146.26"/>
    <n v="79.41"/>
    <n v="130"/>
    <n v="148.19"/>
    <n v="79.41"/>
    <n v="0"/>
    <n v="0"/>
    <n v="1"/>
    <x v="0"/>
  </r>
  <r>
    <x v="17"/>
    <n v="107.28"/>
    <n v="144.43"/>
    <n v="77.45"/>
    <n v="130"/>
    <n v="148.19"/>
    <n v="79.41"/>
    <n v="0"/>
    <n v="0"/>
    <n v="0"/>
    <x v="0"/>
  </r>
  <r>
    <x v="18"/>
    <n v="108.88"/>
    <n v="144.19"/>
    <n v="76.040000000000006"/>
    <n v="130"/>
    <n v="148.19"/>
    <n v="79.41"/>
    <n v="0"/>
    <n v="0"/>
    <n v="0"/>
    <x v="0"/>
  </r>
  <r>
    <x v="19"/>
    <n v="111.35"/>
    <n v="142.59"/>
    <n v="77.11"/>
    <n v="130"/>
    <n v="148.19"/>
    <n v="79.41"/>
    <n v="0"/>
    <n v="0"/>
    <n v="0"/>
    <x v="0"/>
  </r>
  <r>
    <x v="20"/>
    <n v="112.72"/>
    <n v="142.33000000000001"/>
    <n v="78.72"/>
    <n v="130"/>
    <n v="148.19"/>
    <n v="79.41"/>
    <n v="0"/>
    <n v="0"/>
    <n v="0"/>
    <x v="0"/>
  </r>
  <r>
    <x v="21"/>
    <n v="113.08"/>
    <n v="141.56"/>
    <n v="77"/>
    <n v="130"/>
    <n v="148.19"/>
    <n v="79.41"/>
    <n v="0"/>
    <n v="0"/>
    <n v="0"/>
    <x v="0"/>
  </r>
  <r>
    <x v="22"/>
    <n v="115.28"/>
    <n v="139.78"/>
    <n v="79.03"/>
    <n v="130"/>
    <n v="148.19"/>
    <n v="79.41"/>
    <n v="0"/>
    <n v="0"/>
    <n v="0"/>
    <x v="0"/>
  </r>
  <r>
    <x v="23"/>
    <n v="114.25"/>
    <n v="142.72"/>
    <n v="77.540000000000006"/>
    <n v="130"/>
    <n v="148.19"/>
    <n v="79.41"/>
    <n v="0"/>
    <n v="0"/>
    <n v="0"/>
    <x v="0"/>
  </r>
  <r>
    <x v="24"/>
    <n v="112.65"/>
    <n v="141.38"/>
    <n v="76.08"/>
    <n v="130"/>
    <n v="148.19"/>
    <n v="79.41"/>
    <n v="0"/>
    <n v="0"/>
    <n v="0"/>
    <x v="0"/>
  </r>
  <r>
    <x v="25"/>
    <n v="115.1"/>
    <n v="141.34"/>
    <n v="74.11"/>
    <n v="130"/>
    <n v="148.19"/>
    <n v="79.41"/>
    <n v="0"/>
    <n v="0"/>
    <n v="0"/>
    <x v="0"/>
  </r>
  <r>
    <x v="26"/>
    <n v="116.76"/>
    <n v="140.87"/>
    <n v="72.23"/>
    <n v="130"/>
    <n v="148.19"/>
    <n v="79.41"/>
    <n v="0"/>
    <n v="0"/>
    <n v="0"/>
    <x v="0"/>
  </r>
  <r>
    <x v="27"/>
    <n v="114.96"/>
    <n v="139.35"/>
    <n v="72.239999999999995"/>
    <n v="130"/>
    <n v="148.19"/>
    <n v="79.41"/>
    <n v="0"/>
    <n v="0"/>
    <n v="0"/>
    <x v="0"/>
  </r>
  <r>
    <x v="28"/>
    <n v="113.89"/>
    <n v="141.87"/>
    <n v="74.19"/>
    <n v="130"/>
    <n v="148.19"/>
    <n v="79.41"/>
    <n v="0"/>
    <n v="0"/>
    <n v="0"/>
    <x v="0"/>
  </r>
  <r>
    <x v="29"/>
    <n v="112.77"/>
    <n v="140.41"/>
    <n v="75.75"/>
    <n v="130"/>
    <n v="148.19"/>
    <n v="79.41"/>
    <n v="0"/>
    <n v="0"/>
    <n v="0"/>
    <x v="0"/>
  </r>
  <r>
    <x v="30"/>
    <n v="113.51"/>
    <n v="138.97999999999999"/>
    <n v="74.11"/>
    <n v="130"/>
    <n v="148.19"/>
    <n v="79.41"/>
    <n v="0"/>
    <n v="0"/>
    <n v="0"/>
    <x v="0"/>
  </r>
  <r>
    <x v="31"/>
    <n v="112.2"/>
    <n v="137.32"/>
    <n v="74.75"/>
    <n v="130"/>
    <n v="148.19"/>
    <n v="79.41"/>
    <n v="0"/>
    <n v="0"/>
    <n v="0"/>
    <x v="0"/>
  </r>
  <r>
    <x v="32"/>
    <n v="110.36"/>
    <n v="136.93"/>
    <n v="72.89"/>
    <n v="130"/>
    <n v="148.19"/>
    <n v="79.41"/>
    <n v="0"/>
    <n v="0"/>
    <n v="0"/>
    <x v="0"/>
  </r>
  <r>
    <x v="33"/>
    <n v="112.47"/>
    <n v="136.37"/>
    <n v="71.260000000000005"/>
    <n v="130"/>
    <n v="148.19"/>
    <n v="79.41"/>
    <n v="0"/>
    <n v="0"/>
    <n v="0"/>
    <x v="0"/>
  </r>
  <r>
    <x v="34"/>
    <n v="112.67"/>
    <n v="136.24"/>
    <n v="72.92"/>
    <n v="130"/>
    <n v="148.19"/>
    <n v="79.41"/>
    <n v="0"/>
    <n v="0"/>
    <n v="0"/>
    <x v="0"/>
  </r>
  <r>
    <x v="35"/>
    <n v="111.09"/>
    <n v="134.69"/>
    <n v="73.63"/>
    <n v="130"/>
    <n v="148.19"/>
    <n v="79.41"/>
    <n v="0"/>
    <n v="0"/>
    <n v="0"/>
    <x v="0"/>
  </r>
  <r>
    <x v="36"/>
    <n v="110.06"/>
    <n v="137.49"/>
    <n v="72.040000000000006"/>
    <n v="130"/>
    <n v="148.19"/>
    <n v="79.41"/>
    <n v="0"/>
    <n v="0"/>
    <n v="0"/>
    <x v="0"/>
  </r>
  <r>
    <x v="37"/>
    <n v="111.55"/>
    <n v="135.69999999999999"/>
    <n v="70.16"/>
    <n v="130"/>
    <n v="148.19"/>
    <n v="79.41"/>
    <n v="0"/>
    <n v="0"/>
    <n v="0"/>
    <x v="0"/>
  </r>
  <r>
    <x v="38"/>
    <n v="112.25"/>
    <n v="134.69"/>
    <n v="72.239999999999995"/>
    <n v="130"/>
    <n v="148.19"/>
    <n v="79.41"/>
    <n v="0"/>
    <n v="0"/>
    <n v="0"/>
    <x v="0"/>
  </r>
  <r>
    <x v="39"/>
    <n v="110.59"/>
    <n v="133.41"/>
    <n v="70.25"/>
    <n v="130"/>
    <n v="148.19"/>
    <n v="79.41"/>
    <n v="0"/>
    <n v="0"/>
    <n v="0"/>
    <x v="0"/>
  </r>
  <r>
    <x v="40"/>
    <n v="109.24"/>
    <n v="136.24"/>
    <n v="71.67"/>
    <n v="130"/>
    <n v="148.19"/>
    <n v="79.41"/>
    <n v="0"/>
    <n v="0"/>
    <n v="0"/>
    <x v="0"/>
  </r>
  <r>
    <x v="41"/>
    <n v="107.52"/>
    <n v="136.22"/>
    <n v="73.099999999999994"/>
    <n v="130"/>
    <n v="148.19"/>
    <n v="79.41"/>
    <n v="0"/>
    <n v="0"/>
    <n v="0"/>
    <x v="0"/>
  </r>
  <r>
    <x v="42"/>
    <n v="107.97"/>
    <n v="135.69999999999999"/>
    <n v="74.36"/>
    <n v="130"/>
    <n v="148.19"/>
    <n v="79.41"/>
    <n v="0"/>
    <n v="0"/>
    <n v="0"/>
    <x v="0"/>
  </r>
  <r>
    <x v="43"/>
    <n v="106.54"/>
    <n v="134.72"/>
    <n v="72.81"/>
    <n v="130"/>
    <n v="148.19"/>
    <n v="79.41"/>
    <n v="0"/>
    <n v="0"/>
    <n v="0"/>
    <x v="0"/>
  </r>
  <r>
    <x v="44"/>
    <n v="105.18"/>
    <n v="133.13"/>
    <n v="71.02"/>
    <n v="130"/>
    <n v="148.19"/>
    <n v="79.41"/>
    <n v="0"/>
    <n v="0"/>
    <n v="0"/>
    <x v="0"/>
  </r>
  <r>
    <x v="45"/>
    <n v="103.97"/>
    <n v="131.47999999999999"/>
    <n v="72.37"/>
    <n v="130"/>
    <n v="148.19"/>
    <n v="79.41"/>
    <n v="0"/>
    <n v="0"/>
    <n v="0"/>
    <x v="0"/>
  </r>
  <r>
    <x v="46"/>
    <n v="105.17"/>
    <n v="131.35"/>
    <n v="72.58"/>
    <n v="130"/>
    <n v="148.19"/>
    <n v="79.41"/>
    <n v="0"/>
    <n v="0"/>
    <n v="0"/>
    <x v="0"/>
  </r>
  <r>
    <x v="47"/>
    <n v="106.1"/>
    <n v="131.19999999999999"/>
    <n v="70.73"/>
    <n v="130"/>
    <n v="148.19"/>
    <n v="79.41"/>
    <n v="0"/>
    <n v="0"/>
    <n v="0"/>
    <x v="0"/>
  </r>
  <r>
    <x v="48"/>
    <n v="107.77"/>
    <n v="130.01"/>
    <n v="69.03"/>
    <n v="130"/>
    <n v="148.19"/>
    <n v="79.41"/>
    <n v="0"/>
    <n v="0"/>
    <n v="0"/>
    <x v="0"/>
  </r>
  <r>
    <x v="49"/>
    <n v="108.02"/>
    <n v="129.72"/>
    <n v="70"/>
    <n v="130"/>
    <n v="148.19"/>
    <n v="79.41"/>
    <n v="0"/>
    <n v="0"/>
    <n v="0"/>
    <x v="0"/>
  </r>
  <r>
    <x v="50"/>
    <n v="108.88"/>
    <n v="128.44999999999999"/>
    <n v="68.27"/>
    <n v="130"/>
    <n v="148.19"/>
    <n v="79.41"/>
    <n v="0"/>
    <n v="0"/>
    <n v="0"/>
    <x v="0"/>
  </r>
  <r>
    <x v="51"/>
    <n v="107.26"/>
    <n v="128.38999999999999"/>
    <n v="68.97"/>
    <n v="130"/>
    <n v="148.19"/>
    <n v="79.41"/>
    <n v="0"/>
    <n v="0"/>
    <n v="0"/>
    <x v="0"/>
  </r>
  <r>
    <x v="52"/>
    <n v="106.11"/>
    <n v="127.62"/>
    <n v="67.489999999999995"/>
    <n v="130"/>
    <n v="148.19"/>
    <n v="79.41"/>
    <n v="0"/>
    <n v="0"/>
    <n v="0"/>
    <x v="0"/>
  </r>
  <r>
    <x v="53"/>
    <n v="104.42"/>
    <n v="127.12"/>
    <n v="67.790000000000006"/>
    <n v="130"/>
    <n v="148.19"/>
    <n v="79.41"/>
    <n v="0"/>
    <n v="0"/>
    <n v="0"/>
    <x v="0"/>
  </r>
  <r>
    <x v="54"/>
    <n v="106.04"/>
    <n v="129.86000000000001"/>
    <n v="68.91"/>
    <n v="130"/>
    <n v="148.19"/>
    <n v="79.41"/>
    <n v="0"/>
    <n v="0"/>
    <n v="0"/>
    <x v="0"/>
  </r>
  <r>
    <x v="55"/>
    <n v="108.4"/>
    <n v="128.13999999999999"/>
    <n v="69.81"/>
    <n v="130"/>
    <n v="148.19"/>
    <n v="79.41"/>
    <n v="0"/>
    <n v="0"/>
    <n v="0"/>
    <x v="0"/>
  </r>
  <r>
    <x v="56"/>
    <n v="108.53"/>
    <n v="127.11"/>
    <n v="67.84"/>
    <n v="130"/>
    <n v="148.19"/>
    <n v="79.41"/>
    <n v="0"/>
    <n v="0"/>
    <n v="0"/>
    <x v="0"/>
  </r>
  <r>
    <x v="57"/>
    <n v="109.46"/>
    <n v="125.12"/>
    <n v="69.349999999999994"/>
    <n v="130"/>
    <n v="148.19"/>
    <n v="79.41"/>
    <n v="0"/>
    <n v="0"/>
    <n v="0"/>
    <x v="0"/>
  </r>
  <r>
    <x v="58"/>
    <n v="108.32"/>
    <n v="123.31"/>
    <n v="69.709999999999994"/>
    <n v="130"/>
    <n v="148.19"/>
    <n v="79.41"/>
    <n v="0"/>
    <n v="0"/>
    <n v="0"/>
    <x v="0"/>
  </r>
  <r>
    <x v="59"/>
    <n v="106.32"/>
    <n v="123.23"/>
    <n v="67.77"/>
    <n v="130"/>
    <n v="148.19"/>
    <n v="79.41"/>
    <n v="0"/>
    <n v="0"/>
    <n v="0"/>
    <x v="0"/>
  </r>
  <r>
    <x v="60"/>
    <n v="111.11"/>
    <n v="126.02"/>
    <n v="69.61"/>
    <n v="130"/>
    <n v="148.19"/>
    <n v="79.41"/>
    <n v="0"/>
    <n v="0"/>
    <n v="0"/>
    <x v="0"/>
  </r>
  <r>
    <x v="61"/>
    <n v="112.07"/>
    <n v="124.34"/>
    <n v="71.64"/>
    <n v="130"/>
    <n v="148.19"/>
    <n v="79.41"/>
    <n v="0"/>
    <n v="0"/>
    <n v="0"/>
    <x v="0"/>
  </r>
  <r>
    <x v="62"/>
    <n v="110.42"/>
    <n v="122.71"/>
    <n v="73.260000000000005"/>
    <n v="130"/>
    <n v="148.19"/>
    <n v="79.41"/>
    <n v="0"/>
    <n v="0"/>
    <n v="0"/>
    <x v="0"/>
  </r>
  <r>
    <x v="63"/>
    <n v="108.52"/>
    <n v="122.53"/>
    <n v="73.27"/>
    <n v="130"/>
    <n v="148.19"/>
    <n v="79.41"/>
    <n v="0"/>
    <n v="0"/>
    <n v="0"/>
    <x v="0"/>
  </r>
  <r>
    <x v="64"/>
    <n v="106.63"/>
    <n v="122.08"/>
    <n v="74.290000000000006"/>
    <n v="130"/>
    <n v="148.19"/>
    <n v="79.41"/>
    <n v="0"/>
    <n v="0"/>
    <n v="0"/>
    <x v="0"/>
  </r>
  <r>
    <x v="65"/>
    <n v="107.24"/>
    <n v="124.82"/>
    <n v="75.55"/>
    <n v="130"/>
    <n v="148.19"/>
    <n v="79.41"/>
    <n v="0"/>
    <n v="0"/>
    <n v="0"/>
    <x v="0"/>
  </r>
  <r>
    <x v="66"/>
    <n v="109.24"/>
    <n v="123.18"/>
    <n v="76.38"/>
    <n v="130"/>
    <n v="148.19"/>
    <n v="79.41"/>
    <n v="0"/>
    <n v="0"/>
    <n v="0"/>
    <x v="0"/>
  </r>
  <r>
    <x v="67"/>
    <n v="108.19"/>
    <n v="121.65"/>
    <n v="76.709999999999994"/>
    <n v="130"/>
    <n v="148.19"/>
    <n v="79.41"/>
    <n v="0"/>
    <n v="0"/>
    <n v="0"/>
    <x v="0"/>
  </r>
  <r>
    <x v="68"/>
    <n v="106.77"/>
    <n v="120.46"/>
    <n v="78.13"/>
    <n v="130"/>
    <n v="148.19"/>
    <n v="79.41"/>
    <n v="0"/>
    <n v="0"/>
    <n v="0"/>
    <x v="0"/>
  </r>
  <r>
    <x v="69"/>
    <n v="107.03"/>
    <n v="118.94"/>
    <n v="79.709999999999994"/>
    <n v="130"/>
    <n v="148.19"/>
    <n v="79.709999999999994"/>
    <n v="0"/>
    <n v="0"/>
    <n v="1"/>
    <x v="0"/>
  </r>
  <r>
    <x v="70"/>
    <n v="107.42"/>
    <n v="121.35"/>
    <n v="81.349999999999994"/>
    <n v="130"/>
    <n v="148.19"/>
    <n v="81.349999999999994"/>
    <n v="0"/>
    <n v="0"/>
    <n v="1"/>
    <x v="0"/>
  </r>
  <r>
    <x v="71"/>
    <n v="106.16"/>
    <n v="119.53"/>
    <n v="79.41"/>
    <n v="130"/>
    <n v="148.19"/>
    <n v="81.349999999999994"/>
    <n v="0"/>
    <n v="0"/>
    <n v="0"/>
    <x v="0"/>
  </r>
  <r>
    <x v="72"/>
    <n v="108.3"/>
    <n v="122.07"/>
    <n v="77.7"/>
    <n v="130"/>
    <n v="148.19"/>
    <n v="81.349999999999994"/>
    <n v="0"/>
    <n v="0"/>
    <n v="0"/>
    <x v="0"/>
  </r>
  <r>
    <x v="73"/>
    <n v="106.46"/>
    <n v="121.46"/>
    <n v="78.58"/>
    <n v="130"/>
    <n v="148.19"/>
    <n v="81.349999999999994"/>
    <n v="0"/>
    <n v="0"/>
    <n v="0"/>
    <x v="0"/>
  </r>
  <r>
    <x v="74"/>
    <n v="108.61"/>
    <n v="121.05"/>
    <n v="77.02"/>
    <n v="130"/>
    <n v="148.19"/>
    <n v="81.349999999999994"/>
    <n v="0"/>
    <n v="0"/>
    <n v="0"/>
    <x v="0"/>
  </r>
  <r>
    <x v="75"/>
    <n v="107.56"/>
    <n v="119.15"/>
    <n v="75.13"/>
    <n v="130"/>
    <n v="148.19"/>
    <n v="81.349999999999994"/>
    <n v="0"/>
    <n v="0"/>
    <n v="0"/>
    <x v="0"/>
  </r>
  <r>
    <x v="76"/>
    <n v="109.68"/>
    <n v="117.48"/>
    <n v="73.45"/>
    <n v="130"/>
    <n v="148.19"/>
    <n v="81.349999999999994"/>
    <n v="0"/>
    <n v="0"/>
    <n v="0"/>
    <x v="0"/>
  </r>
  <r>
    <x v="77"/>
    <n v="107.87"/>
    <n v="120.35"/>
    <n v="71.930000000000007"/>
    <n v="130"/>
    <n v="148.19"/>
    <n v="81.349999999999994"/>
    <n v="0"/>
    <n v="0"/>
    <n v="0"/>
    <x v="0"/>
  </r>
  <r>
    <x v="78"/>
    <n v="106.41"/>
    <n v="119.66"/>
    <n v="72.959999999999994"/>
    <n v="130"/>
    <n v="148.19"/>
    <n v="81.349999999999994"/>
    <n v="0"/>
    <n v="0"/>
    <n v="0"/>
    <x v="0"/>
  </r>
  <r>
    <x v="79"/>
    <n v="106.92"/>
    <n v="117.79"/>
    <n v="74.28"/>
    <n v="130"/>
    <n v="148.19"/>
    <n v="81.349999999999994"/>
    <n v="0"/>
    <n v="0"/>
    <n v="0"/>
    <x v="0"/>
  </r>
  <r>
    <x v="80"/>
    <n v="105.03"/>
    <n v="116.78"/>
    <n v="75.78"/>
    <n v="130"/>
    <n v="148.19"/>
    <n v="81.349999999999994"/>
    <n v="0"/>
    <n v="0"/>
    <n v="0"/>
    <x v="0"/>
  </r>
  <r>
    <x v="81"/>
    <n v="103.36"/>
    <n v="115.69"/>
    <n v="76.88"/>
    <n v="130"/>
    <n v="148.19"/>
    <n v="81.349999999999994"/>
    <n v="0"/>
    <n v="0"/>
    <n v="0"/>
    <x v="0"/>
  </r>
  <r>
    <x v="82"/>
    <n v="103.78"/>
    <n v="114.43"/>
    <n v="77.36"/>
    <n v="130"/>
    <n v="148.19"/>
    <n v="81.349999999999994"/>
    <n v="0"/>
    <n v="0"/>
    <n v="0"/>
    <x v="0"/>
  </r>
  <r>
    <x v="83"/>
    <n v="103.98"/>
    <n v="116.98"/>
    <n v="75.790000000000006"/>
    <n v="130"/>
    <n v="148.19"/>
    <n v="81.349999999999994"/>
    <n v="0"/>
    <n v="0"/>
    <n v="0"/>
    <x v="0"/>
  </r>
  <r>
    <x v="84"/>
    <n v="102.21"/>
    <n v="115.16"/>
    <n v="77.34"/>
    <n v="130"/>
    <n v="148.19"/>
    <n v="81.349999999999994"/>
    <n v="0"/>
    <n v="0"/>
    <n v="0"/>
    <x v="0"/>
  </r>
  <r>
    <x v="85"/>
    <n v="100.65"/>
    <n v="117.73"/>
    <n v="79.17"/>
    <n v="130"/>
    <n v="148.19"/>
    <n v="81.349999999999994"/>
    <n v="0"/>
    <n v="0"/>
    <n v="0"/>
    <x v="0"/>
  </r>
  <r>
    <x v="86"/>
    <n v="99.64"/>
    <n v="116.14"/>
    <n v="80.760000000000005"/>
    <n v="130"/>
    <n v="148.19"/>
    <n v="81.349999999999994"/>
    <n v="0"/>
    <n v="0"/>
    <n v="0"/>
    <x v="0"/>
  </r>
  <r>
    <x v="87"/>
    <n v="101.26"/>
    <n v="114.52"/>
    <n v="79.02"/>
    <n v="130"/>
    <n v="148.19"/>
    <n v="81.349999999999994"/>
    <n v="0"/>
    <n v="0"/>
    <n v="0"/>
    <x v="0"/>
  </r>
  <r>
    <x v="88"/>
    <n v="102.85"/>
    <n v="117.04"/>
    <n v="79.25"/>
    <n v="130"/>
    <n v="148.19"/>
    <n v="81.349999999999994"/>
    <n v="0"/>
    <n v="0"/>
    <n v="0"/>
    <x v="0"/>
  </r>
  <r>
    <x v="89"/>
    <n v="101.59"/>
    <n v="116.49"/>
    <n v="80.260000000000005"/>
    <n v="130"/>
    <n v="148.19"/>
    <n v="81.349999999999994"/>
    <n v="0"/>
    <n v="0"/>
    <n v="0"/>
    <x v="0"/>
  </r>
  <r>
    <x v="90"/>
    <n v="102.13"/>
    <n v="115.06"/>
    <n v="81.260000000000005"/>
    <n v="130"/>
    <n v="148.19"/>
    <n v="81.349999999999994"/>
    <n v="0"/>
    <n v="0"/>
    <n v="0"/>
    <x v="0"/>
  </r>
  <r>
    <x v="91"/>
    <n v="100.74"/>
    <n v="117.47"/>
    <n v="81.64"/>
    <n v="130"/>
    <n v="148.19"/>
    <n v="81.64"/>
    <n v="0"/>
    <n v="0"/>
    <n v="1"/>
    <x v="0"/>
  </r>
  <r>
    <x v="92"/>
    <n v="99.12"/>
    <n v="120.19"/>
    <n v="79.849999999999994"/>
    <n v="130"/>
    <n v="148.19"/>
    <n v="81.64"/>
    <n v="0"/>
    <n v="0"/>
    <n v="0"/>
    <x v="0"/>
  </r>
  <r>
    <x v="93"/>
    <n v="99.13"/>
    <n v="122.89"/>
    <n v="81.540000000000006"/>
    <n v="130"/>
    <n v="148.19"/>
    <n v="81.64"/>
    <n v="0"/>
    <n v="0"/>
    <n v="0"/>
    <x v="0"/>
  </r>
  <r>
    <x v="94"/>
    <n v="99.6"/>
    <n v="122.61"/>
    <n v="79.87"/>
    <n v="130"/>
    <n v="148.19"/>
    <n v="81.64"/>
    <n v="0"/>
    <n v="0"/>
    <n v="0"/>
    <x v="0"/>
  </r>
  <r>
    <x v="95"/>
    <n v="98.53"/>
    <n v="122.59"/>
    <n v="80"/>
    <n v="130"/>
    <n v="148.19"/>
    <n v="81.64"/>
    <n v="0"/>
    <n v="0"/>
    <n v="0"/>
    <x v="0"/>
  </r>
  <r>
    <x v="96"/>
    <n v="98.74"/>
    <n v="125.49"/>
    <n v="81.010000000000005"/>
    <n v="130"/>
    <n v="148.19"/>
    <n v="81.64"/>
    <n v="0"/>
    <n v="0"/>
    <n v="0"/>
    <x v="0"/>
  </r>
  <r>
    <x v="97"/>
    <n v="98.96"/>
    <n v="127.95"/>
    <n v="79.17"/>
    <n v="130"/>
    <n v="148.19"/>
    <n v="81.64"/>
    <n v="0"/>
    <n v="0"/>
    <n v="0"/>
    <x v="0"/>
  </r>
  <r>
    <x v="98"/>
    <n v="97.74"/>
    <n v="126.34"/>
    <n v="80.290000000000006"/>
    <n v="130"/>
    <n v="148.19"/>
    <n v="81.64"/>
    <n v="0"/>
    <n v="0"/>
    <n v="0"/>
    <x v="0"/>
  </r>
  <r>
    <x v="99"/>
    <n v="95.84"/>
    <n v="128.94"/>
    <n v="81.599999999999994"/>
    <n v="130"/>
    <n v="148.19"/>
    <n v="81.64"/>
    <n v="0"/>
    <n v="0"/>
    <n v="0"/>
    <x v="0"/>
  </r>
  <r>
    <x v="100"/>
    <n v="94.12"/>
    <n v="131.63999999999999"/>
    <n v="82.75"/>
    <n v="130"/>
    <n v="148.19"/>
    <n v="82.75"/>
    <n v="0"/>
    <n v="0"/>
    <n v="1"/>
    <x v="0"/>
  </r>
  <r>
    <x v="101"/>
    <n v="92.92"/>
    <n v="134.62"/>
    <n v="83.09"/>
    <n v="130"/>
    <n v="148.19"/>
    <n v="83.09"/>
    <n v="0"/>
    <n v="0"/>
    <n v="1"/>
    <x v="0"/>
  </r>
  <r>
    <x v="102"/>
    <n v="91.81"/>
    <n v="134.53"/>
    <n v="84.09"/>
    <n v="130"/>
    <n v="148.19"/>
    <n v="84.09"/>
    <n v="0"/>
    <n v="0"/>
    <n v="1"/>
    <x v="0"/>
  </r>
  <r>
    <x v="103"/>
    <n v="90.67"/>
    <n v="137.36000000000001"/>
    <n v="85.17"/>
    <n v="130"/>
    <n v="148.19"/>
    <n v="85.17"/>
    <n v="0"/>
    <n v="0"/>
    <n v="1"/>
    <x v="0"/>
  </r>
  <r>
    <x v="104"/>
    <n v="89"/>
    <n v="136.86000000000001"/>
    <n v="86"/>
    <n v="130"/>
    <n v="148.19"/>
    <n v="86"/>
    <n v="0"/>
    <n v="0"/>
    <n v="1"/>
    <x v="0"/>
  </r>
  <r>
    <x v="105"/>
    <n v="91.41"/>
    <n v="136.07"/>
    <n v="84.14"/>
    <n v="130"/>
    <n v="148.19"/>
    <n v="86"/>
    <n v="0"/>
    <n v="0"/>
    <n v="0"/>
    <x v="0"/>
  </r>
  <r>
    <x v="106"/>
    <n v="89.57"/>
    <n v="134.57"/>
    <n v="86.19"/>
    <n v="130"/>
    <n v="148.19"/>
    <n v="86.19"/>
    <n v="0"/>
    <n v="0"/>
    <n v="1"/>
    <x v="0"/>
  </r>
  <r>
    <x v="107"/>
    <n v="87.61"/>
    <n v="134.38"/>
    <n v="86.34"/>
    <n v="130"/>
    <n v="148.19"/>
    <n v="86.34"/>
    <n v="0"/>
    <n v="0"/>
    <n v="1"/>
    <x v="0"/>
  </r>
  <r>
    <x v="108"/>
    <n v="86.05"/>
    <n v="132.80000000000001"/>
    <n v="87.75"/>
    <n v="130"/>
    <n v="148.19"/>
    <n v="87.75"/>
    <n v="0"/>
    <n v="0"/>
    <n v="1"/>
    <x v="0"/>
  </r>
  <r>
    <x v="109"/>
    <n v="84.74"/>
    <n v="131.24"/>
    <n v="86.13"/>
    <n v="130"/>
    <n v="148.19"/>
    <n v="87.75"/>
    <n v="0"/>
    <n v="0"/>
    <n v="0"/>
    <x v="0"/>
  </r>
  <r>
    <x v="110"/>
    <n v="82.99"/>
    <n v="129.4"/>
    <n v="87.39"/>
    <n v="130"/>
    <n v="148.19"/>
    <n v="87.75"/>
    <n v="0"/>
    <n v="0"/>
    <n v="0"/>
    <x v="0"/>
  </r>
  <r>
    <x v="111"/>
    <n v="83.24"/>
    <n v="128.88999999999999"/>
    <n v="88.8"/>
    <n v="130"/>
    <n v="148.19"/>
    <n v="88.8"/>
    <n v="0"/>
    <n v="0"/>
    <n v="1"/>
    <x v="0"/>
  </r>
  <r>
    <x v="112"/>
    <n v="82.01"/>
    <n v="131.63"/>
    <n v="89.88"/>
    <n v="130"/>
    <n v="148.19"/>
    <n v="89.88"/>
    <n v="0"/>
    <n v="0"/>
    <n v="1"/>
    <x v="0"/>
  </r>
  <r>
    <x v="113"/>
    <n v="83.78"/>
    <n v="130.61000000000001"/>
    <n v="91.83"/>
    <n v="130"/>
    <n v="148.19"/>
    <n v="91.83"/>
    <n v="0"/>
    <n v="0"/>
    <n v="1"/>
    <x v="0"/>
  </r>
  <r>
    <x v="114"/>
    <n v="84.58"/>
    <n v="129.29"/>
    <n v="93.53"/>
    <n v="130"/>
    <n v="148.19"/>
    <n v="93.53"/>
    <n v="0"/>
    <n v="0"/>
    <n v="1"/>
    <x v="0"/>
  </r>
  <r>
    <x v="115"/>
    <n v="83.54"/>
    <n v="128.63999999999999"/>
    <n v="93.72"/>
    <n v="130"/>
    <n v="148.19"/>
    <n v="93.72"/>
    <n v="0"/>
    <n v="0"/>
    <n v="1"/>
    <x v="0"/>
  </r>
  <r>
    <x v="116"/>
    <n v="81.98"/>
    <n v="126.95"/>
    <n v="94.47"/>
    <n v="130"/>
    <n v="148.19"/>
    <n v="94.47"/>
    <n v="0"/>
    <n v="0"/>
    <n v="1"/>
    <x v="0"/>
  </r>
  <r>
    <x v="117"/>
    <n v="80.83"/>
    <n v="129.85"/>
    <n v="94.65"/>
    <n v="130"/>
    <n v="148.19"/>
    <n v="94.65"/>
    <n v="0"/>
    <n v="0"/>
    <n v="1"/>
    <x v="0"/>
  </r>
  <r>
    <x v="118"/>
    <n v="82.36"/>
    <n v="132.72"/>
    <n v="92.86"/>
    <n v="130"/>
    <n v="148.19"/>
    <n v="94.65"/>
    <n v="0"/>
    <n v="0"/>
    <n v="0"/>
    <x v="0"/>
  </r>
  <r>
    <x v="119"/>
    <n v="84.09"/>
    <n v="131.19999999999999"/>
    <n v="94.21"/>
    <n v="130"/>
    <n v="148.19"/>
    <n v="94.65"/>
    <n v="0"/>
    <n v="0"/>
    <n v="0"/>
    <x v="0"/>
  </r>
  <r>
    <x v="120"/>
    <n v="84.24"/>
    <n v="130.31"/>
    <n v="96.18"/>
    <n v="130"/>
    <n v="148.19"/>
    <n v="96.18"/>
    <n v="0"/>
    <n v="0"/>
    <n v="1"/>
    <x v="0"/>
  </r>
  <r>
    <x v="121"/>
    <n v="82.95"/>
    <n v="129.08000000000001"/>
    <n v="96.18"/>
    <n v="130"/>
    <n v="148.19"/>
    <n v="96.18"/>
    <n v="0"/>
    <n v="0"/>
    <n v="0"/>
    <x v="0"/>
  </r>
  <r>
    <x v="122"/>
    <n v="81.31"/>
    <n v="131.88"/>
    <n v="94.72"/>
    <n v="130"/>
    <n v="148.19"/>
    <n v="96.18"/>
    <n v="0"/>
    <n v="0"/>
    <n v="0"/>
    <x v="0"/>
  </r>
  <r>
    <x v="123"/>
    <n v="79.98"/>
    <n v="134.6"/>
    <n v="95.97"/>
    <n v="130"/>
    <n v="148.19"/>
    <n v="96.18"/>
    <n v="0"/>
    <n v="0"/>
    <n v="0"/>
    <x v="0"/>
  </r>
  <r>
    <x v="124"/>
    <n v="82.43"/>
    <n v="137.30000000000001"/>
    <n v="94.21"/>
    <n v="130"/>
    <n v="148.19"/>
    <n v="96.18"/>
    <n v="0"/>
    <n v="0"/>
    <n v="0"/>
    <x v="0"/>
  </r>
  <r>
    <x v="125"/>
    <n v="82.52"/>
    <n v="136.16"/>
    <n v="95.42"/>
    <n v="130"/>
    <n v="148.19"/>
    <n v="96.18"/>
    <n v="0"/>
    <n v="0"/>
    <n v="0"/>
    <x v="0"/>
  </r>
  <r>
    <x v="126"/>
    <n v="84.65"/>
    <n v="138.69999999999999"/>
    <n v="93.76"/>
    <n v="130"/>
    <n v="148.19"/>
    <n v="96.18"/>
    <n v="0"/>
    <n v="0"/>
    <n v="0"/>
    <x v="0"/>
  </r>
  <r>
    <x v="127"/>
    <n v="86.94"/>
    <n v="141.12"/>
    <n v="94.56"/>
    <n v="130"/>
    <n v="148.19"/>
    <n v="96.18"/>
    <n v="0"/>
    <n v="0"/>
    <n v="0"/>
    <x v="0"/>
  </r>
  <r>
    <x v="128"/>
    <n v="85.55"/>
    <n v="139.78"/>
    <n v="92.73"/>
    <n v="130"/>
    <n v="148.19"/>
    <n v="96.18"/>
    <n v="0"/>
    <n v="0"/>
    <n v="0"/>
    <x v="0"/>
  </r>
  <r>
    <x v="129"/>
    <n v="83.97"/>
    <n v="139.46"/>
    <n v="93.24"/>
    <n v="130"/>
    <n v="148.19"/>
    <n v="96.18"/>
    <n v="0"/>
    <n v="0"/>
    <n v="0"/>
    <x v="0"/>
  </r>
  <r>
    <x v="130"/>
    <n v="86.02"/>
    <n v="137.97"/>
    <n v="94.61"/>
    <n v="130"/>
    <n v="148.19"/>
    <n v="96.18"/>
    <n v="0"/>
    <n v="0"/>
    <n v="0"/>
    <x v="0"/>
  </r>
  <r>
    <x v="131"/>
    <n v="86.22"/>
    <n v="140.63999999999999"/>
    <n v="95.66"/>
    <n v="130"/>
    <n v="148.19"/>
    <n v="96.18"/>
    <n v="0"/>
    <n v="0"/>
    <n v="0"/>
    <x v="0"/>
  </r>
  <r>
    <x v="132"/>
    <n v="85.22"/>
    <n v="140.30000000000001"/>
    <n v="96.73"/>
    <n v="130"/>
    <n v="148.19"/>
    <n v="96.73"/>
    <n v="0"/>
    <n v="0"/>
    <n v="1"/>
    <x v="0"/>
  </r>
  <r>
    <x v="133"/>
    <n v="87.49"/>
    <n v="140.18"/>
    <n v="98.18"/>
    <n v="130"/>
    <n v="148.19"/>
    <n v="98.18"/>
    <n v="0"/>
    <n v="0"/>
    <n v="1"/>
    <x v="0"/>
  </r>
  <r>
    <x v="134"/>
    <n v="86.28"/>
    <n v="138.26"/>
    <n v="96.62"/>
    <n v="130"/>
    <n v="148.19"/>
    <n v="98.18"/>
    <n v="0"/>
    <n v="0"/>
    <n v="0"/>
    <x v="0"/>
  </r>
  <r>
    <x v="135"/>
    <n v="85.13"/>
    <n v="136.72"/>
    <n v="98.19"/>
    <n v="130"/>
    <n v="148.19"/>
    <n v="98.19"/>
    <n v="0"/>
    <n v="0"/>
    <n v="1"/>
    <x v="0"/>
  </r>
  <r>
    <x v="136"/>
    <n v="85.52"/>
    <n v="136.54"/>
    <n v="99.72"/>
    <n v="130"/>
    <n v="148.19"/>
    <n v="99.72"/>
    <n v="0"/>
    <n v="0"/>
    <n v="1"/>
    <x v="0"/>
  </r>
  <r>
    <x v="137"/>
    <n v="87.25"/>
    <n v="135.38999999999999"/>
    <n v="100.95"/>
    <n v="130"/>
    <n v="148.19"/>
    <n v="100.95"/>
    <n v="0"/>
    <n v="0"/>
    <n v="1"/>
    <x v="0"/>
  </r>
  <r>
    <x v="138"/>
    <n v="86.24"/>
    <n v="134.08000000000001"/>
    <n v="99.54"/>
    <n v="130"/>
    <n v="148.19"/>
    <n v="100.95"/>
    <n v="0"/>
    <n v="0"/>
    <n v="0"/>
    <x v="0"/>
  </r>
  <r>
    <x v="139"/>
    <n v="84.92"/>
    <n v="133.26"/>
    <n v="101.54"/>
    <n v="130"/>
    <n v="148.19"/>
    <n v="101.54"/>
    <n v="0"/>
    <n v="0"/>
    <n v="1"/>
    <x v="0"/>
  </r>
  <r>
    <x v="140"/>
    <n v="87.16"/>
    <n v="132.34"/>
    <n v="101.73"/>
    <n v="130"/>
    <n v="148.19"/>
    <n v="101.73"/>
    <n v="0"/>
    <n v="0"/>
    <n v="1"/>
    <x v="0"/>
  </r>
  <r>
    <x v="141"/>
    <n v="85.98"/>
    <n v="135.11000000000001"/>
    <n v="101.74"/>
    <n v="130"/>
    <n v="148.19"/>
    <n v="101.74"/>
    <n v="0"/>
    <n v="0"/>
    <n v="1"/>
    <x v="0"/>
  </r>
  <r>
    <x v="142"/>
    <n v="88.4"/>
    <n v="135"/>
    <n v="100.01"/>
    <n v="130"/>
    <n v="148.19"/>
    <n v="101.74"/>
    <n v="0"/>
    <n v="0"/>
    <n v="0"/>
    <x v="0"/>
  </r>
  <r>
    <x v="143"/>
    <n v="86.92"/>
    <n v="133.35"/>
    <n v="98.39"/>
    <n v="130"/>
    <n v="148.19"/>
    <n v="101.74"/>
    <n v="0"/>
    <n v="0"/>
    <n v="0"/>
    <x v="0"/>
  </r>
  <r>
    <x v="144"/>
    <n v="85.46"/>
    <n v="132.09"/>
    <n v="96.49"/>
    <n v="130"/>
    <n v="148.19"/>
    <n v="101.74"/>
    <n v="0"/>
    <n v="0"/>
    <n v="0"/>
    <x v="0"/>
  </r>
  <r>
    <x v="145"/>
    <n v="86.18"/>
    <n v="131.82"/>
    <n v="97.95"/>
    <n v="130"/>
    <n v="148.19"/>
    <n v="101.74"/>
    <n v="0"/>
    <n v="0"/>
    <n v="0"/>
    <x v="0"/>
  </r>
  <r>
    <x v="146"/>
    <n v="85.09"/>
    <n v="134.54"/>
    <n v="96.33"/>
    <n v="130"/>
    <n v="148.19"/>
    <n v="101.74"/>
    <n v="0"/>
    <n v="0"/>
    <n v="0"/>
    <x v="0"/>
  </r>
  <r>
    <x v="147"/>
    <n v="83.71"/>
    <n v="137.08000000000001"/>
    <n v="94.86"/>
    <n v="130"/>
    <n v="148.19"/>
    <n v="101.74"/>
    <n v="0"/>
    <n v="0"/>
    <n v="0"/>
    <x v="0"/>
  </r>
  <r>
    <x v="148"/>
    <n v="85.66"/>
    <n v="136.36000000000001"/>
    <n v="96.17"/>
    <n v="130"/>
    <n v="148.19"/>
    <n v="101.74"/>
    <n v="0"/>
    <n v="0"/>
    <n v="0"/>
    <x v="0"/>
  </r>
  <r>
    <x v="149"/>
    <n v="85.94"/>
    <n v="134.97999999999999"/>
    <n v="97.44"/>
    <n v="130"/>
    <n v="148.19"/>
    <n v="101.74"/>
    <n v="0"/>
    <n v="0"/>
    <n v="0"/>
    <x v="0"/>
  </r>
  <r>
    <x v="150"/>
    <n v="87.4"/>
    <n v="133.44"/>
    <n v="98.68"/>
    <n v="130"/>
    <n v="148.19"/>
    <n v="101.74"/>
    <n v="0"/>
    <n v="0"/>
    <n v="0"/>
    <x v="0"/>
  </r>
  <r>
    <x v="151"/>
    <n v="86.27"/>
    <n v="132.32"/>
    <n v="99.99"/>
    <n v="130"/>
    <n v="148.19"/>
    <n v="101.74"/>
    <n v="0"/>
    <n v="0"/>
    <n v="0"/>
    <x v="0"/>
  </r>
  <r>
    <x v="152"/>
    <n v="88.03"/>
    <n v="132.25"/>
    <n v="100.81"/>
    <n v="130"/>
    <n v="148.19"/>
    <n v="101.74"/>
    <n v="0"/>
    <n v="0"/>
    <n v="0"/>
    <x v="0"/>
  </r>
  <r>
    <x v="153"/>
    <n v="88.79"/>
    <n v="134.86000000000001"/>
    <n v="100.92"/>
    <n v="130"/>
    <n v="148.19"/>
    <n v="101.74"/>
    <n v="0"/>
    <n v="0"/>
    <n v="0"/>
    <x v="0"/>
  </r>
  <r>
    <x v="154"/>
    <n v="89.7"/>
    <n v="133.21"/>
    <n v="102.29"/>
    <n v="130"/>
    <n v="148.19"/>
    <n v="102.29"/>
    <n v="0"/>
    <n v="0"/>
    <n v="1"/>
    <x v="0"/>
  </r>
  <r>
    <x v="155"/>
    <n v="90.26"/>
    <n v="131.81"/>
    <n v="100.76"/>
    <n v="130"/>
    <n v="148.19"/>
    <n v="102.29"/>
    <n v="0"/>
    <n v="0"/>
    <n v="0"/>
    <x v="0"/>
  </r>
  <r>
    <x v="156"/>
    <n v="88.27"/>
    <n v="131"/>
    <n v="102.48"/>
    <n v="130"/>
    <n v="148.19"/>
    <n v="102.48"/>
    <n v="0"/>
    <n v="0"/>
    <n v="1"/>
    <x v="0"/>
  </r>
  <r>
    <x v="157"/>
    <n v="88.73"/>
    <n v="130.27000000000001"/>
    <n v="102.72"/>
    <n v="130"/>
    <n v="148.19"/>
    <n v="102.72"/>
    <n v="0"/>
    <n v="0"/>
    <n v="1"/>
    <x v="0"/>
  </r>
  <r>
    <x v="158"/>
    <n v="87.13"/>
    <n v="128.56"/>
    <n v="104.6"/>
    <n v="130"/>
    <n v="148.19"/>
    <n v="104.6"/>
    <n v="0"/>
    <n v="0"/>
    <n v="1"/>
    <x v="0"/>
  </r>
  <r>
    <x v="159"/>
    <n v="85.68"/>
    <n v="127.84"/>
    <n v="106.69"/>
    <n v="130"/>
    <n v="148.19"/>
    <n v="106.69"/>
    <n v="0"/>
    <n v="0"/>
    <n v="1"/>
    <x v="0"/>
  </r>
  <r>
    <x v="160"/>
    <n v="84.27"/>
    <n v="127.42"/>
    <n v="106.85"/>
    <n v="130"/>
    <n v="148.19"/>
    <n v="106.85"/>
    <n v="0"/>
    <n v="0"/>
    <n v="1"/>
    <x v="0"/>
  </r>
  <r>
    <x v="161"/>
    <n v="82.68"/>
    <n v="127.09"/>
    <n v="107.25"/>
    <n v="130"/>
    <n v="148.19"/>
    <n v="107.25"/>
    <n v="0"/>
    <n v="0"/>
    <n v="1"/>
    <x v="0"/>
  </r>
  <r>
    <x v="162"/>
    <n v="84.44"/>
    <n v="126.43"/>
    <n v="108.44"/>
    <n v="130"/>
    <n v="148.19"/>
    <n v="108.44"/>
    <n v="0"/>
    <n v="0"/>
    <n v="1"/>
    <x v="0"/>
  </r>
  <r>
    <x v="163"/>
    <n v="85.82"/>
    <n v="126.31"/>
    <n v="110.27"/>
    <n v="130"/>
    <n v="148.19"/>
    <n v="110.27"/>
    <n v="0"/>
    <n v="0"/>
    <n v="1"/>
    <x v="0"/>
  </r>
  <r>
    <x v="164"/>
    <n v="84.73"/>
    <n v="129.22999999999999"/>
    <n v="110.94"/>
    <n v="130"/>
    <n v="148.19"/>
    <n v="110.94"/>
    <n v="0"/>
    <n v="0"/>
    <n v="1"/>
    <x v="0"/>
  </r>
  <r>
    <x v="165"/>
    <n v="86.08"/>
    <n v="128.37"/>
    <n v="109.26"/>
    <n v="130"/>
    <n v="148.19"/>
    <n v="110.94"/>
    <n v="0"/>
    <n v="0"/>
    <n v="0"/>
    <x v="0"/>
  </r>
  <r>
    <x v="166"/>
    <n v="87.8"/>
    <n v="128.21"/>
    <n v="110.98"/>
    <n v="130"/>
    <n v="148.19"/>
    <n v="110.98"/>
    <n v="0"/>
    <n v="0"/>
    <n v="1"/>
    <x v="0"/>
  </r>
  <r>
    <x v="167"/>
    <n v="86.31"/>
    <n v="130.97999999999999"/>
    <n v="111.8"/>
    <n v="130"/>
    <n v="148.19"/>
    <n v="111.8"/>
    <n v="0"/>
    <n v="0"/>
    <n v="1"/>
    <x v="0"/>
  </r>
  <r>
    <x v="168"/>
    <n v="84.68"/>
    <n v="130.07"/>
    <n v="110.07"/>
    <n v="130"/>
    <n v="148.19"/>
    <n v="111.8"/>
    <n v="0"/>
    <n v="0"/>
    <n v="0"/>
    <x v="0"/>
  </r>
  <r>
    <x v="169"/>
    <n v="82.77"/>
    <n v="129.9"/>
    <n v="110.79"/>
    <n v="130"/>
    <n v="148.19"/>
    <n v="111.8"/>
    <n v="0"/>
    <n v="0"/>
    <n v="0"/>
    <x v="0"/>
  </r>
  <r>
    <x v="170"/>
    <n v="80.95"/>
    <n v="129.86000000000001"/>
    <n v="109.17"/>
    <n v="130"/>
    <n v="148.19"/>
    <n v="111.8"/>
    <n v="0"/>
    <n v="0"/>
    <n v="0"/>
    <x v="0"/>
  </r>
  <r>
    <x v="171"/>
    <n v="81.61"/>
    <n v="128.05000000000001"/>
    <n v="107.31"/>
    <n v="130"/>
    <n v="148.19"/>
    <n v="111.8"/>
    <n v="0"/>
    <n v="0"/>
    <n v="0"/>
    <x v="0"/>
  </r>
  <r>
    <x v="172"/>
    <n v="82.19"/>
    <n v="130.53"/>
    <n v="107.72"/>
    <n v="130"/>
    <n v="148.19"/>
    <n v="111.8"/>
    <n v="0"/>
    <n v="0"/>
    <n v="0"/>
    <x v="0"/>
  </r>
  <r>
    <x v="173"/>
    <n v="80.69"/>
    <n v="130.22"/>
    <n v="105.87"/>
    <n v="130"/>
    <n v="148.19"/>
    <n v="111.8"/>
    <n v="0"/>
    <n v="0"/>
    <n v="0"/>
    <x v="0"/>
  </r>
  <r>
    <x v="174"/>
    <n v="81.66"/>
    <n v="129.61000000000001"/>
    <n v="106.22"/>
    <n v="130"/>
    <n v="148.19"/>
    <n v="111.8"/>
    <n v="0"/>
    <n v="0"/>
    <n v="0"/>
    <x v="0"/>
  </r>
  <r>
    <x v="175"/>
    <n v="80.06"/>
    <n v="128.19"/>
    <n v="107.4"/>
    <n v="130"/>
    <n v="148.19"/>
    <n v="111.8"/>
    <n v="0"/>
    <n v="0"/>
    <n v="0"/>
    <x v="0"/>
  </r>
  <r>
    <x v="176"/>
    <n v="78.959999999999994"/>
    <n v="127.64"/>
    <n v="108.01"/>
    <n v="130"/>
    <n v="148.19"/>
    <n v="111.8"/>
    <n v="0"/>
    <n v="0"/>
    <n v="0"/>
    <x v="0"/>
  </r>
  <r>
    <x v="177"/>
    <n v="80.52"/>
    <n v="126.21"/>
    <n v="106.27"/>
    <n v="130"/>
    <n v="148.19"/>
    <n v="111.8"/>
    <n v="0"/>
    <n v="0"/>
    <n v="0"/>
    <x v="0"/>
  </r>
  <r>
    <x v="178"/>
    <n v="81.67"/>
    <n v="124.23"/>
    <n v="108.33"/>
    <n v="130"/>
    <n v="148.19"/>
    <n v="111.8"/>
    <n v="0"/>
    <n v="0"/>
    <n v="0"/>
    <x v="0"/>
  </r>
  <r>
    <x v="179"/>
    <n v="82.11"/>
    <n v="123.24"/>
    <n v="109.22"/>
    <n v="130"/>
    <n v="148.19"/>
    <n v="111.8"/>
    <n v="0"/>
    <n v="0"/>
    <n v="0"/>
    <x v="0"/>
  </r>
  <r>
    <x v="180"/>
    <n v="83.32"/>
    <n v="126.19"/>
    <n v="107.37"/>
    <n v="130"/>
    <n v="148.19"/>
    <n v="111.8"/>
    <n v="0"/>
    <n v="0"/>
    <n v="0"/>
    <x v="0"/>
  </r>
  <r>
    <x v="181"/>
    <n v="84.79"/>
    <n v="129.05000000000001"/>
    <n v="107.76"/>
    <n v="130"/>
    <n v="148.19"/>
    <n v="111.8"/>
    <n v="0"/>
    <n v="0"/>
    <n v="0"/>
    <x v="0"/>
  </r>
  <r>
    <x v="182"/>
    <n v="83.25"/>
    <n v="128.65"/>
    <n v="108.37"/>
    <n v="130"/>
    <n v="148.19"/>
    <n v="111.8"/>
    <n v="0"/>
    <n v="0"/>
    <n v="0"/>
    <x v="0"/>
  </r>
  <r>
    <x v="183"/>
    <n v="81.319999999999993"/>
    <n v="126.93"/>
    <n v="109.22"/>
    <n v="130"/>
    <n v="148.19"/>
    <n v="111.8"/>
    <n v="0"/>
    <n v="0"/>
    <n v="0"/>
    <x v="0"/>
  </r>
  <r>
    <x v="184"/>
    <n v="82.7"/>
    <n v="129.41"/>
    <n v="107.78"/>
    <n v="130"/>
    <n v="148.19"/>
    <n v="111.8"/>
    <n v="0"/>
    <n v="0"/>
    <n v="0"/>
    <x v="0"/>
  </r>
  <r>
    <x v="185"/>
    <n v="84.81"/>
    <n v="129.25"/>
    <n v="109.71"/>
    <n v="130"/>
    <n v="148.19"/>
    <n v="111.8"/>
    <n v="0"/>
    <n v="0"/>
    <n v="0"/>
    <x v="0"/>
  </r>
  <r>
    <x v="186"/>
    <n v="86.6"/>
    <n v="129.16999999999999"/>
    <n v="107.74"/>
    <n v="130"/>
    <n v="148.19"/>
    <n v="111.8"/>
    <n v="0"/>
    <n v="0"/>
    <n v="0"/>
    <x v="0"/>
  </r>
  <r>
    <x v="187"/>
    <n v="87.71"/>
    <n v="127.81"/>
    <n v="109.77"/>
    <n v="130"/>
    <n v="148.19"/>
    <n v="111.8"/>
    <n v="0"/>
    <n v="0"/>
    <n v="0"/>
    <x v="0"/>
  </r>
  <r>
    <x v="188"/>
    <n v="86.58"/>
    <n v="130.62"/>
    <n v="111.27"/>
    <n v="130"/>
    <n v="148.19"/>
    <n v="111.8"/>
    <n v="0"/>
    <n v="0"/>
    <n v="0"/>
    <x v="0"/>
  </r>
  <r>
    <x v="189"/>
    <n v="85.23"/>
    <n v="129.24"/>
    <n v="109.41"/>
    <n v="130"/>
    <n v="148.19"/>
    <n v="111.8"/>
    <n v="0"/>
    <n v="0"/>
    <n v="0"/>
    <x v="0"/>
  </r>
  <r>
    <x v="190"/>
    <n v="87.45"/>
    <n v="128.72"/>
    <n v="109.72"/>
    <n v="130"/>
    <n v="148.19"/>
    <n v="111.8"/>
    <n v="0"/>
    <n v="0"/>
    <n v="0"/>
    <x v="0"/>
  </r>
  <r>
    <x v="191"/>
    <n v="86.12"/>
    <n v="128.01"/>
    <n v="108.19"/>
    <n v="130"/>
    <n v="148.19"/>
    <n v="111.8"/>
    <n v="0"/>
    <n v="0"/>
    <n v="0"/>
    <x v="0"/>
  </r>
  <r>
    <x v="192"/>
    <n v="87.45"/>
    <n v="127.99"/>
    <n v="109.68"/>
    <n v="130"/>
    <n v="148.19"/>
    <n v="111.8"/>
    <n v="0"/>
    <n v="0"/>
    <n v="0"/>
    <x v="0"/>
  </r>
  <r>
    <x v="193"/>
    <n v="89.49"/>
    <n v="126.59"/>
    <n v="110.39"/>
    <n v="130"/>
    <n v="148.19"/>
    <n v="111.8"/>
    <n v="0"/>
    <n v="0"/>
    <n v="0"/>
    <x v="0"/>
  </r>
  <r>
    <x v="194"/>
    <n v="87.85"/>
    <n v="125.24"/>
    <n v="111.28"/>
    <n v="130"/>
    <n v="148.19"/>
    <n v="111.8"/>
    <n v="0"/>
    <n v="0"/>
    <n v="0"/>
    <x v="0"/>
  </r>
  <r>
    <x v="195"/>
    <n v="89.46"/>
    <n v="123.39"/>
    <n v="112.56"/>
    <n v="130"/>
    <n v="148.19"/>
    <n v="112.56"/>
    <n v="0"/>
    <n v="0"/>
    <n v="1"/>
    <x v="0"/>
  </r>
  <r>
    <x v="196"/>
    <n v="87.6"/>
    <n v="122.61"/>
    <n v="113.15"/>
    <n v="130"/>
    <n v="148.19"/>
    <n v="113.15"/>
    <n v="0"/>
    <n v="0"/>
    <n v="1"/>
    <x v="0"/>
  </r>
  <r>
    <x v="197"/>
    <n v="87.87"/>
    <n v="122.54"/>
    <n v="114.21"/>
    <n v="130"/>
    <n v="148.19"/>
    <n v="114.21"/>
    <n v="0"/>
    <n v="0"/>
    <n v="1"/>
    <x v="0"/>
  </r>
  <r>
    <x v="198"/>
    <n v="88.46"/>
    <n v="121.81"/>
    <n v="114.89"/>
    <n v="130"/>
    <n v="148.19"/>
    <n v="114.89"/>
    <n v="0"/>
    <n v="0"/>
    <n v="1"/>
    <x v="0"/>
  </r>
  <r>
    <x v="199"/>
    <n v="90.4"/>
    <n v="124.57"/>
    <n v="114.91"/>
    <n v="130"/>
    <n v="148.19"/>
    <n v="114.91"/>
    <n v="0"/>
    <n v="0"/>
    <n v="1"/>
    <x v="0"/>
  </r>
  <r>
    <x v="200"/>
    <n v="88.55"/>
    <n v="123.78"/>
    <n v="112.97"/>
    <n v="130"/>
    <n v="148.19"/>
    <n v="114.91"/>
    <n v="0"/>
    <n v="0"/>
    <n v="0"/>
    <x v="0"/>
  </r>
  <r>
    <x v="201"/>
    <n v="86.63"/>
    <n v="126.62"/>
    <n v="111.12"/>
    <n v="130"/>
    <n v="148.19"/>
    <n v="114.91"/>
    <n v="0"/>
    <n v="0"/>
    <n v="0"/>
    <x v="0"/>
  </r>
  <r>
    <x v="202"/>
    <n v="88.98"/>
    <n v="125.63"/>
    <n v="111.44"/>
    <n v="130"/>
    <n v="148.19"/>
    <n v="114.91"/>
    <n v="0"/>
    <n v="0"/>
    <n v="0"/>
    <x v="0"/>
  </r>
  <r>
    <x v="203"/>
    <n v="90.85"/>
    <n v="124.55"/>
    <n v="113.24"/>
    <n v="130"/>
    <n v="148.19"/>
    <n v="114.91"/>
    <n v="0"/>
    <n v="0"/>
    <n v="0"/>
    <x v="0"/>
  </r>
  <r>
    <x v="204"/>
    <n v="89.19"/>
    <n v="123.8"/>
    <n v="111.26"/>
    <n v="130"/>
    <n v="148.19"/>
    <n v="114.91"/>
    <n v="0"/>
    <n v="0"/>
    <n v="0"/>
    <x v="0"/>
  </r>
  <r>
    <x v="205"/>
    <n v="91.15"/>
    <n v="123.76"/>
    <n v="109.56"/>
    <n v="130"/>
    <n v="148.19"/>
    <n v="114.91"/>
    <n v="0"/>
    <n v="0"/>
    <n v="0"/>
    <x v="0"/>
  </r>
  <r>
    <x v="206"/>
    <n v="93.49"/>
    <n v="122.59"/>
    <n v="109.82"/>
    <n v="130"/>
    <n v="148.19"/>
    <n v="114.91"/>
    <n v="0"/>
    <n v="0"/>
    <n v="0"/>
    <x v="0"/>
  </r>
  <r>
    <x v="207"/>
    <n v="92.45"/>
    <n v="121.07"/>
    <n v="111.61"/>
    <n v="130"/>
    <n v="148.19"/>
    <n v="114.91"/>
    <n v="0"/>
    <n v="0"/>
    <n v="0"/>
    <x v="0"/>
  </r>
  <r>
    <x v="208"/>
    <n v="90.51"/>
    <n v="119.15"/>
    <n v="110.11"/>
    <n v="130"/>
    <n v="148.19"/>
    <n v="114.91"/>
    <n v="0"/>
    <n v="0"/>
    <n v="0"/>
    <x v="0"/>
  </r>
  <r>
    <x v="209"/>
    <n v="91.65"/>
    <n v="122.04"/>
    <n v="111.72"/>
    <n v="130"/>
    <n v="148.19"/>
    <n v="114.91"/>
    <n v="0"/>
    <n v="0"/>
    <n v="0"/>
    <x v="0"/>
  </r>
  <r>
    <x v="210"/>
    <n v="92.92"/>
    <n v="120.35"/>
    <n v="111.85"/>
    <n v="130"/>
    <n v="148.19"/>
    <n v="114.91"/>
    <n v="0"/>
    <n v="0"/>
    <n v="0"/>
    <x v="0"/>
  </r>
  <r>
    <x v="211"/>
    <n v="91.21"/>
    <n v="119.39"/>
    <n v="113.24"/>
    <n v="130"/>
    <n v="148.19"/>
    <n v="114.91"/>
    <n v="0"/>
    <n v="0"/>
    <n v="0"/>
    <x v="0"/>
  </r>
  <r>
    <x v="212"/>
    <n v="93.43"/>
    <n v="118.26"/>
    <n v="114.79"/>
    <n v="130"/>
    <n v="148.19"/>
    <n v="114.91"/>
    <n v="0"/>
    <n v="0"/>
    <n v="0"/>
    <x v="0"/>
  </r>
  <r>
    <x v="213"/>
    <n v="91.8"/>
    <n v="117.65"/>
    <n v="113.2"/>
    <n v="130"/>
    <n v="148.19"/>
    <n v="114.91"/>
    <n v="0"/>
    <n v="0"/>
    <n v="0"/>
    <x v="0"/>
  </r>
  <r>
    <x v="214"/>
    <n v="91.8"/>
    <n v="116.7"/>
    <n v="113.27"/>
    <n v="130"/>
    <n v="148.19"/>
    <n v="114.91"/>
    <n v="0"/>
    <n v="0"/>
    <n v="0"/>
    <x v="0"/>
  </r>
  <r>
    <x v="215"/>
    <n v="92"/>
    <n v="119.54"/>
    <n v="111.75"/>
    <n v="130"/>
    <n v="148.19"/>
    <n v="114.91"/>
    <n v="0"/>
    <n v="0"/>
    <n v="0"/>
    <x v="0"/>
  </r>
  <r>
    <x v="216"/>
    <n v="92.36"/>
    <n v="117.82"/>
    <n v="112.97"/>
    <n v="130"/>
    <n v="148.19"/>
    <n v="114.91"/>
    <n v="0"/>
    <n v="0"/>
    <n v="0"/>
    <x v="0"/>
  </r>
  <r>
    <x v="217"/>
    <n v="92.9"/>
    <n v="116.68"/>
    <n v="114.74"/>
    <n v="130"/>
    <n v="148.19"/>
    <n v="114.91"/>
    <n v="0"/>
    <n v="0"/>
    <n v="0"/>
    <x v="0"/>
  </r>
  <r>
    <x v="218"/>
    <n v="93.1"/>
    <n v="116.12"/>
    <n v="115.57"/>
    <n v="130"/>
    <n v="148.19"/>
    <n v="115.57"/>
    <n v="0"/>
    <n v="0"/>
    <n v="1"/>
    <x v="0"/>
  </r>
  <r>
    <x v="219"/>
    <n v="91.21"/>
    <n v="114.56"/>
    <n v="116.87"/>
    <n v="130"/>
    <n v="148.19"/>
    <n v="116.87"/>
    <n v="0"/>
    <n v="0"/>
    <n v="1"/>
    <x v="0"/>
  </r>
  <r>
    <x v="220"/>
    <n v="91.54"/>
    <n v="114.52"/>
    <n v="114.98"/>
    <n v="130"/>
    <n v="148.19"/>
    <n v="116.87"/>
    <n v="0"/>
    <n v="0"/>
    <n v="0"/>
    <x v="0"/>
  </r>
  <r>
    <x v="221"/>
    <n v="90.34"/>
    <n v="117.21"/>
    <n v="115.04"/>
    <n v="130"/>
    <n v="148.19"/>
    <n v="116.87"/>
    <n v="0"/>
    <n v="0"/>
    <n v="0"/>
    <x v="0"/>
  </r>
  <r>
    <x v="222"/>
    <n v="92.62"/>
    <n v="115.46"/>
    <n v="113.31"/>
    <n v="130"/>
    <n v="148.19"/>
    <n v="116.87"/>
    <n v="0"/>
    <n v="0"/>
    <n v="0"/>
    <x v="0"/>
  </r>
  <r>
    <x v="223"/>
    <n v="91.21"/>
    <n v="118.16"/>
    <n v="114.96"/>
    <n v="130"/>
    <n v="148.19"/>
    <n v="116.87"/>
    <n v="0"/>
    <n v="0"/>
    <n v="0"/>
    <x v="0"/>
  </r>
  <r>
    <x v="224"/>
    <n v="89.52"/>
    <n v="120.88"/>
    <n v="116.8"/>
    <n v="130"/>
    <n v="148.19"/>
    <n v="116.87"/>
    <n v="0"/>
    <n v="0"/>
    <n v="0"/>
    <x v="0"/>
  </r>
  <r>
    <x v="225"/>
    <n v="90.34"/>
    <n v="119.2"/>
    <n v="115.36"/>
    <n v="130"/>
    <n v="148.19"/>
    <n v="116.87"/>
    <n v="0"/>
    <n v="0"/>
    <n v="0"/>
    <x v="0"/>
  </r>
  <r>
    <x v="226"/>
    <n v="91.91"/>
    <n v="121.71"/>
    <n v="116.53"/>
    <n v="130"/>
    <n v="148.19"/>
    <n v="116.87"/>
    <n v="0"/>
    <n v="0"/>
    <n v="0"/>
    <x v="0"/>
  </r>
  <r>
    <x v="227"/>
    <n v="90.8"/>
    <n v="121"/>
    <n v="117.96"/>
    <n v="130"/>
    <n v="148.19"/>
    <n v="117.96"/>
    <n v="0"/>
    <n v="0"/>
    <n v="1"/>
    <x v="0"/>
  </r>
  <r>
    <x v="228"/>
    <n v="88.98"/>
    <n v="119.69"/>
    <n v="118.03"/>
    <n v="130"/>
    <n v="148.19"/>
    <n v="118.03"/>
    <n v="0"/>
    <n v="0"/>
    <n v="1"/>
    <x v="0"/>
  </r>
  <r>
    <x v="229"/>
    <n v="89.86"/>
    <n v="117.74"/>
    <n v="119.61"/>
    <n v="130"/>
    <n v="148.19"/>
    <n v="119.61"/>
    <n v="0"/>
    <n v="0"/>
    <n v="1"/>
    <x v="0"/>
  </r>
  <r>
    <x v="230"/>
    <n v="88.45"/>
    <n v="115.81"/>
    <n v="120.03"/>
    <n v="130"/>
    <n v="148.19"/>
    <n v="120.03"/>
    <n v="0"/>
    <n v="0"/>
    <n v="1"/>
    <x v="0"/>
  </r>
  <r>
    <x v="231"/>
    <n v="86.77"/>
    <n v="115.06"/>
    <n v="121.42"/>
    <n v="130"/>
    <n v="148.19"/>
    <n v="121.42"/>
    <n v="0"/>
    <n v="0"/>
    <n v="1"/>
    <x v="0"/>
  </r>
  <r>
    <x v="232"/>
    <n v="85.63"/>
    <n v="117.64"/>
    <n v="119.78"/>
    <n v="130"/>
    <n v="148.19"/>
    <n v="121.42"/>
    <n v="0"/>
    <n v="0"/>
    <n v="0"/>
    <x v="0"/>
  </r>
  <r>
    <x v="233"/>
    <n v="87.73"/>
    <n v="116.28"/>
    <n v="117.8"/>
    <n v="130"/>
    <n v="148.19"/>
    <n v="121.42"/>
    <n v="0"/>
    <n v="0"/>
    <n v="0"/>
    <x v="0"/>
  </r>
  <r>
    <x v="234"/>
    <n v="89.17"/>
    <n v="116.04"/>
    <n v="118.56"/>
    <n v="130"/>
    <n v="148.19"/>
    <n v="121.42"/>
    <n v="0"/>
    <n v="0"/>
    <n v="0"/>
    <x v="0"/>
  </r>
  <r>
    <x v="235"/>
    <n v="88.01"/>
    <n v="115.24"/>
    <n v="119.36"/>
    <n v="130"/>
    <n v="148.19"/>
    <n v="121.42"/>
    <n v="0"/>
    <n v="0"/>
    <n v="0"/>
    <x v="0"/>
  </r>
  <r>
    <x v="236"/>
    <n v="88.31"/>
    <n v="114.55"/>
    <n v="121.42"/>
    <n v="130"/>
    <n v="148.19"/>
    <n v="121.42"/>
    <n v="0"/>
    <n v="0"/>
    <n v="0"/>
    <x v="0"/>
  </r>
  <r>
    <x v="237"/>
    <n v="86.56"/>
    <n v="114.27"/>
    <n v="122.84"/>
    <n v="130"/>
    <n v="148.19"/>
    <n v="122.84"/>
    <n v="0"/>
    <n v="0"/>
    <n v="1"/>
    <x v="0"/>
  </r>
  <r>
    <x v="238"/>
    <n v="87.67"/>
    <n v="113.44"/>
    <n v="123.27"/>
    <n v="130"/>
    <n v="148.19"/>
    <n v="123.27"/>
    <n v="0"/>
    <n v="0"/>
    <n v="1"/>
    <x v="0"/>
  </r>
  <r>
    <x v="239"/>
    <n v="88.52"/>
    <n v="112.32"/>
    <n v="124.11"/>
    <n v="130"/>
    <n v="148.19"/>
    <n v="124.11"/>
    <n v="0"/>
    <n v="0"/>
    <n v="1"/>
    <x v="0"/>
  </r>
  <r>
    <x v="240"/>
    <n v="87.25"/>
    <n v="111.2"/>
    <n v="122.69"/>
    <n v="130"/>
    <n v="148.19"/>
    <n v="124.11"/>
    <n v="0"/>
    <n v="0"/>
    <n v="0"/>
    <x v="0"/>
  </r>
  <r>
    <x v="241"/>
    <n v="85.42"/>
    <n v="113.85"/>
    <n v="123.41"/>
    <n v="130"/>
    <n v="148.19"/>
    <n v="124.11"/>
    <n v="0"/>
    <n v="0"/>
    <n v="0"/>
    <x v="0"/>
  </r>
  <r>
    <x v="242"/>
    <n v="86.62"/>
    <n v="112.4"/>
    <n v="124.95"/>
    <n v="130"/>
    <n v="148.19"/>
    <n v="124.95"/>
    <n v="0"/>
    <n v="0"/>
    <n v="1"/>
    <x v="0"/>
  </r>
  <r>
    <x v="243"/>
    <n v="88.88"/>
    <n v="110.75"/>
    <n v="123.43"/>
    <n v="130"/>
    <n v="148.19"/>
    <n v="124.95"/>
    <n v="0"/>
    <n v="0"/>
    <n v="0"/>
    <x v="0"/>
  </r>
  <r>
    <x v="244"/>
    <n v="91.29"/>
    <n v="113.66"/>
    <n v="124.69"/>
    <n v="130"/>
    <n v="148.19"/>
    <n v="124.95"/>
    <n v="0"/>
    <n v="0"/>
    <n v="0"/>
    <x v="0"/>
  </r>
  <r>
    <x v="245"/>
    <n v="93.1"/>
    <n v="116.29"/>
    <n v="126.35"/>
    <n v="130"/>
    <n v="148.19"/>
    <n v="126.35"/>
    <n v="0"/>
    <n v="0"/>
    <n v="1"/>
    <x v="0"/>
  </r>
  <r>
    <x v="246"/>
    <n v="93.12"/>
    <n v="115.9"/>
    <n v="128.30000000000001"/>
    <n v="130"/>
    <n v="148.19"/>
    <n v="128.30000000000001"/>
    <n v="0"/>
    <n v="0"/>
    <n v="1"/>
    <x v="0"/>
  </r>
  <r>
    <x v="247"/>
    <n v="91.63"/>
    <n v="115.81"/>
    <n v="130.11000000000001"/>
    <n v="130"/>
    <n v="148.19"/>
    <n v="130.11000000000001"/>
    <n v="0"/>
    <n v="0"/>
    <n v="1"/>
    <x v="0"/>
  </r>
  <r>
    <x v="248"/>
    <n v="92.81"/>
    <n v="118.4"/>
    <n v="131.28"/>
    <n v="130"/>
    <n v="148.19"/>
    <n v="131.28"/>
    <n v="0"/>
    <n v="0"/>
    <n v="1"/>
    <x v="0"/>
  </r>
  <r>
    <x v="249"/>
    <n v="91.5"/>
    <n v="117.81"/>
    <n v="129.41"/>
    <n v="130"/>
    <n v="148.19"/>
    <n v="131.28"/>
    <n v="0"/>
    <n v="0"/>
    <n v="0"/>
    <x v="0"/>
  </r>
  <r>
    <x v="250"/>
    <n v="89.95"/>
    <n v="116.4"/>
    <n v="130.46"/>
    <n v="130"/>
    <n v="148.19"/>
    <n v="131.28"/>
    <n v="0"/>
    <n v="0"/>
    <n v="0"/>
    <x v="0"/>
  </r>
  <r>
    <x v="251"/>
    <n v="88.12"/>
    <n v="115.83"/>
    <n v="128.5"/>
    <n v="130"/>
    <n v="148.19"/>
    <n v="131.28"/>
    <n v="0"/>
    <n v="0"/>
    <n v="0"/>
    <x v="0"/>
  </r>
  <r>
    <x v="252"/>
    <n v="89.9"/>
    <n v="115.44"/>
    <n v="130.22"/>
    <n v="130"/>
    <n v="148.19"/>
    <n v="131.28"/>
    <n v="0"/>
    <n v="0"/>
    <n v="0"/>
    <x v="0"/>
  </r>
  <r>
    <x v="253"/>
    <n v="88.53"/>
    <n v="114.28"/>
    <n v="128.71"/>
    <n v="130"/>
    <n v="148.19"/>
    <n v="131.28"/>
    <n v="0"/>
    <n v="0"/>
    <n v="0"/>
    <x v="0"/>
  </r>
  <r>
    <x v="254"/>
    <n v="89.84"/>
    <n v="112.41"/>
    <n v="129.19999999999999"/>
    <n v="130"/>
    <n v="148.19"/>
    <n v="131.28"/>
    <n v="0"/>
    <n v="0"/>
    <n v="0"/>
    <x v="0"/>
  </r>
  <r>
    <x v="255"/>
    <n v="88.49"/>
    <n v="111.14"/>
    <n v="127.53"/>
    <n v="130"/>
    <n v="148.19"/>
    <n v="131.28"/>
    <n v="0"/>
    <n v="0"/>
    <n v="0"/>
    <x v="0"/>
  </r>
  <r>
    <x v="256"/>
    <n v="89.57"/>
    <n v="110.14"/>
    <n v="127.7"/>
    <n v="130"/>
    <n v="148.19"/>
    <n v="131.28"/>
    <n v="0"/>
    <n v="0"/>
    <n v="0"/>
    <x v="0"/>
  </r>
  <r>
    <x v="257"/>
    <n v="88.41"/>
    <n v="109.88"/>
    <n v="126.09"/>
    <n v="130"/>
    <n v="148.19"/>
    <n v="131.28"/>
    <n v="0"/>
    <n v="0"/>
    <n v="0"/>
    <x v="0"/>
  </r>
  <r>
    <x v="258"/>
    <n v="86.51"/>
    <n v="109.46"/>
    <n v="126.84"/>
    <n v="130"/>
    <n v="148.19"/>
    <n v="131.28"/>
    <n v="0"/>
    <n v="0"/>
    <n v="0"/>
    <x v="0"/>
  </r>
  <r>
    <x v="259"/>
    <n v="85.32"/>
    <n v="109.05"/>
    <n v="127.17"/>
    <n v="130"/>
    <n v="148.19"/>
    <n v="131.28"/>
    <n v="0"/>
    <n v="0"/>
    <n v="0"/>
    <x v="0"/>
  </r>
  <r>
    <x v="260"/>
    <n v="84.06"/>
    <n v="108.22"/>
    <n v="127.26"/>
    <n v="130"/>
    <n v="148.19"/>
    <n v="131.28"/>
    <n v="0"/>
    <n v="0"/>
    <n v="0"/>
    <x v="0"/>
  </r>
  <r>
    <x v="261"/>
    <n v="82.3"/>
    <n v="108.01"/>
    <n v="127.33"/>
    <n v="130"/>
    <n v="148.19"/>
    <n v="131.28"/>
    <n v="0"/>
    <n v="0"/>
    <n v="0"/>
    <x v="0"/>
  </r>
  <r>
    <x v="262"/>
    <n v="80.760000000000005"/>
    <n v="106.11"/>
    <n v="128.84"/>
    <n v="130"/>
    <n v="148.19"/>
    <n v="131.28"/>
    <n v="0"/>
    <n v="0"/>
    <n v="0"/>
    <x v="0"/>
  </r>
  <r>
    <x v="263"/>
    <n v="79.739999999999995"/>
    <n v="109.11"/>
    <n v="130.11000000000001"/>
    <n v="130"/>
    <n v="148.19"/>
    <n v="131.28"/>
    <n v="0"/>
    <n v="0"/>
    <n v="0"/>
    <x v="0"/>
  </r>
  <r>
    <x v="264"/>
    <n v="77.97"/>
    <n v="107.8"/>
    <n v="130.80000000000001"/>
    <n v="130"/>
    <n v="148.19"/>
    <n v="131.28"/>
    <n v="0"/>
    <n v="0"/>
    <n v="0"/>
    <x v="0"/>
  </r>
  <r>
    <x v="265"/>
    <n v="76.87"/>
    <n v="107.08"/>
    <n v="131.66"/>
    <n v="130"/>
    <n v="148.19"/>
    <n v="131.66"/>
    <n v="0"/>
    <n v="0"/>
    <n v="1"/>
    <x v="0"/>
  </r>
  <r>
    <x v="266"/>
    <n v="75.680000000000007"/>
    <n v="106.03"/>
    <n v="133.33000000000001"/>
    <n v="130"/>
    <n v="148.19"/>
    <n v="133.33000000000001"/>
    <n v="0"/>
    <n v="0"/>
    <n v="1"/>
    <x v="0"/>
  </r>
  <r>
    <x v="267"/>
    <n v="74"/>
    <n v="108.96"/>
    <n v="135"/>
    <n v="130"/>
    <n v="148.19"/>
    <n v="135"/>
    <n v="0"/>
    <n v="0"/>
    <n v="1"/>
    <x v="0"/>
  </r>
  <r>
    <x v="268"/>
    <n v="72.63"/>
    <n v="111.91"/>
    <n v="133.07"/>
    <n v="130"/>
    <n v="148.19"/>
    <n v="135"/>
    <n v="0"/>
    <n v="0"/>
    <n v="0"/>
    <x v="0"/>
  </r>
  <r>
    <x v="269"/>
    <n v="74.45"/>
    <n v="110.17"/>
    <n v="133.78"/>
    <n v="130"/>
    <n v="148.19"/>
    <n v="135"/>
    <n v="0"/>
    <n v="0"/>
    <n v="0"/>
    <x v="0"/>
  </r>
  <r>
    <x v="270"/>
    <n v="76.709999999999994"/>
    <n v="112.84"/>
    <n v="132.02000000000001"/>
    <n v="130"/>
    <n v="148.19"/>
    <n v="135"/>
    <n v="0"/>
    <n v="0"/>
    <n v="0"/>
    <x v="0"/>
  </r>
  <r>
    <x v="271"/>
    <n v="75"/>
    <n v="111.15"/>
    <n v="130.4"/>
    <n v="130"/>
    <n v="148.19"/>
    <n v="135"/>
    <n v="0"/>
    <n v="0"/>
    <n v="0"/>
    <x v="0"/>
  </r>
  <r>
    <x v="272"/>
    <n v="73.349999999999994"/>
    <n v="109.91"/>
    <n v="132.28"/>
    <n v="130"/>
    <n v="148.19"/>
    <n v="135"/>
    <n v="0"/>
    <n v="0"/>
    <n v="0"/>
    <x v="0"/>
  </r>
  <r>
    <x v="273"/>
    <n v="71.900000000000006"/>
    <n v="109.19"/>
    <n v="132.38999999999999"/>
    <n v="130"/>
    <n v="148.19"/>
    <n v="135"/>
    <n v="0"/>
    <n v="0"/>
    <n v="0"/>
    <x v="0"/>
  </r>
  <r>
    <x v="274"/>
    <n v="70.31"/>
    <n v="108.35"/>
    <n v="130.94"/>
    <n v="130"/>
    <n v="148.19"/>
    <n v="135"/>
    <n v="0"/>
    <n v="0"/>
    <n v="0"/>
    <x v="0"/>
  </r>
  <r>
    <x v="275"/>
    <n v="68.63"/>
    <n v="107.99"/>
    <n v="129.53"/>
    <n v="130"/>
    <n v="148.19"/>
    <n v="135"/>
    <n v="0"/>
    <n v="0"/>
    <n v="0"/>
    <x v="0"/>
  </r>
  <r>
    <x v="276"/>
    <n v="71.069999999999993"/>
    <n v="110.4"/>
    <n v="129.55000000000001"/>
    <n v="130"/>
    <n v="148.19"/>
    <n v="135"/>
    <n v="0"/>
    <n v="0"/>
    <n v="0"/>
    <x v="0"/>
  </r>
  <r>
    <x v="277"/>
    <n v="72.34"/>
    <n v="108.92"/>
    <n v="130.43"/>
    <n v="130"/>
    <n v="148.19"/>
    <n v="135"/>
    <n v="0"/>
    <n v="0"/>
    <n v="0"/>
    <x v="0"/>
  </r>
  <r>
    <x v="278"/>
    <n v="71.27"/>
    <n v="111.43"/>
    <n v="130.88999999999999"/>
    <n v="130"/>
    <n v="148.19"/>
    <n v="135"/>
    <n v="0"/>
    <n v="0"/>
    <n v="0"/>
    <x v="0"/>
  </r>
  <r>
    <x v="279"/>
    <n v="71.540000000000006"/>
    <n v="109.43"/>
    <n v="129.18"/>
    <n v="130"/>
    <n v="148.19"/>
    <n v="135"/>
    <n v="0"/>
    <n v="0"/>
    <n v="0"/>
    <x v="0"/>
  </r>
  <r>
    <x v="280"/>
    <n v="72.11"/>
    <n v="108.76"/>
    <n v="129.96"/>
    <n v="130"/>
    <n v="148.19"/>
    <n v="135"/>
    <n v="0"/>
    <n v="0"/>
    <n v="0"/>
    <x v="0"/>
  </r>
  <r>
    <x v="281"/>
    <n v="73.61"/>
    <n v="107.21"/>
    <n v="130.33000000000001"/>
    <n v="130"/>
    <n v="148.19"/>
    <n v="135"/>
    <n v="0"/>
    <n v="0"/>
    <n v="0"/>
    <x v="0"/>
  </r>
  <r>
    <x v="282"/>
    <n v="74.5"/>
    <n v="107.13"/>
    <n v="130.63999999999999"/>
    <n v="130"/>
    <n v="148.19"/>
    <n v="135"/>
    <n v="0"/>
    <n v="0"/>
    <n v="0"/>
    <x v="0"/>
  </r>
  <r>
    <x v="283"/>
    <n v="76.239999999999995"/>
    <n v="109.71"/>
    <n v="130.78"/>
    <n v="130"/>
    <n v="148.19"/>
    <n v="135"/>
    <n v="0"/>
    <n v="0"/>
    <n v="0"/>
    <x v="0"/>
  </r>
  <r>
    <x v="284"/>
    <n v="76.92"/>
    <n v="109.26"/>
    <n v="129.13999999999999"/>
    <n v="130"/>
    <n v="148.19"/>
    <n v="135"/>
    <n v="0"/>
    <n v="0"/>
    <n v="0"/>
    <x v="0"/>
  </r>
  <r>
    <x v="285"/>
    <n v="78.94"/>
    <n v="108.08"/>
    <n v="130.85"/>
    <n v="130"/>
    <n v="148.19"/>
    <n v="135"/>
    <n v="0"/>
    <n v="0"/>
    <n v="0"/>
    <x v="0"/>
  </r>
  <r>
    <x v="286"/>
    <n v="77.64"/>
    <n v="107.52"/>
    <n v="131.24"/>
    <n v="130"/>
    <n v="148.19"/>
    <n v="135"/>
    <n v="0"/>
    <n v="0"/>
    <n v="0"/>
    <x v="0"/>
  </r>
  <r>
    <x v="287"/>
    <n v="76.14"/>
    <n v="107.35"/>
    <n v="131.37"/>
    <n v="130"/>
    <n v="148.19"/>
    <n v="135"/>
    <n v="0"/>
    <n v="0"/>
    <n v="0"/>
    <x v="0"/>
  </r>
  <r>
    <x v="288"/>
    <n v="74.72"/>
    <n v="105.74"/>
    <n v="129.88"/>
    <n v="130"/>
    <n v="148.19"/>
    <n v="135"/>
    <n v="0"/>
    <n v="0"/>
    <n v="0"/>
    <x v="0"/>
  </r>
  <r>
    <x v="289"/>
    <n v="73.02"/>
    <n v="105.32"/>
    <n v="131.79"/>
    <n v="130"/>
    <n v="148.19"/>
    <n v="135"/>
    <n v="0"/>
    <n v="0"/>
    <n v="0"/>
    <x v="0"/>
  </r>
  <r>
    <x v="290"/>
    <n v="73.42"/>
    <n v="103.92"/>
    <n v="129.97999999999999"/>
    <n v="130"/>
    <n v="148.19"/>
    <n v="135"/>
    <n v="0"/>
    <n v="0"/>
    <n v="0"/>
    <x v="0"/>
  </r>
  <r>
    <x v="291"/>
    <n v="71.849999999999994"/>
    <n v="103.17"/>
    <n v="130.77000000000001"/>
    <n v="130"/>
    <n v="148.19"/>
    <n v="135"/>
    <n v="0"/>
    <n v="0"/>
    <n v="0"/>
    <x v="0"/>
  </r>
  <r>
    <x v="292"/>
    <n v="70.02"/>
    <n v="102.14"/>
    <n v="129.31"/>
    <n v="130"/>
    <n v="148.19"/>
    <n v="135"/>
    <n v="0"/>
    <n v="0"/>
    <n v="0"/>
    <x v="0"/>
  </r>
  <r>
    <x v="293"/>
    <n v="68.36"/>
    <n v="101.73"/>
    <n v="130.66999999999999"/>
    <n v="130"/>
    <n v="148.19"/>
    <n v="135"/>
    <n v="0"/>
    <n v="0"/>
    <n v="0"/>
    <x v="0"/>
  </r>
  <r>
    <x v="294"/>
    <n v="66.989999999999995"/>
    <n v="100.39"/>
    <n v="128.88"/>
    <n v="130"/>
    <n v="148.19"/>
    <n v="135"/>
    <n v="0"/>
    <n v="0"/>
    <n v="0"/>
    <x v="0"/>
  </r>
  <r>
    <x v="295"/>
    <n v="65.94"/>
    <n v="98.52"/>
    <n v="127.1"/>
    <n v="130"/>
    <n v="148.19"/>
    <n v="135"/>
    <n v="0"/>
    <n v="0"/>
    <n v="0"/>
    <x v="0"/>
  </r>
  <r>
    <x v="296"/>
    <n v="64.150000000000006"/>
    <n v="101.27"/>
    <n v="128.56"/>
    <n v="130"/>
    <n v="148.19"/>
    <n v="135"/>
    <n v="0"/>
    <n v="0"/>
    <n v="0"/>
    <x v="0"/>
  </r>
  <r>
    <x v="297"/>
    <n v="65.95"/>
    <n v="101.23"/>
    <n v="126.64"/>
    <n v="130"/>
    <n v="148.19"/>
    <n v="135"/>
    <n v="0"/>
    <n v="0"/>
    <n v="0"/>
    <x v="0"/>
  </r>
  <r>
    <x v="298"/>
    <n v="67.45"/>
    <n v="100.8"/>
    <n v="127.5"/>
    <n v="130"/>
    <n v="148.19"/>
    <n v="135"/>
    <n v="0"/>
    <n v="0"/>
    <n v="0"/>
    <x v="0"/>
  </r>
  <r>
    <x v="299"/>
    <n v="65.540000000000006"/>
    <n v="103.36"/>
    <n v="127.51"/>
    <n v="130"/>
    <n v="148.19"/>
    <n v="135"/>
    <n v="0"/>
    <n v="0"/>
    <n v="0"/>
    <x v="0"/>
  </r>
  <r>
    <x v="300"/>
    <n v="67.31"/>
    <n v="103.09"/>
    <n v="128.83000000000001"/>
    <n v="130"/>
    <n v="148.19"/>
    <n v="135"/>
    <n v="0"/>
    <n v="0"/>
    <n v="0"/>
    <x v="0"/>
  </r>
  <r>
    <x v="301"/>
    <n v="68.48"/>
    <n v="101.33"/>
    <n v="126.93"/>
    <n v="130"/>
    <n v="148.19"/>
    <n v="135"/>
    <n v="0"/>
    <n v="0"/>
    <n v="0"/>
    <x v="0"/>
  </r>
  <r>
    <x v="302"/>
    <n v="70.61"/>
    <n v="101.33"/>
    <n v="128.9"/>
    <n v="130"/>
    <n v="148.19"/>
    <n v="135"/>
    <n v="0"/>
    <n v="0"/>
    <n v="0"/>
    <x v="0"/>
  </r>
  <r>
    <x v="303"/>
    <n v="68.95"/>
    <n v="100.05"/>
    <n v="129.55000000000001"/>
    <n v="130"/>
    <n v="148.19"/>
    <n v="135"/>
    <n v="0"/>
    <n v="0"/>
    <n v="0"/>
    <x v="0"/>
  </r>
  <r>
    <x v="304"/>
    <n v="70.34"/>
    <n v="99.1"/>
    <n v="130"/>
    <n v="130"/>
    <n v="148.19"/>
    <n v="135"/>
    <n v="0"/>
    <n v="0"/>
    <n v="0"/>
    <x v="0"/>
  </r>
  <r>
    <x v="305"/>
    <n v="72.260000000000005"/>
    <n v="102.08"/>
    <n v="129.80000000000001"/>
    <n v="130"/>
    <n v="148.19"/>
    <n v="135"/>
    <n v="0"/>
    <n v="0"/>
    <n v="0"/>
    <x v="0"/>
  </r>
  <r>
    <x v="306"/>
    <n v="70.56"/>
    <n v="101.44"/>
    <n v="131.47"/>
    <n v="130"/>
    <n v="148.19"/>
    <n v="135"/>
    <n v="0"/>
    <n v="0"/>
    <n v="0"/>
    <x v="0"/>
  </r>
  <r>
    <x v="307"/>
    <n v="72.2"/>
    <n v="100.09"/>
    <n v="131.77000000000001"/>
    <n v="130"/>
    <n v="148.19"/>
    <n v="135"/>
    <n v="0"/>
    <n v="0"/>
    <n v="0"/>
    <x v="0"/>
  </r>
  <r>
    <x v="308"/>
    <n v="70.36"/>
    <n v="98.49"/>
    <n v="132.02000000000001"/>
    <n v="130"/>
    <n v="148.19"/>
    <n v="135"/>
    <n v="0"/>
    <n v="0"/>
    <n v="0"/>
    <x v="0"/>
  </r>
  <r>
    <x v="309"/>
    <n v="71.61"/>
    <n v="96.78"/>
    <n v="133.83000000000001"/>
    <n v="130"/>
    <n v="148.19"/>
    <n v="135"/>
    <n v="0"/>
    <n v="0"/>
    <n v="0"/>
    <x v="0"/>
  </r>
  <r>
    <x v="310"/>
    <n v="70.290000000000006"/>
    <n v="95.63"/>
    <n v="135.18"/>
    <n v="130"/>
    <n v="148.19"/>
    <n v="135.18"/>
    <n v="0"/>
    <n v="0"/>
    <n v="1"/>
    <x v="0"/>
  </r>
  <r>
    <x v="311"/>
    <n v="69.23"/>
    <n v="93.96"/>
    <n v="137.03"/>
    <n v="130"/>
    <n v="148.19"/>
    <n v="137.03"/>
    <n v="0"/>
    <n v="0"/>
    <n v="1"/>
    <x v="0"/>
  </r>
  <r>
    <x v="312"/>
    <n v="67.989999999999995"/>
    <n v="92.27"/>
    <n v="138.52000000000001"/>
    <n v="130"/>
    <n v="148.19"/>
    <n v="138.52000000000001"/>
    <n v="0"/>
    <n v="0"/>
    <n v="1"/>
    <x v="0"/>
  </r>
  <r>
    <x v="313"/>
    <n v="69.44"/>
    <n v="90.35"/>
    <n v="137.19"/>
    <n v="130"/>
    <n v="148.19"/>
    <n v="138.52000000000001"/>
    <n v="0"/>
    <n v="0"/>
    <n v="0"/>
    <x v="0"/>
  </r>
  <r>
    <x v="314"/>
    <n v="70.47"/>
    <n v="92.91"/>
    <n v="135.94999999999999"/>
    <n v="130"/>
    <n v="148.19"/>
    <n v="138.52000000000001"/>
    <n v="0"/>
    <n v="0"/>
    <n v="0"/>
    <x v="0"/>
  </r>
  <r>
    <x v="315"/>
    <n v="71.23"/>
    <n v="91.71"/>
    <n v="137"/>
    <n v="130"/>
    <n v="148.19"/>
    <n v="138.52000000000001"/>
    <n v="0"/>
    <n v="0"/>
    <n v="0"/>
    <x v="0"/>
  </r>
  <r>
    <x v="316"/>
    <n v="70.17"/>
    <n v="91.34"/>
    <n v="137.66999999999999"/>
    <n v="130"/>
    <n v="148.19"/>
    <n v="138.52000000000001"/>
    <n v="0"/>
    <n v="0"/>
    <n v="0"/>
    <x v="0"/>
  </r>
  <r>
    <x v="317"/>
    <n v="71.95"/>
    <n v="90.05"/>
    <n v="136.63"/>
    <n v="130"/>
    <n v="148.19"/>
    <n v="138.52000000000001"/>
    <n v="0"/>
    <n v="0"/>
    <n v="0"/>
    <x v="0"/>
  </r>
  <r>
    <x v="318"/>
    <n v="73.099999999999994"/>
    <n v="89.87"/>
    <n v="137.87"/>
    <n v="130"/>
    <n v="148.19"/>
    <n v="138.52000000000001"/>
    <n v="0"/>
    <n v="0"/>
    <n v="0"/>
    <x v="0"/>
  </r>
  <r>
    <x v="319"/>
    <n v="74.34"/>
    <n v="92.63"/>
    <n v="139.09"/>
    <n v="130"/>
    <n v="148.19"/>
    <n v="139.09"/>
    <n v="0"/>
    <n v="0"/>
    <n v="1"/>
    <x v="0"/>
  </r>
  <r>
    <x v="320"/>
    <n v="75.400000000000006"/>
    <n v="91.36"/>
    <n v="140.12"/>
    <n v="130"/>
    <n v="148.19"/>
    <n v="140.12"/>
    <n v="0"/>
    <n v="0"/>
    <n v="1"/>
    <x v="0"/>
  </r>
  <r>
    <x v="321"/>
    <n v="75.91"/>
    <n v="91.04"/>
    <n v="138.57"/>
    <n v="130"/>
    <n v="148.19"/>
    <n v="140.12"/>
    <n v="0"/>
    <n v="0"/>
    <n v="0"/>
    <x v="0"/>
  </r>
  <r>
    <x v="322"/>
    <n v="74.760000000000005"/>
    <n v="90.45"/>
    <n v="138.84"/>
    <n v="130"/>
    <n v="148.19"/>
    <n v="140.12"/>
    <n v="0"/>
    <n v="0"/>
    <n v="0"/>
    <x v="0"/>
  </r>
  <r>
    <x v="323"/>
    <n v="75.89"/>
    <n v="89.75"/>
    <n v="140.71"/>
    <n v="130"/>
    <n v="148.19"/>
    <n v="140.71"/>
    <n v="0"/>
    <n v="0"/>
    <n v="1"/>
    <x v="0"/>
  </r>
  <r>
    <x v="324"/>
    <n v="77.86"/>
    <n v="89.51"/>
    <n v="140.85"/>
    <n v="130"/>
    <n v="148.19"/>
    <n v="140.85"/>
    <n v="0"/>
    <n v="0"/>
    <n v="1"/>
    <x v="0"/>
  </r>
  <r>
    <x v="325"/>
    <n v="79.27"/>
    <n v="88.66"/>
    <n v="138.94999999999999"/>
    <n v="130"/>
    <n v="148.19"/>
    <n v="140.85"/>
    <n v="0"/>
    <n v="0"/>
    <n v="0"/>
    <x v="0"/>
  </r>
  <r>
    <x v="326"/>
    <n v="80.73"/>
    <n v="88.17"/>
    <n v="140.37"/>
    <n v="130"/>
    <n v="148.19"/>
    <n v="140.85"/>
    <n v="0"/>
    <n v="0"/>
    <n v="0"/>
    <x v="0"/>
  </r>
  <r>
    <x v="327"/>
    <n v="81.010000000000005"/>
    <n v="87.02"/>
    <n v="139.33000000000001"/>
    <n v="130"/>
    <n v="148.19"/>
    <n v="140.85"/>
    <n v="0"/>
    <n v="0"/>
    <n v="0"/>
    <x v="0"/>
  </r>
  <r>
    <x v="328"/>
    <n v="79.97"/>
    <n v="86.95"/>
    <n v="141.26"/>
    <n v="130"/>
    <n v="148.19"/>
    <n v="141.26"/>
    <n v="0"/>
    <n v="0"/>
    <n v="1"/>
    <x v="0"/>
  </r>
  <r>
    <x v="329"/>
    <n v="77.98"/>
    <n v="85.86"/>
    <n v="142.91999999999999"/>
    <n v="130"/>
    <n v="148.19"/>
    <n v="142.91999999999999"/>
    <n v="0"/>
    <n v="0"/>
    <n v="1"/>
    <x v="0"/>
  </r>
  <r>
    <x v="330"/>
    <n v="79.209999999999994"/>
    <n v="88.48"/>
    <n v="145.30000000000001"/>
    <n v="130"/>
    <n v="148.19"/>
    <n v="145.30000000000001"/>
    <n v="0"/>
    <n v="0"/>
    <n v="1"/>
    <x v="0"/>
  </r>
  <r>
    <x v="331"/>
    <n v="80.59"/>
    <n v="86.96"/>
    <n v="143.49"/>
    <n v="130"/>
    <n v="148.19"/>
    <n v="145.30000000000001"/>
    <n v="0"/>
    <n v="0"/>
    <n v="0"/>
    <x v="0"/>
  </r>
  <r>
    <x v="332"/>
    <n v="83.04"/>
    <n v="86.49"/>
    <n v="145.41"/>
    <n v="130"/>
    <n v="148.19"/>
    <n v="145.41"/>
    <n v="0"/>
    <n v="0"/>
    <n v="1"/>
    <x v="0"/>
  </r>
  <r>
    <x v="333"/>
    <n v="84.26"/>
    <n v="86.09"/>
    <n v="147.4"/>
    <n v="130"/>
    <n v="148.19"/>
    <n v="147.4"/>
    <n v="0"/>
    <n v="0"/>
    <n v="1"/>
    <x v="0"/>
  </r>
  <r>
    <x v="334"/>
    <n v="85.28"/>
    <n v="84.37"/>
    <n v="146.27000000000001"/>
    <n v="130"/>
    <n v="148.19"/>
    <n v="147.4"/>
    <n v="0"/>
    <n v="0"/>
    <n v="0"/>
    <x v="0"/>
  </r>
  <r>
    <x v="335"/>
    <n v="85.74"/>
    <n v="83.22"/>
    <n v="148.38"/>
    <n v="130"/>
    <n v="148.19"/>
    <n v="148.38"/>
    <n v="0"/>
    <n v="0"/>
    <n v="1"/>
    <x v="0"/>
  </r>
  <r>
    <x v="336"/>
    <n v="84.14"/>
    <n v="85.72"/>
    <n v="150.66999999999999"/>
    <n v="130"/>
    <n v="148.19"/>
    <n v="150.66999999999999"/>
    <n v="0"/>
    <n v="0"/>
    <n v="1"/>
    <x v="0"/>
  </r>
  <r>
    <x v="337"/>
    <n v="86.12"/>
    <n v="84.73"/>
    <n v="150.84"/>
    <n v="130"/>
    <n v="148.19"/>
    <n v="150.84"/>
    <n v="0"/>
    <n v="0"/>
    <n v="1"/>
    <x v="0"/>
  </r>
  <r>
    <x v="338"/>
    <n v="86.23"/>
    <n v="84.15"/>
    <n v="149.72999999999999"/>
    <n v="130"/>
    <n v="148.19"/>
    <n v="150.84"/>
    <n v="0"/>
    <n v="0"/>
    <n v="0"/>
    <x v="0"/>
  </r>
  <r>
    <x v="339"/>
    <n v="84.78"/>
    <n v="83.26"/>
    <n v="148.35"/>
    <n v="130"/>
    <n v="148.19"/>
    <n v="150.84"/>
    <n v="0"/>
    <n v="0"/>
    <n v="0"/>
    <x v="0"/>
  </r>
  <r>
    <x v="340"/>
    <n v="86.91"/>
    <n v="82.5"/>
    <n v="150.61000000000001"/>
    <n v="130"/>
    <n v="148.19"/>
    <n v="150.84"/>
    <n v="0"/>
    <n v="0"/>
    <n v="0"/>
    <x v="0"/>
  </r>
  <r>
    <x v="341"/>
    <n v="85.3"/>
    <n v="81.739999999999995"/>
    <n v="148.94999999999999"/>
    <n v="130"/>
    <n v="148.19"/>
    <n v="150.84"/>
    <n v="0"/>
    <n v="0"/>
    <n v="0"/>
    <x v="0"/>
  </r>
  <r>
    <x v="342"/>
    <n v="83.64"/>
    <n v="84.27"/>
    <n v="147.16999999999999"/>
    <n v="130"/>
    <n v="148.19"/>
    <n v="150.84"/>
    <n v="0"/>
    <n v="0"/>
    <n v="0"/>
    <x v="0"/>
  </r>
  <r>
    <x v="343"/>
    <n v="82.5"/>
    <n v="83"/>
    <n v="147.86000000000001"/>
    <n v="130"/>
    <n v="148.19"/>
    <n v="150.84"/>
    <n v="0"/>
    <n v="0"/>
    <n v="0"/>
    <x v="0"/>
  </r>
  <r>
    <x v="344"/>
    <n v="83.5"/>
    <n v="85.99"/>
    <n v="149.49"/>
    <n v="130"/>
    <n v="148.19"/>
    <n v="150.84"/>
    <n v="0"/>
    <n v="0"/>
    <n v="0"/>
    <x v="0"/>
  </r>
  <r>
    <x v="345"/>
    <n v="85.49"/>
    <n v="84.29"/>
    <n v="147.9"/>
    <n v="130"/>
    <n v="148.19"/>
    <n v="150.84"/>
    <n v="0"/>
    <n v="0"/>
    <n v="0"/>
    <x v="0"/>
  </r>
  <r>
    <x v="346"/>
    <n v="87.71"/>
    <n v="83.35"/>
    <n v="146.46"/>
    <n v="130"/>
    <n v="148.19"/>
    <n v="150.84"/>
    <n v="0"/>
    <n v="0"/>
    <n v="0"/>
    <x v="0"/>
  </r>
  <r>
    <x v="347"/>
    <n v="85.99"/>
    <n v="86.22"/>
    <n v="144.76"/>
    <n v="130"/>
    <n v="148.19"/>
    <n v="150.84"/>
    <n v="0"/>
    <n v="0"/>
    <n v="0"/>
    <x v="0"/>
  </r>
  <r>
    <x v="348"/>
    <n v="88.15"/>
    <n v="85.51"/>
    <n v="146.63999999999999"/>
    <n v="130"/>
    <n v="148.19"/>
    <n v="150.84"/>
    <n v="0"/>
    <n v="0"/>
    <n v="0"/>
    <x v="0"/>
  </r>
  <r>
    <x v="349"/>
    <n v="88.57"/>
    <n v="84.25"/>
    <n v="146.84"/>
    <n v="130"/>
    <n v="148.19"/>
    <n v="150.84"/>
    <n v="0"/>
    <n v="0"/>
    <n v="0"/>
    <x v="0"/>
  </r>
  <r>
    <x v="350"/>
    <n v="88.75"/>
    <n v="84.11"/>
    <n v="145.82"/>
    <n v="130"/>
    <n v="148.19"/>
    <n v="150.84"/>
    <n v="0"/>
    <n v="0"/>
    <n v="0"/>
    <x v="0"/>
  </r>
  <r>
    <x v="351"/>
    <n v="89.45"/>
    <n v="86.81"/>
    <n v="147.19999999999999"/>
    <n v="130"/>
    <n v="148.19"/>
    <n v="150.84"/>
    <n v="0"/>
    <n v="0"/>
    <n v="0"/>
    <x v="0"/>
  </r>
  <r>
    <x v="352"/>
    <n v="87.7"/>
    <n v="85.18"/>
    <n v="149.22999999999999"/>
    <n v="130"/>
    <n v="148.19"/>
    <n v="150.84"/>
    <n v="0"/>
    <n v="0"/>
    <n v="0"/>
    <x v="0"/>
  </r>
  <r>
    <x v="353"/>
    <n v="85.97"/>
    <n v="85.17"/>
    <n v="150.75"/>
    <n v="130"/>
    <n v="148.19"/>
    <n v="150.84"/>
    <n v="0"/>
    <n v="0"/>
    <n v="0"/>
    <x v="0"/>
  </r>
  <r>
    <x v="354"/>
    <n v="86.77"/>
    <n v="83.74"/>
    <n v="151.94999999999999"/>
    <n v="130"/>
    <n v="148.19"/>
    <n v="151.94999999999999"/>
    <n v="0"/>
    <n v="0"/>
    <n v="1"/>
    <x v="0"/>
  </r>
  <r>
    <x v="355"/>
    <n v="85.03"/>
    <n v="83.16"/>
    <n v="154.04"/>
    <n v="130"/>
    <n v="148.19"/>
    <n v="154.04"/>
    <n v="0"/>
    <n v="0"/>
    <n v="1"/>
    <x v="0"/>
  </r>
  <r>
    <x v="356"/>
    <n v="83.62"/>
    <n v="82.19"/>
    <n v="155.46"/>
    <n v="130"/>
    <n v="148.19"/>
    <n v="155.46"/>
    <n v="0"/>
    <n v="0"/>
    <n v="1"/>
    <x v="0"/>
  </r>
  <r>
    <x v="357"/>
    <n v="85.87"/>
    <n v="80.930000000000007"/>
    <n v="157.47"/>
    <n v="130"/>
    <n v="148.19"/>
    <n v="157.47"/>
    <n v="0"/>
    <n v="0"/>
    <n v="1"/>
    <x v="0"/>
  </r>
  <r>
    <x v="358"/>
    <n v="86.95"/>
    <n v="83.66"/>
    <n v="155.78"/>
    <n v="130"/>
    <n v="148.19"/>
    <n v="157.47"/>
    <n v="0"/>
    <n v="0"/>
    <n v="0"/>
    <x v="0"/>
  </r>
  <r>
    <x v="359"/>
    <n v="88.95"/>
    <n v="82.17"/>
    <n v="154.38999999999999"/>
    <n v="130"/>
    <n v="148.19"/>
    <n v="157.47"/>
    <n v="0"/>
    <n v="0"/>
    <n v="0"/>
    <x v="0"/>
  </r>
  <r>
    <x v="360"/>
    <n v="87.68"/>
    <n v="81.81"/>
    <n v="155.91999999999999"/>
    <n v="130"/>
    <n v="148.19"/>
    <n v="157.47"/>
    <n v="0"/>
    <n v="0"/>
    <n v="0"/>
    <x v="0"/>
  </r>
  <r>
    <x v="361"/>
    <n v="86.52"/>
    <n v="80.97"/>
    <n v="154.41999999999999"/>
    <n v="130"/>
    <n v="148.19"/>
    <n v="157.47"/>
    <n v="0"/>
    <n v="0"/>
    <n v="0"/>
    <x v="0"/>
  </r>
  <r>
    <x v="362"/>
    <n v="87.64"/>
    <n v="80.41"/>
    <n v="153.37"/>
    <n v="130"/>
    <n v="148.19"/>
    <n v="157.47"/>
    <n v="0"/>
    <n v="0"/>
    <n v="0"/>
    <x v="0"/>
  </r>
  <r>
    <x v="363"/>
    <n v="86.51"/>
    <n v="79.86"/>
    <n v="154.38"/>
    <n v="130"/>
    <n v="148.19"/>
    <n v="157.47"/>
    <n v="0"/>
    <n v="0"/>
    <n v="0"/>
    <x v="0"/>
  </r>
  <r>
    <x v="364"/>
    <n v="85.1"/>
    <n v="79.52"/>
    <n v="152.55000000000001"/>
    <n v="130"/>
    <n v="148.19"/>
    <n v="157.47"/>
    <n v="0"/>
    <n v="0"/>
    <n v="0"/>
    <x v="0"/>
  </r>
  <r>
    <x v="365"/>
    <n v="86.09"/>
    <n v="78.86"/>
    <n v="150.97999999999999"/>
    <n v="130"/>
    <n v="148.19"/>
    <n v="157.47"/>
    <n v="0"/>
    <n v="0"/>
    <n v="0"/>
    <x v="0"/>
  </r>
  <r>
    <x v="366"/>
    <n v="84.89"/>
    <n v="77.11"/>
    <n v="151.24"/>
    <n v="130"/>
    <n v="148.19"/>
    <n v="157.47"/>
    <n v="0"/>
    <n v="0"/>
    <n v="0"/>
    <x v="0"/>
  </r>
  <r>
    <x v="367"/>
    <n v="83.75"/>
    <n v="75.290000000000006"/>
    <n v="153.69"/>
    <n v="130"/>
    <n v="148.19"/>
    <n v="157.47"/>
    <n v="0"/>
    <n v="0"/>
    <n v="0"/>
    <x v="0"/>
  </r>
  <r>
    <x v="368"/>
    <n v="85.37"/>
    <n v="78.260000000000005"/>
    <n v="155.26"/>
    <n v="130"/>
    <n v="148.19"/>
    <n v="157.47"/>
    <n v="0"/>
    <n v="0"/>
    <n v="0"/>
    <x v="0"/>
  </r>
  <r>
    <x v="369"/>
    <n v="85.9"/>
    <n v="77.23"/>
    <n v="153.86000000000001"/>
    <n v="130"/>
    <n v="148.19"/>
    <n v="157.47"/>
    <n v="0"/>
    <n v="0"/>
    <n v="0"/>
    <x v="0"/>
  </r>
  <r>
    <x v="370"/>
    <n v="84.34"/>
    <n v="79.95"/>
    <n v="152.09"/>
    <n v="130"/>
    <n v="148.19"/>
    <n v="157.47"/>
    <n v="0"/>
    <n v="0"/>
    <n v="0"/>
    <x v="0"/>
  </r>
  <r>
    <x v="371"/>
    <n v="83.32"/>
    <n v="79.03"/>
    <n v="150.44"/>
    <n v="130"/>
    <n v="148.19"/>
    <n v="157.47"/>
    <n v="0"/>
    <n v="0"/>
    <n v="0"/>
    <x v="0"/>
  </r>
  <r>
    <x v="372"/>
    <n v="83.78"/>
    <n v="78.569999999999993"/>
    <n v="152.88"/>
    <n v="130"/>
    <n v="148.19"/>
    <n v="157.47"/>
    <n v="0"/>
    <n v="0"/>
    <n v="0"/>
    <x v="0"/>
  </r>
  <r>
    <x v="373"/>
    <n v="81.97"/>
    <n v="76.849999999999994"/>
    <n v="153.57"/>
    <n v="130"/>
    <n v="148.19"/>
    <n v="157.47"/>
    <n v="0"/>
    <n v="0"/>
    <n v="0"/>
    <x v="0"/>
  </r>
  <r>
    <x v="374"/>
    <n v="83.69"/>
    <n v="79.53"/>
    <n v="151.80000000000001"/>
    <n v="130"/>
    <n v="148.19"/>
    <n v="157.47"/>
    <n v="0"/>
    <n v="0"/>
    <n v="0"/>
    <x v="0"/>
  </r>
  <r>
    <x v="375"/>
    <n v="82.46"/>
    <n v="82.14"/>
    <n v="153.21"/>
    <n v="130"/>
    <n v="148.19"/>
    <n v="157.47"/>
    <n v="0"/>
    <n v="0"/>
    <n v="0"/>
    <x v="0"/>
  </r>
  <r>
    <x v="376"/>
    <n v="84.11"/>
    <n v="81.95"/>
    <n v="154.75"/>
    <n v="130"/>
    <n v="148.19"/>
    <n v="157.47"/>
    <n v="0"/>
    <n v="0"/>
    <n v="0"/>
    <x v="0"/>
  </r>
  <r>
    <x v="377"/>
    <n v="85.63"/>
    <n v="81.260000000000005"/>
    <n v="153.43"/>
    <n v="130"/>
    <n v="148.19"/>
    <n v="157.47"/>
    <n v="0"/>
    <n v="0"/>
    <n v="0"/>
    <x v="0"/>
  </r>
  <r>
    <x v="378"/>
    <n v="85.83"/>
    <n v="79.760000000000005"/>
    <n v="152.27000000000001"/>
    <n v="130"/>
    <n v="148.19"/>
    <n v="157.47"/>
    <n v="0"/>
    <n v="0"/>
    <n v="0"/>
    <x v="0"/>
  </r>
  <r>
    <x v="379"/>
    <n v="86.66"/>
    <n v="82.5"/>
    <n v="151"/>
    <n v="130"/>
    <n v="148.19"/>
    <n v="157.47"/>
    <n v="0"/>
    <n v="0"/>
    <n v="0"/>
    <x v="0"/>
  </r>
  <r>
    <x v="380"/>
    <n v="87.96"/>
    <n v="80.88"/>
    <n v="152.36000000000001"/>
    <n v="130"/>
    <n v="148.19"/>
    <n v="157.47"/>
    <n v="0"/>
    <n v="0"/>
    <n v="0"/>
    <x v="0"/>
  </r>
  <r>
    <x v="381"/>
    <n v="89.71"/>
    <n v="80.27"/>
    <n v="150.47999999999999"/>
    <n v="130"/>
    <n v="148.19"/>
    <n v="157.47"/>
    <n v="0"/>
    <n v="0"/>
    <n v="0"/>
    <x v="0"/>
  </r>
  <r>
    <x v="382"/>
    <n v="91.38"/>
    <n v="80.06"/>
    <n v="151.6"/>
    <n v="130"/>
    <n v="148.19"/>
    <n v="157.47"/>
    <n v="0"/>
    <n v="0"/>
    <n v="0"/>
    <x v="0"/>
  </r>
  <r>
    <x v="383"/>
    <n v="90.08"/>
    <n v="78.17"/>
    <n v="149.69999999999999"/>
    <n v="130"/>
    <n v="148.19"/>
    <n v="157.47"/>
    <n v="0"/>
    <n v="0"/>
    <n v="0"/>
    <x v="0"/>
  </r>
  <r>
    <x v="384"/>
    <n v="88.79"/>
    <n v="77.03"/>
    <n v="150.75"/>
    <n v="130"/>
    <n v="148.19"/>
    <n v="157.47"/>
    <n v="0"/>
    <n v="0"/>
    <n v="0"/>
    <x v="0"/>
  </r>
  <r>
    <x v="385"/>
    <n v="86.79"/>
    <n v="76.48"/>
    <n v="149.30000000000001"/>
    <n v="130"/>
    <n v="148.19"/>
    <n v="157.47"/>
    <n v="0"/>
    <n v="0"/>
    <n v="0"/>
    <x v="0"/>
  </r>
  <r>
    <x v="386"/>
    <n v="84.93"/>
    <n v="76.209999999999994"/>
    <n v="149.41999999999999"/>
    <n v="130"/>
    <n v="148.19"/>
    <n v="157.47"/>
    <n v="0"/>
    <n v="0"/>
    <n v="0"/>
    <x v="0"/>
  </r>
  <r>
    <x v="387"/>
    <n v="83.65"/>
    <n v="76.09"/>
    <n v="147.55000000000001"/>
    <n v="130"/>
    <n v="148.19"/>
    <n v="157.47"/>
    <n v="0"/>
    <n v="0"/>
    <n v="0"/>
    <x v="0"/>
  </r>
  <r>
    <x v="388"/>
    <n v="84.46"/>
    <n v="75.75"/>
    <n v="148.07"/>
    <n v="130"/>
    <n v="148.19"/>
    <n v="157.47"/>
    <n v="0"/>
    <n v="0"/>
    <n v="0"/>
    <x v="0"/>
  </r>
  <r>
    <x v="389"/>
    <n v="82.96"/>
    <n v="74.55"/>
    <n v="149.9"/>
    <n v="130"/>
    <n v="148.19"/>
    <n v="157.47"/>
    <n v="0"/>
    <n v="0"/>
    <n v="0"/>
    <x v="0"/>
  </r>
  <r>
    <x v="390"/>
    <n v="81.92"/>
    <n v="74.290000000000006"/>
    <n v="151.68"/>
    <n v="130"/>
    <n v="148.19"/>
    <n v="157.47"/>
    <n v="0"/>
    <n v="0"/>
    <n v="0"/>
    <x v="0"/>
  </r>
  <r>
    <x v="391"/>
    <n v="80.319999999999993"/>
    <n v="73.209999999999994"/>
    <n v="153.25"/>
    <n v="130"/>
    <n v="148.19"/>
    <n v="157.47"/>
    <n v="0"/>
    <n v="0"/>
    <n v="0"/>
    <x v="0"/>
  </r>
  <r>
    <x v="392"/>
    <n v="80.37"/>
    <n v="72.27"/>
    <n v="152.22999999999999"/>
    <n v="130"/>
    <n v="148.19"/>
    <n v="157.47"/>
    <n v="0"/>
    <n v="0"/>
    <n v="0"/>
    <x v="0"/>
  </r>
  <r>
    <x v="393"/>
    <n v="81.260000000000005"/>
    <n v="70.48"/>
    <n v="150.25"/>
    <n v="130"/>
    <n v="148.19"/>
    <n v="157.47"/>
    <n v="0"/>
    <n v="0"/>
    <n v="0"/>
    <x v="0"/>
  </r>
  <r>
    <x v="394"/>
    <n v="83.72"/>
    <n v="70.05"/>
    <n v="148.80000000000001"/>
    <n v="130"/>
    <n v="148.19"/>
    <n v="157.47"/>
    <n v="0"/>
    <n v="0"/>
    <n v="0"/>
    <x v="0"/>
  </r>
  <r>
    <x v="395"/>
    <n v="84.27"/>
    <n v="68.349999999999994"/>
    <n v="146.96"/>
    <n v="130"/>
    <n v="148.19"/>
    <n v="157.47"/>
    <n v="0"/>
    <n v="0"/>
    <n v="0"/>
    <x v="0"/>
  </r>
  <r>
    <x v="396"/>
    <n v="82.97"/>
    <n v="67.58"/>
    <n v="145.47999999999999"/>
    <n v="130"/>
    <n v="148.19"/>
    <n v="157.47"/>
    <n v="0"/>
    <n v="0"/>
    <n v="0"/>
    <x v="0"/>
  </r>
  <r>
    <x v="397"/>
    <n v="83.17"/>
    <n v="66.3"/>
    <n v="147.35"/>
    <n v="130"/>
    <n v="148.19"/>
    <n v="157.47"/>
    <n v="0"/>
    <n v="0"/>
    <n v="0"/>
    <x v="0"/>
  </r>
  <r>
    <x v="398"/>
    <n v="81.819999999999993"/>
    <n v="65.040000000000006"/>
    <n v="145.4"/>
    <n v="130"/>
    <n v="148.19"/>
    <n v="157.47"/>
    <n v="0"/>
    <n v="0"/>
    <n v="0"/>
    <x v="0"/>
  </r>
  <r>
    <x v="399"/>
    <n v="84.04"/>
    <n v="63.88"/>
    <n v="145.47"/>
    <n v="130"/>
    <n v="148.19"/>
    <n v="157.47"/>
    <n v="0"/>
    <n v="0"/>
    <n v="0"/>
    <x v="0"/>
  </r>
  <r>
    <x v="400"/>
    <n v="82.65"/>
    <n v="63.09"/>
    <n v="146.12"/>
    <n v="130"/>
    <n v="148.19"/>
    <n v="157.47"/>
    <n v="0"/>
    <n v="0"/>
    <n v="0"/>
    <x v="0"/>
  </r>
  <r>
    <x v="401"/>
    <n v="83.94"/>
    <n v="61.68"/>
    <n v="147.22"/>
    <n v="130"/>
    <n v="148.19"/>
    <n v="157.47"/>
    <n v="0"/>
    <n v="0"/>
    <n v="0"/>
    <x v="0"/>
  </r>
  <r>
    <x v="402"/>
    <n v="82.19"/>
    <n v="60.11"/>
    <n v="148.13"/>
    <n v="130"/>
    <n v="148.19"/>
    <n v="157.47"/>
    <n v="0"/>
    <n v="0"/>
    <n v="0"/>
    <x v="0"/>
  </r>
  <r>
    <x v="403"/>
    <n v="84.44"/>
    <n v="63.04"/>
    <n v="149.9"/>
    <n v="130"/>
    <n v="148.19"/>
    <n v="157.47"/>
    <n v="0"/>
    <n v="0"/>
    <n v="0"/>
    <x v="0"/>
  </r>
  <r>
    <x v="404"/>
    <n v="82.85"/>
    <n v="65.81"/>
    <n v="147.96"/>
    <n v="130"/>
    <n v="148.19"/>
    <n v="157.47"/>
    <n v="0"/>
    <n v="0"/>
    <n v="0"/>
    <x v="0"/>
  </r>
  <r>
    <x v="405"/>
    <n v="84.73"/>
    <n v="64.260000000000005"/>
    <n v="146.51"/>
    <n v="130"/>
    <n v="148.19"/>
    <n v="157.47"/>
    <n v="0"/>
    <n v="0"/>
    <n v="0"/>
    <x v="0"/>
  </r>
  <r>
    <x v="406"/>
    <n v="84.93"/>
    <n v="63.08"/>
    <n v="147.87"/>
    <n v="130"/>
    <n v="148.19"/>
    <n v="157.47"/>
    <n v="0"/>
    <n v="0"/>
    <n v="0"/>
    <x v="0"/>
  </r>
  <r>
    <x v="407"/>
    <n v="83.87"/>
    <n v="62.49"/>
    <n v="149.41"/>
    <n v="130"/>
    <n v="148.19"/>
    <n v="157.47"/>
    <n v="0"/>
    <n v="0"/>
    <n v="0"/>
    <x v="0"/>
  </r>
  <r>
    <x v="408"/>
    <n v="82.71"/>
    <n v="61.45"/>
    <n v="150.38999999999999"/>
    <n v="130"/>
    <n v="148.19"/>
    <n v="157.47"/>
    <n v="0"/>
    <n v="0"/>
    <n v="0"/>
    <x v="0"/>
  </r>
  <r>
    <x v="409"/>
    <n v="81.37"/>
    <n v="60.3"/>
    <n v="149.35"/>
    <n v="130"/>
    <n v="148.19"/>
    <n v="157.47"/>
    <n v="0"/>
    <n v="0"/>
    <n v="0"/>
    <x v="0"/>
  </r>
  <r>
    <x v="410"/>
    <n v="80.040000000000006"/>
    <n v="62.81"/>
    <n v="147.81"/>
    <n v="130"/>
    <n v="148.19"/>
    <n v="157.47"/>
    <n v="0"/>
    <n v="0"/>
    <n v="0"/>
    <x v="0"/>
  </r>
  <r>
    <x v="411"/>
    <n v="81.96"/>
    <n v="62.35"/>
    <n v="145.85"/>
    <n v="130"/>
    <n v="148.19"/>
    <n v="157.47"/>
    <n v="0"/>
    <n v="0"/>
    <n v="0"/>
    <x v="0"/>
  </r>
  <r>
    <x v="412"/>
    <n v="82.73"/>
    <n v="61.53"/>
    <n v="147.65"/>
    <n v="130"/>
    <n v="148.19"/>
    <n v="157.47"/>
    <n v="0"/>
    <n v="0"/>
    <n v="0"/>
    <x v="0"/>
  </r>
  <r>
    <x v="413"/>
    <n v="81.599999999999994"/>
    <n v="61.16"/>
    <n v="148"/>
    <n v="130"/>
    <n v="148.19"/>
    <n v="157.47"/>
    <n v="0"/>
    <n v="0"/>
    <n v="0"/>
    <x v="0"/>
  </r>
  <r>
    <x v="414"/>
    <n v="80.37"/>
    <n v="60.65"/>
    <n v="149.16"/>
    <n v="130"/>
    <n v="148.19"/>
    <n v="157.47"/>
    <n v="0"/>
    <n v="0"/>
    <n v="0"/>
    <x v="0"/>
  </r>
  <r>
    <x v="415"/>
    <n v="82.29"/>
    <n v="59.06"/>
    <n v="148.12"/>
    <n v="130"/>
    <n v="148.19"/>
    <n v="157.47"/>
    <n v="0"/>
    <n v="0"/>
    <n v="0"/>
    <x v="0"/>
  </r>
  <r>
    <x v="416"/>
    <n v="83.24"/>
    <n v="61.49"/>
    <n v="146.75"/>
    <n v="130"/>
    <n v="148.19"/>
    <n v="157.47"/>
    <n v="0"/>
    <n v="0"/>
    <n v="0"/>
    <x v="0"/>
  </r>
  <r>
    <x v="417"/>
    <n v="85.09"/>
    <n v="64.209999999999994"/>
    <n v="148.88"/>
    <n v="130"/>
    <n v="148.19"/>
    <n v="157.47"/>
    <n v="0"/>
    <n v="0"/>
    <n v="0"/>
    <x v="0"/>
  </r>
  <r>
    <x v="418"/>
    <n v="85.26"/>
    <n v="64.11"/>
    <n v="150.13999999999999"/>
    <n v="130"/>
    <n v="148.19"/>
    <n v="157.47"/>
    <n v="0"/>
    <n v="0"/>
    <n v="0"/>
    <x v="0"/>
  </r>
  <r>
    <x v="419"/>
    <n v="87.45"/>
    <n v="63.4"/>
    <n v="149.12"/>
    <n v="130"/>
    <n v="148.19"/>
    <n v="157.47"/>
    <n v="0"/>
    <n v="0"/>
    <n v="0"/>
    <x v="0"/>
  </r>
  <r>
    <x v="420"/>
    <n v="89.82"/>
    <n v="61.83"/>
    <n v="147.93"/>
    <n v="130"/>
    <n v="148.19"/>
    <n v="157.47"/>
    <n v="0"/>
    <n v="0"/>
    <n v="0"/>
    <x v="0"/>
  </r>
  <r>
    <x v="421"/>
    <n v="91.95"/>
    <n v="59.96"/>
    <n v="145.99"/>
    <n v="130"/>
    <n v="148.19"/>
    <n v="157.47"/>
    <n v="0"/>
    <n v="0"/>
    <n v="0"/>
    <x v="0"/>
  </r>
  <r>
    <x v="422"/>
    <n v="94.23"/>
    <n v="59.02"/>
    <n v="144.71"/>
    <n v="130"/>
    <n v="148.19"/>
    <n v="157.47"/>
    <n v="0"/>
    <n v="0"/>
    <n v="0"/>
    <x v="0"/>
  </r>
  <r>
    <x v="423"/>
    <n v="93.11"/>
    <n v="57.84"/>
    <n v="145.03"/>
    <n v="130"/>
    <n v="148.19"/>
    <n v="157.47"/>
    <n v="0"/>
    <n v="0"/>
    <n v="0"/>
    <x v="0"/>
  </r>
  <r>
    <x v="424"/>
    <n v="93.73"/>
    <n v="60.76"/>
    <n v="146.52000000000001"/>
    <n v="130"/>
    <n v="148.19"/>
    <n v="157.47"/>
    <n v="0"/>
    <n v="0"/>
    <n v="0"/>
    <x v="0"/>
  </r>
  <r>
    <x v="425"/>
    <n v="95.75"/>
    <n v="60.53"/>
    <n v="146.65"/>
    <n v="130"/>
    <n v="148.19"/>
    <n v="157.47"/>
    <n v="0"/>
    <n v="0"/>
    <n v="0"/>
    <x v="0"/>
  </r>
  <r>
    <x v="426"/>
    <n v="97.38"/>
    <n v="62.95"/>
    <n v="148.26"/>
    <n v="130"/>
    <n v="148.19"/>
    <n v="157.47"/>
    <n v="0"/>
    <n v="0"/>
    <n v="0"/>
    <x v="0"/>
  </r>
  <r>
    <x v="427"/>
    <n v="99.66"/>
    <n v="62.42"/>
    <n v="146.6"/>
    <n v="130"/>
    <n v="148.19"/>
    <n v="157.47"/>
    <n v="0"/>
    <n v="0"/>
    <n v="0"/>
    <x v="0"/>
  </r>
  <r>
    <x v="428"/>
    <n v="98.06"/>
    <n v="64.86"/>
    <n v="147.83000000000001"/>
    <n v="130"/>
    <n v="148.19"/>
    <n v="157.47"/>
    <n v="0"/>
    <n v="0"/>
    <n v="0"/>
    <x v="0"/>
  </r>
  <r>
    <x v="429"/>
    <n v="99.61"/>
    <n v="63.25"/>
    <n v="150.03"/>
    <n v="130"/>
    <n v="148.19"/>
    <n v="157.47"/>
    <n v="0"/>
    <n v="0"/>
    <n v="0"/>
    <x v="0"/>
  </r>
  <r>
    <x v="430"/>
    <n v="97.68"/>
    <n v="62.83"/>
    <n v="151.15"/>
    <n v="130"/>
    <n v="148.19"/>
    <n v="157.47"/>
    <n v="0"/>
    <n v="0"/>
    <n v="0"/>
    <x v="0"/>
  </r>
  <r>
    <x v="431"/>
    <n v="96.12"/>
    <n v="61.62"/>
    <n v="149.94999999999999"/>
    <n v="130"/>
    <n v="148.19"/>
    <n v="157.47"/>
    <n v="0"/>
    <n v="0"/>
    <n v="0"/>
    <x v="0"/>
  </r>
  <r>
    <x v="432"/>
    <n v="94.84"/>
    <n v="60.02"/>
    <n v="150.97999999999999"/>
    <n v="130"/>
    <n v="148.19"/>
    <n v="157.47"/>
    <n v="0"/>
    <n v="0"/>
    <n v="0"/>
    <x v="0"/>
  </r>
  <r>
    <x v="433"/>
    <n v="95.23"/>
    <n v="59.25"/>
    <n v="149.25"/>
    <n v="130"/>
    <n v="148.19"/>
    <n v="157.47"/>
    <n v="0"/>
    <n v="0"/>
    <n v="0"/>
    <x v="0"/>
  </r>
  <r>
    <x v="434"/>
    <n v="96.12"/>
    <n v="62.11"/>
    <n v="151.06"/>
    <n v="130"/>
    <n v="148.19"/>
    <n v="157.47"/>
    <n v="0"/>
    <n v="0"/>
    <n v="0"/>
    <x v="0"/>
  </r>
  <r>
    <x v="435"/>
    <n v="94.84"/>
    <n v="60.56"/>
    <n v="149.65"/>
    <n v="130"/>
    <n v="148.19"/>
    <n v="157.47"/>
    <n v="0"/>
    <n v="0"/>
    <n v="0"/>
    <x v="0"/>
  </r>
  <r>
    <x v="436"/>
    <n v="93.28"/>
    <n v="60.46"/>
    <n v="148.22"/>
    <n v="130"/>
    <n v="148.19"/>
    <n v="157.47"/>
    <n v="0"/>
    <n v="0"/>
    <n v="0"/>
    <x v="0"/>
  </r>
  <r>
    <x v="437"/>
    <n v="91.44"/>
    <n v="63.27"/>
    <n v="146.25"/>
    <n v="130"/>
    <n v="148.19"/>
    <n v="157.47"/>
    <n v="0"/>
    <n v="0"/>
    <n v="0"/>
    <x v="0"/>
  </r>
  <r>
    <x v="438"/>
    <n v="93.22"/>
    <n v="62.21"/>
    <n v="146.91"/>
    <n v="130"/>
    <n v="148.19"/>
    <n v="157.47"/>
    <n v="0"/>
    <n v="0"/>
    <n v="0"/>
    <x v="0"/>
  </r>
  <r>
    <x v="439"/>
    <n v="95.34"/>
    <n v="65.209999999999994"/>
    <n v="145.85"/>
    <n v="130"/>
    <n v="148.19"/>
    <n v="157.47"/>
    <n v="0"/>
    <n v="0"/>
    <n v="0"/>
    <x v="0"/>
  </r>
  <r>
    <x v="440"/>
    <n v="97.18"/>
    <n v="64.72"/>
    <n v="146.31"/>
    <n v="130"/>
    <n v="148.19"/>
    <n v="157.47"/>
    <n v="0"/>
    <n v="0"/>
    <n v="0"/>
    <x v="0"/>
  </r>
  <r>
    <x v="441"/>
    <n v="95.89"/>
    <n v="64.510000000000005"/>
    <n v="144.6"/>
    <n v="130"/>
    <n v="148.19"/>
    <n v="157.47"/>
    <n v="0"/>
    <n v="0"/>
    <n v="0"/>
    <x v="0"/>
  </r>
  <r>
    <x v="442"/>
    <n v="94.4"/>
    <n v="63.15"/>
    <n v="143.56"/>
    <n v="130"/>
    <n v="148.19"/>
    <n v="157.47"/>
    <n v="0"/>
    <n v="0"/>
    <n v="0"/>
    <x v="0"/>
  </r>
  <r>
    <x v="443"/>
    <n v="93.07"/>
    <n v="65.959999999999994"/>
    <n v="143.61000000000001"/>
    <n v="130"/>
    <n v="148.19"/>
    <n v="157.47"/>
    <n v="0"/>
    <n v="0"/>
    <n v="0"/>
    <x v="0"/>
  </r>
  <r>
    <x v="444"/>
    <n v="93.84"/>
    <n v="64.819999999999993"/>
    <n v="143.97999999999999"/>
    <n v="130"/>
    <n v="148.19"/>
    <n v="157.47"/>
    <n v="0"/>
    <n v="0"/>
    <n v="0"/>
    <x v="0"/>
  </r>
  <r>
    <x v="445"/>
    <n v="92.78"/>
    <n v="63.49"/>
    <n v="142.51"/>
    <n v="130"/>
    <n v="148.19"/>
    <n v="157.47"/>
    <n v="0"/>
    <n v="0"/>
    <n v="0"/>
    <x v="0"/>
  </r>
  <r>
    <x v="446"/>
    <n v="94.02"/>
    <n v="62.41"/>
    <n v="144.03"/>
    <n v="130"/>
    <n v="148.19"/>
    <n v="157.47"/>
    <n v="0"/>
    <n v="0"/>
    <n v="0"/>
    <x v="0"/>
  </r>
  <r>
    <x v="447"/>
    <n v="95.27"/>
    <n v="65.36"/>
    <n v="142.49"/>
    <n v="130"/>
    <n v="148.19"/>
    <n v="157.47"/>
    <n v="0"/>
    <n v="0"/>
    <n v="0"/>
    <x v="0"/>
  </r>
  <r>
    <x v="448"/>
    <n v="93.67"/>
    <n v="64.400000000000006"/>
    <n v="140.54"/>
    <n v="130"/>
    <n v="148.19"/>
    <n v="157.47"/>
    <n v="0"/>
    <n v="0"/>
    <n v="0"/>
    <x v="0"/>
  </r>
  <r>
    <x v="449"/>
    <n v="95.35"/>
    <n v="63.79"/>
    <n v="138.88999999999999"/>
    <n v="130"/>
    <n v="148.19"/>
    <n v="157.47"/>
    <n v="0"/>
    <n v="0"/>
    <n v="0"/>
    <x v="0"/>
  </r>
  <r>
    <x v="450"/>
    <n v="96.14"/>
    <n v="62.37"/>
    <n v="137.61000000000001"/>
    <n v="130"/>
    <n v="148.19"/>
    <n v="157.47"/>
    <n v="0"/>
    <n v="0"/>
    <n v="0"/>
    <x v="0"/>
  </r>
  <r>
    <x v="451"/>
    <n v="94.99"/>
    <n v="65.239999999999995"/>
    <n v="138.30000000000001"/>
    <n v="130"/>
    <n v="148.19"/>
    <n v="157.47"/>
    <n v="0"/>
    <n v="0"/>
    <n v="0"/>
    <x v="0"/>
  </r>
  <r>
    <x v="452"/>
    <n v="95.7"/>
    <n v="64.81"/>
    <n v="136.81"/>
    <n v="130"/>
    <n v="148.19"/>
    <n v="157.47"/>
    <n v="0"/>
    <n v="0"/>
    <n v="0"/>
    <x v="0"/>
  </r>
  <r>
    <x v="453"/>
    <n v="95.72"/>
    <n v="63.89"/>
    <n v="135.43"/>
    <n v="130"/>
    <n v="148.19"/>
    <n v="157.47"/>
    <n v="0"/>
    <n v="0"/>
    <n v="0"/>
    <x v="0"/>
  </r>
  <r>
    <x v="454"/>
    <n v="96.62"/>
    <n v="66.790000000000006"/>
    <n v="134"/>
    <n v="130"/>
    <n v="148.19"/>
    <n v="157.47"/>
    <n v="0"/>
    <n v="0"/>
    <n v="0"/>
    <x v="0"/>
  </r>
  <r>
    <x v="455"/>
    <n v="98.19"/>
    <n v="65.16"/>
    <n v="134.07"/>
    <n v="130"/>
    <n v="148.19"/>
    <n v="157.47"/>
    <n v="0"/>
    <n v="0"/>
    <n v="0"/>
    <x v="0"/>
  </r>
  <r>
    <x v="456"/>
    <n v="97.19"/>
    <n v="67.81"/>
    <n v="135.07"/>
    <n v="130"/>
    <n v="148.19"/>
    <n v="157.47"/>
    <n v="0"/>
    <n v="0"/>
    <n v="0"/>
    <x v="0"/>
  </r>
  <r>
    <x v="457"/>
    <n v="97.88"/>
    <n v="70.23"/>
    <n v="133.69999999999999"/>
    <n v="130"/>
    <n v="148.19"/>
    <n v="157.47"/>
    <n v="0"/>
    <n v="0"/>
    <n v="0"/>
    <x v="0"/>
  </r>
  <r>
    <x v="458"/>
    <n v="96.5"/>
    <n v="69.88"/>
    <n v="132.12"/>
    <n v="130"/>
    <n v="148.19"/>
    <n v="157.47"/>
    <n v="0"/>
    <n v="0"/>
    <n v="0"/>
    <x v="0"/>
  </r>
  <r>
    <x v="459"/>
    <n v="98.32"/>
    <n v="69.650000000000006"/>
    <n v="132.19999999999999"/>
    <n v="130"/>
    <n v="148.19"/>
    <n v="157.47"/>
    <n v="0"/>
    <n v="0"/>
    <n v="0"/>
    <x v="0"/>
  </r>
  <r>
    <x v="460"/>
    <n v="100.41"/>
    <n v="67.95"/>
    <n v="134.63"/>
    <n v="130"/>
    <n v="148.19"/>
    <n v="157.47"/>
    <n v="0"/>
    <n v="0"/>
    <n v="0"/>
    <x v="0"/>
  </r>
  <r>
    <x v="461"/>
    <n v="98.63"/>
    <n v="66.98"/>
    <n v="136.87"/>
    <n v="130"/>
    <n v="148.19"/>
    <n v="157.47"/>
    <n v="0"/>
    <n v="0"/>
    <n v="0"/>
    <x v="0"/>
  </r>
  <r>
    <x v="462"/>
    <n v="96.81"/>
    <n v="65.760000000000005"/>
    <n v="138.55000000000001"/>
    <n v="130"/>
    <n v="148.19"/>
    <n v="157.47"/>
    <n v="0"/>
    <n v="0"/>
    <n v="0"/>
    <x v="0"/>
  </r>
  <r>
    <x v="463"/>
    <n v="98.88"/>
    <n v="65.53"/>
    <n v="137.22999999999999"/>
    <n v="130"/>
    <n v="148.19"/>
    <n v="157.47"/>
    <n v="0"/>
    <n v="0"/>
    <n v="0"/>
    <x v="0"/>
  </r>
  <r>
    <x v="464"/>
    <n v="100.54"/>
    <n v="68.27"/>
    <n v="135.35"/>
    <n v="130"/>
    <n v="148.19"/>
    <n v="157.47"/>
    <n v="0"/>
    <n v="0"/>
    <n v="0"/>
    <x v="0"/>
  </r>
  <r>
    <x v="465"/>
    <n v="102.5"/>
    <n v="66.36"/>
    <n v="133.85"/>
    <n v="130"/>
    <n v="148.19"/>
    <n v="157.47"/>
    <n v="0"/>
    <n v="0"/>
    <n v="0"/>
    <x v="0"/>
  </r>
  <r>
    <x v="466"/>
    <n v="103.73"/>
    <n v="65"/>
    <n v="134.44999999999999"/>
    <n v="130"/>
    <n v="148.19"/>
    <n v="157.47"/>
    <n v="0"/>
    <n v="0"/>
    <n v="0"/>
    <x v="0"/>
  </r>
  <r>
    <x v="467"/>
    <n v="101.95"/>
    <n v="67.900000000000006"/>
    <n v="136.01"/>
    <n v="130"/>
    <n v="148.19"/>
    <n v="157.47"/>
    <n v="0"/>
    <n v="0"/>
    <n v="0"/>
    <x v="0"/>
  </r>
  <r>
    <x v="468"/>
    <n v="100.28"/>
    <n v="67.61"/>
    <n v="134.69"/>
    <n v="130"/>
    <n v="148.19"/>
    <n v="157.47"/>
    <n v="0"/>
    <n v="0"/>
    <n v="0"/>
    <x v="0"/>
  </r>
  <r>
    <x v="469"/>
    <n v="101.15"/>
    <n v="66.87"/>
    <n v="136.71"/>
    <n v="130"/>
    <n v="148.19"/>
    <n v="157.47"/>
    <n v="0"/>
    <n v="0"/>
    <n v="0"/>
    <x v="0"/>
  </r>
  <r>
    <x v="470"/>
    <n v="101.53"/>
    <n v="69.790000000000006"/>
    <n v="135.55000000000001"/>
    <n v="130"/>
    <n v="148.19"/>
    <n v="157.47"/>
    <n v="0"/>
    <n v="0"/>
    <n v="0"/>
    <x v="0"/>
  </r>
  <r>
    <x v="471"/>
    <n v="103.27"/>
    <n v="72.55"/>
    <n v="138.04"/>
    <n v="130"/>
    <n v="148.19"/>
    <n v="157.47"/>
    <n v="0"/>
    <n v="0"/>
    <n v="0"/>
    <x v="0"/>
  </r>
  <r>
    <x v="472"/>
    <n v="102.2"/>
    <n v="70.64"/>
    <n v="136.30000000000001"/>
    <n v="130"/>
    <n v="148.19"/>
    <n v="157.47"/>
    <n v="0"/>
    <n v="0"/>
    <n v="0"/>
    <x v="0"/>
  </r>
  <r>
    <x v="473"/>
    <n v="100.83"/>
    <n v="69.989999999999995"/>
    <n v="136.91"/>
    <n v="130"/>
    <n v="148.19"/>
    <n v="157.47"/>
    <n v="0"/>
    <n v="0"/>
    <n v="0"/>
    <x v="0"/>
  </r>
  <r>
    <x v="474"/>
    <n v="101.6"/>
    <n v="68.069999999999993"/>
    <n v="137.52000000000001"/>
    <n v="130"/>
    <n v="148.19"/>
    <n v="157.47"/>
    <n v="0"/>
    <n v="0"/>
    <n v="0"/>
    <x v="0"/>
  </r>
  <r>
    <x v="475"/>
    <n v="99.94"/>
    <n v="66.72"/>
    <n v="136.02000000000001"/>
    <n v="130"/>
    <n v="148.19"/>
    <n v="157.47"/>
    <n v="0"/>
    <n v="0"/>
    <n v="0"/>
    <x v="0"/>
  </r>
  <r>
    <x v="476"/>
    <n v="98.46"/>
    <n v="69.349999999999994"/>
    <n v="134.65"/>
    <n v="130"/>
    <n v="148.19"/>
    <n v="157.47"/>
    <n v="0"/>
    <n v="0"/>
    <n v="0"/>
    <x v="0"/>
  </r>
  <r>
    <x v="477"/>
    <n v="97.24"/>
    <n v="68.8"/>
    <n v="133.62"/>
    <n v="130"/>
    <n v="148.19"/>
    <n v="157.47"/>
    <n v="0"/>
    <n v="0"/>
    <n v="0"/>
    <x v="0"/>
  </r>
  <r>
    <x v="478"/>
    <n v="97.6"/>
    <n v="66.97"/>
    <n v="134.27000000000001"/>
    <n v="130"/>
    <n v="148.19"/>
    <n v="157.47"/>
    <n v="0"/>
    <n v="0"/>
    <n v="0"/>
    <x v="0"/>
  </r>
  <r>
    <x v="479"/>
    <n v="98.91"/>
    <n v="66.28"/>
    <n v="134.35"/>
    <n v="130"/>
    <n v="148.19"/>
    <n v="157.47"/>
    <n v="0"/>
    <n v="0"/>
    <n v="0"/>
    <x v="0"/>
  </r>
  <r>
    <x v="480"/>
    <n v="101.11"/>
    <n v="64.41"/>
    <n v="133.19"/>
    <n v="130"/>
    <n v="148.19"/>
    <n v="157.47"/>
    <n v="0"/>
    <n v="0"/>
    <n v="0"/>
    <x v="0"/>
  </r>
  <r>
    <x v="481"/>
    <n v="102.79"/>
    <n v="66.86"/>
    <n v="132.1"/>
    <n v="130"/>
    <n v="148.19"/>
    <n v="157.47"/>
    <n v="0"/>
    <n v="0"/>
    <n v="0"/>
    <x v="0"/>
  </r>
  <r>
    <x v="482"/>
    <n v="103.54"/>
    <n v="66.22"/>
    <n v="132.30000000000001"/>
    <n v="130"/>
    <n v="148.19"/>
    <n v="157.47"/>
    <n v="0"/>
    <n v="0"/>
    <n v="0"/>
    <x v="0"/>
  </r>
  <r>
    <x v="483"/>
    <n v="102.54"/>
    <n v="64.239999999999995"/>
    <n v="131.22999999999999"/>
    <n v="130"/>
    <n v="148.19"/>
    <n v="157.47"/>
    <n v="0"/>
    <n v="0"/>
    <n v="0"/>
    <x v="0"/>
  </r>
  <r>
    <x v="484"/>
    <n v="100.72"/>
    <n v="62.97"/>
    <n v="130.09"/>
    <n v="130"/>
    <n v="148.19"/>
    <n v="157.47"/>
    <n v="0"/>
    <n v="0"/>
    <n v="0"/>
    <x v="0"/>
  </r>
  <r>
    <x v="485"/>
    <n v="99.66"/>
    <n v="61.28"/>
    <n v="131.72999999999999"/>
    <n v="130"/>
    <n v="148.19"/>
    <n v="157.47"/>
    <n v="0"/>
    <n v="0"/>
    <n v="0"/>
    <x v="0"/>
  </r>
  <r>
    <x v="486"/>
    <n v="101.44"/>
    <n v="63.76"/>
    <n v="130.03"/>
    <n v="130"/>
    <n v="148.19"/>
    <n v="157.47"/>
    <n v="0"/>
    <n v="0"/>
    <n v="0"/>
    <x v="0"/>
  </r>
  <r>
    <x v="487"/>
    <n v="99.81"/>
    <n v="63.15"/>
    <n v="128.21"/>
    <n v="130"/>
    <n v="148.19"/>
    <n v="157.47"/>
    <n v="0"/>
    <n v="0"/>
    <n v="0"/>
    <x v="0"/>
  </r>
  <r>
    <x v="488"/>
    <n v="101.7"/>
    <n v="62.62"/>
    <n v="128.51"/>
    <n v="130"/>
    <n v="148.19"/>
    <n v="157.47"/>
    <n v="0"/>
    <n v="0"/>
    <n v="0"/>
    <x v="0"/>
  </r>
  <r>
    <x v="489"/>
    <n v="99.88"/>
    <n v="65.52"/>
    <n v="127.47"/>
    <n v="130"/>
    <n v="148.19"/>
    <n v="157.47"/>
    <n v="0"/>
    <n v="0"/>
    <n v="0"/>
    <x v="0"/>
  </r>
  <r>
    <x v="490"/>
    <n v="102.11"/>
    <n v="65.180000000000007"/>
    <n v="126.24"/>
    <n v="130"/>
    <n v="148.19"/>
    <n v="157.47"/>
    <n v="0"/>
    <n v="0"/>
    <n v="0"/>
    <x v="0"/>
  </r>
  <r>
    <x v="491"/>
    <n v="104.42"/>
    <n v="64.34"/>
    <n v="128.41"/>
    <n v="130"/>
    <n v="148.19"/>
    <n v="157.47"/>
    <n v="0"/>
    <n v="0"/>
    <n v="0"/>
    <x v="0"/>
  </r>
  <r>
    <x v="492"/>
    <n v="105.45"/>
    <n v="64.28"/>
    <n v="128.56"/>
    <n v="130"/>
    <n v="148.19"/>
    <n v="157.47"/>
    <n v="0"/>
    <n v="0"/>
    <n v="0"/>
    <x v="0"/>
  </r>
  <r>
    <x v="493"/>
    <n v="104.12"/>
    <n v="67.06"/>
    <n v="128.58000000000001"/>
    <n v="130"/>
    <n v="148.19"/>
    <n v="157.47"/>
    <n v="0"/>
    <n v="0"/>
    <n v="0"/>
    <x v="0"/>
  </r>
  <r>
    <x v="494"/>
    <n v="102.55"/>
    <n v="66.61"/>
    <n v="127.41"/>
    <n v="130"/>
    <n v="148.19"/>
    <n v="157.47"/>
    <n v="0"/>
    <n v="0"/>
    <n v="0"/>
    <x v="0"/>
  </r>
  <r>
    <x v="495"/>
    <n v="100.83"/>
    <n v="65.150000000000006"/>
    <n v="129.69"/>
    <n v="130"/>
    <n v="148.19"/>
    <n v="157.47"/>
    <n v="0"/>
    <n v="0"/>
    <n v="0"/>
    <x v="0"/>
  </r>
  <r>
    <x v="496"/>
    <n v="102.59"/>
    <n v="63.19"/>
    <n v="128.27000000000001"/>
    <n v="130"/>
    <n v="148.19"/>
    <n v="157.47"/>
    <n v="0"/>
    <n v="0"/>
    <n v="0"/>
    <x v="0"/>
  </r>
  <r>
    <x v="497"/>
    <n v="101.01"/>
    <n v="62.21"/>
    <n v="126.99"/>
    <n v="130"/>
    <n v="148.19"/>
    <n v="157.47"/>
    <n v="0"/>
    <n v="0"/>
    <n v="0"/>
    <x v="0"/>
  </r>
  <r>
    <x v="498"/>
    <n v="102.11"/>
    <n v="61.89"/>
    <n v="127.03"/>
    <n v="130"/>
    <n v="148.19"/>
    <n v="157.47"/>
    <n v="0"/>
    <n v="0"/>
    <n v="0"/>
    <x v="0"/>
  </r>
  <r>
    <x v="499"/>
    <n v="100.38"/>
    <n v="59.94"/>
    <n v="127.11"/>
    <n v="130"/>
    <n v="148.19"/>
    <n v="157.47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F2042-90CF-4068-B966-EFB16E0429A2}" name="Tabela przestawna10" cacheId="2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7:N16" firstHeaderRow="1" firstDataRow="1" firstDataCol="1" rowPageCount="1" colPageCount="1"/>
  <pivotFields count="11">
    <pivotField axis="axisRow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3">
        <item h="1" x="0"/>
        <item x="1"/>
        <item t="default"/>
      </items>
    </pivotField>
  </pivotFields>
  <rowFields count="1">
    <field x="0"/>
  </rowFields>
  <rowItems count="9">
    <i>
      <x v="2"/>
    </i>
    <i>
      <x v="3"/>
    </i>
    <i>
      <x v="4"/>
    </i>
    <i>
      <x v="6"/>
    </i>
    <i>
      <x v="9"/>
    </i>
    <i>
      <x v="10"/>
    </i>
    <i>
      <x v="11"/>
    </i>
    <i>
      <x v="15"/>
    </i>
    <i t="grand">
      <x/>
    </i>
  </rowItems>
  <colItems count="1">
    <i/>
  </colItems>
  <pageFields count="1">
    <pageField fld="10" hier="-1"/>
  </pageFields>
  <dataFields count="1">
    <dataField name="Suma z warunek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ielda" connectionId="1" xr16:uid="{17EC0209-88A0-4738-B738-34185168789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ielda" connectionId="2" xr16:uid="{74CA9603-3D7A-4C59-BF3F-ED9C4875797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ielda" connectionId="3" xr16:uid="{DF6113F6-A679-4CF2-93D5-19D85D0E5B1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ielda" connectionId="4" xr16:uid="{7B7F8F03-BA34-4521-B4B5-6A35EAFB325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A712-548C-44D9-8BA7-0DE3D79148EC}">
  <dimension ref="A1:D501"/>
  <sheetViews>
    <sheetView topLeftCell="A474" zoomScale="130" zoomScaleNormal="130" workbookViewId="0">
      <selection sqref="A1:D501"/>
    </sheetView>
  </sheetViews>
  <sheetFormatPr defaultRowHeight="15" x14ac:dyDescent="0.25"/>
  <cols>
    <col min="2" max="2" width="8" bestFit="1" customWidth="1"/>
    <col min="3" max="4" width="7.8554687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126</v>
      </c>
      <c r="C2">
        <v>135.43</v>
      </c>
      <c r="D2">
        <v>65.430000000000007</v>
      </c>
    </row>
    <row r="3" spans="1:4" x14ac:dyDescent="0.25">
      <c r="A3">
        <v>2</v>
      </c>
      <c r="B3">
        <v>119</v>
      </c>
      <c r="C3">
        <v>134.99</v>
      </c>
      <c r="D3">
        <v>67.06</v>
      </c>
    </row>
    <row r="4" spans="1:4" x14ac:dyDescent="0.25">
      <c r="A4">
        <v>3</v>
      </c>
      <c r="B4">
        <v>127</v>
      </c>
      <c r="C4">
        <v>134.04</v>
      </c>
      <c r="D4">
        <v>68.91</v>
      </c>
    </row>
    <row r="5" spans="1:4" x14ac:dyDescent="0.25">
      <c r="A5">
        <v>4</v>
      </c>
      <c r="B5">
        <v>130</v>
      </c>
      <c r="C5">
        <v>133.76</v>
      </c>
      <c r="D5">
        <v>70.8</v>
      </c>
    </row>
    <row r="6" spans="1:4" x14ac:dyDescent="0.25">
      <c r="A6">
        <v>5</v>
      </c>
      <c r="B6">
        <v>110</v>
      </c>
      <c r="C6">
        <v>136.72999999999999</v>
      </c>
      <c r="D6">
        <v>72.260000000000005</v>
      </c>
    </row>
    <row r="7" spans="1:4" x14ac:dyDescent="0.25">
      <c r="A7">
        <v>6</v>
      </c>
      <c r="B7">
        <v>108.71</v>
      </c>
      <c r="C7">
        <v>136.49</v>
      </c>
      <c r="D7">
        <v>73.63</v>
      </c>
    </row>
    <row r="8" spans="1:4" x14ac:dyDescent="0.25">
      <c r="A8">
        <v>7</v>
      </c>
      <c r="B8">
        <v>109.82</v>
      </c>
      <c r="C8">
        <v>139.22</v>
      </c>
      <c r="D8">
        <v>73.64</v>
      </c>
    </row>
    <row r="9" spans="1:4" x14ac:dyDescent="0.25">
      <c r="A9">
        <v>8</v>
      </c>
      <c r="B9">
        <v>108.34</v>
      </c>
      <c r="C9">
        <v>138.41</v>
      </c>
      <c r="D9">
        <v>71.739999999999995</v>
      </c>
    </row>
    <row r="10" spans="1:4" x14ac:dyDescent="0.25">
      <c r="A10">
        <v>9</v>
      </c>
      <c r="B10">
        <v>108.98</v>
      </c>
      <c r="C10">
        <v>137.68</v>
      </c>
      <c r="D10">
        <v>72.89</v>
      </c>
    </row>
    <row r="11" spans="1:4" x14ac:dyDescent="0.25">
      <c r="A11">
        <v>10</v>
      </c>
      <c r="B11">
        <v>107.72</v>
      </c>
      <c r="C11">
        <v>140.59</v>
      </c>
      <c r="D11">
        <v>74.319999999999993</v>
      </c>
    </row>
    <row r="12" spans="1:4" x14ac:dyDescent="0.25">
      <c r="A12">
        <v>11</v>
      </c>
      <c r="B12">
        <v>109.1</v>
      </c>
      <c r="C12">
        <v>143.21</v>
      </c>
      <c r="D12">
        <v>75.569999999999993</v>
      </c>
    </row>
    <row r="13" spans="1:4" x14ac:dyDescent="0.25">
      <c r="A13">
        <v>12</v>
      </c>
      <c r="B13">
        <v>107.73</v>
      </c>
      <c r="C13">
        <v>145.94999999999999</v>
      </c>
      <c r="D13">
        <v>77.37</v>
      </c>
    </row>
    <row r="14" spans="1:4" x14ac:dyDescent="0.25">
      <c r="A14">
        <v>13</v>
      </c>
      <c r="B14">
        <v>107.75</v>
      </c>
      <c r="C14">
        <v>145.35</v>
      </c>
      <c r="D14">
        <v>75.7</v>
      </c>
    </row>
    <row r="15" spans="1:4" x14ac:dyDescent="0.25">
      <c r="A15">
        <v>14</v>
      </c>
      <c r="B15">
        <v>110.02</v>
      </c>
      <c r="C15">
        <v>145.35</v>
      </c>
      <c r="D15">
        <v>75.959999999999994</v>
      </c>
    </row>
    <row r="16" spans="1:4" x14ac:dyDescent="0.25">
      <c r="A16">
        <v>15</v>
      </c>
      <c r="B16">
        <v>112.45</v>
      </c>
      <c r="C16">
        <v>145.24</v>
      </c>
      <c r="D16">
        <v>78.040000000000006</v>
      </c>
    </row>
    <row r="17" spans="1:4" x14ac:dyDescent="0.25">
      <c r="A17">
        <v>16</v>
      </c>
      <c r="B17">
        <v>110.84</v>
      </c>
      <c r="C17">
        <v>148.19</v>
      </c>
      <c r="D17">
        <v>78.28</v>
      </c>
    </row>
    <row r="18" spans="1:4" x14ac:dyDescent="0.25">
      <c r="A18">
        <v>17</v>
      </c>
      <c r="B18">
        <v>109.06</v>
      </c>
      <c r="C18">
        <v>146.26</v>
      </c>
      <c r="D18">
        <v>79.41</v>
      </c>
    </row>
    <row r="19" spans="1:4" x14ac:dyDescent="0.25">
      <c r="A19">
        <v>18</v>
      </c>
      <c r="B19">
        <v>107.28</v>
      </c>
      <c r="C19">
        <v>144.43</v>
      </c>
      <c r="D19">
        <v>77.45</v>
      </c>
    </row>
    <row r="20" spans="1:4" x14ac:dyDescent="0.25">
      <c r="A20">
        <v>19</v>
      </c>
      <c r="B20">
        <v>108.88</v>
      </c>
      <c r="C20">
        <v>144.19</v>
      </c>
      <c r="D20">
        <v>76.040000000000006</v>
      </c>
    </row>
    <row r="21" spans="1:4" x14ac:dyDescent="0.25">
      <c r="A21">
        <v>20</v>
      </c>
      <c r="B21">
        <v>111.35</v>
      </c>
      <c r="C21">
        <v>142.59</v>
      </c>
      <c r="D21">
        <v>77.11</v>
      </c>
    </row>
    <row r="22" spans="1:4" x14ac:dyDescent="0.25">
      <c r="A22">
        <v>21</v>
      </c>
      <c r="B22">
        <v>112.72</v>
      </c>
      <c r="C22">
        <v>142.33000000000001</v>
      </c>
      <c r="D22">
        <v>78.72</v>
      </c>
    </row>
    <row r="23" spans="1:4" x14ac:dyDescent="0.25">
      <c r="A23">
        <v>22</v>
      </c>
      <c r="B23">
        <v>113.08</v>
      </c>
      <c r="C23">
        <v>141.56</v>
      </c>
      <c r="D23">
        <v>77</v>
      </c>
    </row>
    <row r="24" spans="1:4" x14ac:dyDescent="0.25">
      <c r="A24">
        <v>23</v>
      </c>
      <c r="B24">
        <v>115.28</v>
      </c>
      <c r="C24">
        <v>139.78</v>
      </c>
      <c r="D24">
        <v>79.03</v>
      </c>
    </row>
    <row r="25" spans="1:4" x14ac:dyDescent="0.25">
      <c r="A25">
        <v>24</v>
      </c>
      <c r="B25">
        <v>114.25</v>
      </c>
      <c r="C25">
        <v>142.72</v>
      </c>
      <c r="D25">
        <v>77.540000000000006</v>
      </c>
    </row>
    <row r="26" spans="1:4" x14ac:dyDescent="0.25">
      <c r="A26">
        <v>25</v>
      </c>
      <c r="B26">
        <v>112.65</v>
      </c>
      <c r="C26">
        <v>141.38</v>
      </c>
      <c r="D26">
        <v>76.08</v>
      </c>
    </row>
    <row r="27" spans="1:4" x14ac:dyDescent="0.25">
      <c r="A27">
        <v>26</v>
      </c>
      <c r="B27">
        <v>115.1</v>
      </c>
      <c r="C27">
        <v>141.34</v>
      </c>
      <c r="D27">
        <v>74.11</v>
      </c>
    </row>
    <row r="28" spans="1:4" x14ac:dyDescent="0.25">
      <c r="A28">
        <v>27</v>
      </c>
      <c r="B28">
        <v>116.76</v>
      </c>
      <c r="C28">
        <v>140.87</v>
      </c>
      <c r="D28">
        <v>72.23</v>
      </c>
    </row>
    <row r="29" spans="1:4" x14ac:dyDescent="0.25">
      <c r="A29">
        <v>28</v>
      </c>
      <c r="B29">
        <v>114.96</v>
      </c>
      <c r="C29">
        <v>139.35</v>
      </c>
      <c r="D29">
        <v>72.239999999999995</v>
      </c>
    </row>
    <row r="30" spans="1:4" x14ac:dyDescent="0.25">
      <c r="A30">
        <v>29</v>
      </c>
      <c r="B30">
        <v>113.89</v>
      </c>
      <c r="C30">
        <v>141.87</v>
      </c>
      <c r="D30">
        <v>74.19</v>
      </c>
    </row>
    <row r="31" spans="1:4" x14ac:dyDescent="0.25">
      <c r="A31">
        <v>30</v>
      </c>
      <c r="B31">
        <v>112.77</v>
      </c>
      <c r="C31">
        <v>140.41</v>
      </c>
      <c r="D31">
        <v>75.75</v>
      </c>
    </row>
    <row r="32" spans="1:4" x14ac:dyDescent="0.25">
      <c r="A32">
        <v>31</v>
      </c>
      <c r="B32">
        <v>113.51</v>
      </c>
      <c r="C32">
        <v>138.97999999999999</v>
      </c>
      <c r="D32">
        <v>74.11</v>
      </c>
    </row>
    <row r="33" spans="1:4" x14ac:dyDescent="0.25">
      <c r="A33">
        <v>32</v>
      </c>
      <c r="B33">
        <v>112.2</v>
      </c>
      <c r="C33">
        <v>137.32</v>
      </c>
      <c r="D33">
        <v>74.75</v>
      </c>
    </row>
    <row r="34" spans="1:4" x14ac:dyDescent="0.25">
      <c r="A34">
        <v>33</v>
      </c>
      <c r="B34">
        <v>110.36</v>
      </c>
      <c r="C34">
        <v>136.93</v>
      </c>
      <c r="D34">
        <v>72.89</v>
      </c>
    </row>
    <row r="35" spans="1:4" x14ac:dyDescent="0.25">
      <c r="A35">
        <v>34</v>
      </c>
      <c r="B35">
        <v>112.47</v>
      </c>
      <c r="C35">
        <v>136.37</v>
      </c>
      <c r="D35">
        <v>71.260000000000005</v>
      </c>
    </row>
    <row r="36" spans="1:4" x14ac:dyDescent="0.25">
      <c r="A36">
        <v>35</v>
      </c>
      <c r="B36">
        <v>112.67</v>
      </c>
      <c r="C36">
        <v>136.24</v>
      </c>
      <c r="D36">
        <v>72.92</v>
      </c>
    </row>
    <row r="37" spans="1:4" x14ac:dyDescent="0.25">
      <c r="A37">
        <v>36</v>
      </c>
      <c r="B37">
        <v>111.09</v>
      </c>
      <c r="C37">
        <v>134.69</v>
      </c>
      <c r="D37">
        <v>73.63</v>
      </c>
    </row>
    <row r="38" spans="1:4" x14ac:dyDescent="0.25">
      <c r="A38">
        <v>37</v>
      </c>
      <c r="B38">
        <v>110.06</v>
      </c>
      <c r="C38">
        <v>137.49</v>
      </c>
      <c r="D38">
        <v>72.040000000000006</v>
      </c>
    </row>
    <row r="39" spans="1:4" x14ac:dyDescent="0.25">
      <c r="A39">
        <v>38</v>
      </c>
      <c r="B39">
        <v>111.55</v>
      </c>
      <c r="C39">
        <v>135.69999999999999</v>
      </c>
      <c r="D39">
        <v>70.16</v>
      </c>
    </row>
    <row r="40" spans="1:4" x14ac:dyDescent="0.25">
      <c r="A40">
        <v>39</v>
      </c>
      <c r="B40">
        <v>112.25</v>
      </c>
      <c r="C40">
        <v>134.69</v>
      </c>
      <c r="D40">
        <v>72.239999999999995</v>
      </c>
    </row>
    <row r="41" spans="1:4" x14ac:dyDescent="0.25">
      <c r="A41">
        <v>40</v>
      </c>
      <c r="B41">
        <v>110.59</v>
      </c>
      <c r="C41">
        <v>133.41</v>
      </c>
      <c r="D41">
        <v>70.25</v>
      </c>
    </row>
    <row r="42" spans="1:4" x14ac:dyDescent="0.25">
      <c r="A42">
        <v>41</v>
      </c>
      <c r="B42">
        <v>109.24</v>
      </c>
      <c r="C42">
        <v>136.24</v>
      </c>
      <c r="D42">
        <v>71.67</v>
      </c>
    </row>
    <row r="43" spans="1:4" x14ac:dyDescent="0.25">
      <c r="A43">
        <v>42</v>
      </c>
      <c r="B43">
        <v>107.52</v>
      </c>
      <c r="C43">
        <v>136.22</v>
      </c>
      <c r="D43">
        <v>73.099999999999994</v>
      </c>
    </row>
    <row r="44" spans="1:4" x14ac:dyDescent="0.25">
      <c r="A44">
        <v>43</v>
      </c>
      <c r="B44">
        <v>107.97</v>
      </c>
      <c r="C44">
        <v>135.69999999999999</v>
      </c>
      <c r="D44">
        <v>74.36</v>
      </c>
    </row>
    <row r="45" spans="1:4" x14ac:dyDescent="0.25">
      <c r="A45">
        <v>44</v>
      </c>
      <c r="B45">
        <v>106.54</v>
      </c>
      <c r="C45">
        <v>134.72</v>
      </c>
      <c r="D45">
        <v>72.81</v>
      </c>
    </row>
    <row r="46" spans="1:4" x14ac:dyDescent="0.25">
      <c r="A46">
        <v>45</v>
      </c>
      <c r="B46">
        <v>105.18</v>
      </c>
      <c r="C46">
        <v>133.13</v>
      </c>
      <c r="D46">
        <v>71.02</v>
      </c>
    </row>
    <row r="47" spans="1:4" x14ac:dyDescent="0.25">
      <c r="A47">
        <v>46</v>
      </c>
      <c r="B47">
        <v>103.97</v>
      </c>
      <c r="C47">
        <v>131.47999999999999</v>
      </c>
      <c r="D47">
        <v>72.37</v>
      </c>
    </row>
    <row r="48" spans="1:4" x14ac:dyDescent="0.25">
      <c r="A48">
        <v>47</v>
      </c>
      <c r="B48">
        <v>105.17</v>
      </c>
      <c r="C48">
        <v>131.35</v>
      </c>
      <c r="D48">
        <v>72.58</v>
      </c>
    </row>
    <row r="49" spans="1:4" x14ac:dyDescent="0.25">
      <c r="A49">
        <v>48</v>
      </c>
      <c r="B49">
        <v>106.1</v>
      </c>
      <c r="C49">
        <v>131.19999999999999</v>
      </c>
      <c r="D49">
        <v>70.73</v>
      </c>
    </row>
    <row r="50" spans="1:4" x14ac:dyDescent="0.25">
      <c r="A50">
        <v>49</v>
      </c>
      <c r="B50">
        <v>107.77</v>
      </c>
      <c r="C50">
        <v>130.01</v>
      </c>
      <c r="D50">
        <v>69.03</v>
      </c>
    </row>
    <row r="51" spans="1:4" x14ac:dyDescent="0.25">
      <c r="A51">
        <v>50</v>
      </c>
      <c r="B51">
        <v>108.02</v>
      </c>
      <c r="C51">
        <v>129.72</v>
      </c>
      <c r="D51">
        <v>70</v>
      </c>
    </row>
    <row r="52" spans="1:4" x14ac:dyDescent="0.25">
      <c r="A52">
        <v>51</v>
      </c>
      <c r="B52">
        <v>108.88</v>
      </c>
      <c r="C52">
        <v>128.44999999999999</v>
      </c>
      <c r="D52">
        <v>68.27</v>
      </c>
    </row>
    <row r="53" spans="1:4" x14ac:dyDescent="0.25">
      <c r="A53">
        <v>52</v>
      </c>
      <c r="B53">
        <v>107.26</v>
      </c>
      <c r="C53">
        <v>128.38999999999999</v>
      </c>
      <c r="D53">
        <v>68.97</v>
      </c>
    </row>
    <row r="54" spans="1:4" x14ac:dyDescent="0.25">
      <c r="A54">
        <v>53</v>
      </c>
      <c r="B54">
        <v>106.11</v>
      </c>
      <c r="C54">
        <v>127.62</v>
      </c>
      <c r="D54">
        <v>67.489999999999995</v>
      </c>
    </row>
    <row r="55" spans="1:4" x14ac:dyDescent="0.25">
      <c r="A55">
        <v>54</v>
      </c>
      <c r="B55">
        <v>104.42</v>
      </c>
      <c r="C55">
        <v>127.12</v>
      </c>
      <c r="D55">
        <v>67.790000000000006</v>
      </c>
    </row>
    <row r="56" spans="1:4" x14ac:dyDescent="0.25">
      <c r="A56">
        <v>55</v>
      </c>
      <c r="B56">
        <v>106.04</v>
      </c>
      <c r="C56">
        <v>129.86000000000001</v>
      </c>
      <c r="D56">
        <v>68.91</v>
      </c>
    </row>
    <row r="57" spans="1:4" x14ac:dyDescent="0.25">
      <c r="A57">
        <v>56</v>
      </c>
      <c r="B57">
        <v>108.4</v>
      </c>
      <c r="C57">
        <v>128.13999999999999</v>
      </c>
      <c r="D57">
        <v>69.81</v>
      </c>
    </row>
    <row r="58" spans="1:4" x14ac:dyDescent="0.25">
      <c r="A58">
        <v>57</v>
      </c>
      <c r="B58">
        <v>108.53</v>
      </c>
      <c r="C58">
        <v>127.11</v>
      </c>
      <c r="D58">
        <v>67.84</v>
      </c>
    </row>
    <row r="59" spans="1:4" x14ac:dyDescent="0.25">
      <c r="A59">
        <v>58</v>
      </c>
      <c r="B59">
        <v>109.46</v>
      </c>
      <c r="C59">
        <v>125.12</v>
      </c>
      <c r="D59">
        <v>69.349999999999994</v>
      </c>
    </row>
    <row r="60" spans="1:4" x14ac:dyDescent="0.25">
      <c r="A60">
        <v>59</v>
      </c>
      <c r="B60">
        <v>108.32</v>
      </c>
      <c r="C60">
        <v>123.31</v>
      </c>
      <c r="D60">
        <v>69.709999999999994</v>
      </c>
    </row>
    <row r="61" spans="1:4" x14ac:dyDescent="0.25">
      <c r="A61">
        <v>60</v>
      </c>
      <c r="B61">
        <v>106.32</v>
      </c>
      <c r="C61">
        <v>123.23</v>
      </c>
      <c r="D61">
        <v>67.77</v>
      </c>
    </row>
    <row r="62" spans="1:4" x14ac:dyDescent="0.25">
      <c r="A62">
        <v>61</v>
      </c>
      <c r="B62">
        <v>111.11</v>
      </c>
      <c r="C62">
        <v>126.02</v>
      </c>
      <c r="D62">
        <v>69.61</v>
      </c>
    </row>
    <row r="63" spans="1:4" x14ac:dyDescent="0.25">
      <c r="A63">
        <v>62</v>
      </c>
      <c r="B63">
        <v>112.07</v>
      </c>
      <c r="C63">
        <v>124.34</v>
      </c>
      <c r="D63">
        <v>71.64</v>
      </c>
    </row>
    <row r="64" spans="1:4" x14ac:dyDescent="0.25">
      <c r="A64">
        <v>63</v>
      </c>
      <c r="B64">
        <v>110.42</v>
      </c>
      <c r="C64">
        <v>122.71</v>
      </c>
      <c r="D64">
        <v>73.260000000000005</v>
      </c>
    </row>
    <row r="65" spans="1:4" x14ac:dyDescent="0.25">
      <c r="A65">
        <v>64</v>
      </c>
      <c r="B65">
        <v>108.52</v>
      </c>
      <c r="C65">
        <v>122.53</v>
      </c>
      <c r="D65">
        <v>73.27</v>
      </c>
    </row>
    <row r="66" spans="1:4" x14ac:dyDescent="0.25">
      <c r="A66">
        <v>65</v>
      </c>
      <c r="B66">
        <v>106.63</v>
      </c>
      <c r="C66">
        <v>122.08</v>
      </c>
      <c r="D66">
        <v>74.290000000000006</v>
      </c>
    </row>
    <row r="67" spans="1:4" x14ac:dyDescent="0.25">
      <c r="A67">
        <v>66</v>
      </c>
      <c r="B67">
        <v>107.24</v>
      </c>
      <c r="C67">
        <v>124.82</v>
      </c>
      <c r="D67">
        <v>75.55</v>
      </c>
    </row>
    <row r="68" spans="1:4" x14ac:dyDescent="0.25">
      <c r="A68">
        <v>67</v>
      </c>
      <c r="B68">
        <v>109.24</v>
      </c>
      <c r="C68">
        <v>123.18</v>
      </c>
      <c r="D68">
        <v>76.38</v>
      </c>
    </row>
    <row r="69" spans="1:4" x14ac:dyDescent="0.25">
      <c r="A69">
        <v>68</v>
      </c>
      <c r="B69">
        <v>108.19</v>
      </c>
      <c r="C69">
        <v>121.65</v>
      </c>
      <c r="D69">
        <v>76.709999999999994</v>
      </c>
    </row>
    <row r="70" spans="1:4" x14ac:dyDescent="0.25">
      <c r="A70">
        <v>69</v>
      </c>
      <c r="B70">
        <v>106.77</v>
      </c>
      <c r="C70">
        <v>120.46</v>
      </c>
      <c r="D70">
        <v>78.13</v>
      </c>
    </row>
    <row r="71" spans="1:4" x14ac:dyDescent="0.25">
      <c r="A71">
        <v>70</v>
      </c>
      <c r="B71">
        <v>107.03</v>
      </c>
      <c r="C71">
        <v>118.94</v>
      </c>
      <c r="D71">
        <v>79.709999999999994</v>
      </c>
    </row>
    <row r="72" spans="1:4" x14ac:dyDescent="0.25">
      <c r="A72">
        <v>71</v>
      </c>
      <c r="B72">
        <v>107.42</v>
      </c>
      <c r="C72">
        <v>121.35</v>
      </c>
      <c r="D72">
        <v>81.349999999999994</v>
      </c>
    </row>
    <row r="73" spans="1:4" x14ac:dyDescent="0.25">
      <c r="A73">
        <v>72</v>
      </c>
      <c r="B73">
        <v>106.16</v>
      </c>
      <c r="C73">
        <v>119.53</v>
      </c>
      <c r="D73">
        <v>79.41</v>
      </c>
    </row>
    <row r="74" spans="1:4" x14ac:dyDescent="0.25">
      <c r="A74">
        <v>73</v>
      </c>
      <c r="B74">
        <v>108.3</v>
      </c>
      <c r="C74">
        <v>122.07</v>
      </c>
      <c r="D74">
        <v>77.7</v>
      </c>
    </row>
    <row r="75" spans="1:4" x14ac:dyDescent="0.25">
      <c r="A75">
        <v>74</v>
      </c>
      <c r="B75">
        <v>106.46</v>
      </c>
      <c r="C75">
        <v>121.46</v>
      </c>
      <c r="D75">
        <v>78.58</v>
      </c>
    </row>
    <row r="76" spans="1:4" x14ac:dyDescent="0.25">
      <c r="A76">
        <v>75</v>
      </c>
      <c r="B76">
        <v>108.61</v>
      </c>
      <c r="C76">
        <v>121.05</v>
      </c>
      <c r="D76">
        <v>77.02</v>
      </c>
    </row>
    <row r="77" spans="1:4" x14ac:dyDescent="0.25">
      <c r="A77">
        <v>76</v>
      </c>
      <c r="B77">
        <v>107.56</v>
      </c>
      <c r="C77">
        <v>119.15</v>
      </c>
      <c r="D77">
        <v>75.13</v>
      </c>
    </row>
    <row r="78" spans="1:4" x14ac:dyDescent="0.25">
      <c r="A78">
        <v>77</v>
      </c>
      <c r="B78">
        <v>109.68</v>
      </c>
      <c r="C78">
        <v>117.48</v>
      </c>
      <c r="D78">
        <v>73.45</v>
      </c>
    </row>
    <row r="79" spans="1:4" x14ac:dyDescent="0.25">
      <c r="A79">
        <v>78</v>
      </c>
      <c r="B79">
        <v>107.87</v>
      </c>
      <c r="C79">
        <v>120.35</v>
      </c>
      <c r="D79">
        <v>71.930000000000007</v>
      </c>
    </row>
    <row r="80" spans="1:4" x14ac:dyDescent="0.25">
      <c r="A80">
        <v>79</v>
      </c>
      <c r="B80">
        <v>106.41</v>
      </c>
      <c r="C80">
        <v>119.66</v>
      </c>
      <c r="D80">
        <v>72.959999999999994</v>
      </c>
    </row>
    <row r="81" spans="1:4" x14ac:dyDescent="0.25">
      <c r="A81">
        <v>80</v>
      </c>
      <c r="B81">
        <v>106.92</v>
      </c>
      <c r="C81">
        <v>117.79</v>
      </c>
      <c r="D81">
        <v>74.28</v>
      </c>
    </row>
    <row r="82" spans="1:4" x14ac:dyDescent="0.25">
      <c r="A82">
        <v>81</v>
      </c>
      <c r="B82">
        <v>105.03</v>
      </c>
      <c r="C82">
        <v>116.78</v>
      </c>
      <c r="D82">
        <v>75.78</v>
      </c>
    </row>
    <row r="83" spans="1:4" x14ac:dyDescent="0.25">
      <c r="A83">
        <v>82</v>
      </c>
      <c r="B83">
        <v>103.36</v>
      </c>
      <c r="C83">
        <v>115.69</v>
      </c>
      <c r="D83">
        <v>76.88</v>
      </c>
    </row>
    <row r="84" spans="1:4" x14ac:dyDescent="0.25">
      <c r="A84">
        <v>83</v>
      </c>
      <c r="B84">
        <v>103.78</v>
      </c>
      <c r="C84">
        <v>114.43</v>
      </c>
      <c r="D84">
        <v>77.36</v>
      </c>
    </row>
    <row r="85" spans="1:4" x14ac:dyDescent="0.25">
      <c r="A85">
        <v>84</v>
      </c>
      <c r="B85">
        <v>103.98</v>
      </c>
      <c r="C85">
        <v>116.98</v>
      </c>
      <c r="D85">
        <v>75.790000000000006</v>
      </c>
    </row>
    <row r="86" spans="1:4" x14ac:dyDescent="0.25">
      <c r="A86">
        <v>85</v>
      </c>
      <c r="B86">
        <v>102.21</v>
      </c>
      <c r="C86">
        <v>115.16</v>
      </c>
      <c r="D86">
        <v>77.34</v>
      </c>
    </row>
    <row r="87" spans="1:4" x14ac:dyDescent="0.25">
      <c r="A87">
        <v>86</v>
      </c>
      <c r="B87">
        <v>100.65</v>
      </c>
      <c r="C87">
        <v>117.73</v>
      </c>
      <c r="D87">
        <v>79.17</v>
      </c>
    </row>
    <row r="88" spans="1:4" x14ac:dyDescent="0.25">
      <c r="A88">
        <v>87</v>
      </c>
      <c r="B88">
        <v>99.64</v>
      </c>
      <c r="C88">
        <v>116.14</v>
      </c>
      <c r="D88">
        <v>80.760000000000005</v>
      </c>
    </row>
    <row r="89" spans="1:4" x14ac:dyDescent="0.25">
      <c r="A89">
        <v>88</v>
      </c>
      <c r="B89">
        <v>101.26</v>
      </c>
      <c r="C89">
        <v>114.52</v>
      </c>
      <c r="D89">
        <v>79.02</v>
      </c>
    </row>
    <row r="90" spans="1:4" x14ac:dyDescent="0.25">
      <c r="A90">
        <v>89</v>
      </c>
      <c r="B90">
        <v>102.85</v>
      </c>
      <c r="C90">
        <v>117.04</v>
      </c>
      <c r="D90">
        <v>79.25</v>
      </c>
    </row>
    <row r="91" spans="1:4" x14ac:dyDescent="0.25">
      <c r="A91">
        <v>90</v>
      </c>
      <c r="B91">
        <v>101.59</v>
      </c>
      <c r="C91">
        <v>116.49</v>
      </c>
      <c r="D91">
        <v>80.260000000000005</v>
      </c>
    </row>
    <row r="92" spans="1:4" x14ac:dyDescent="0.25">
      <c r="A92">
        <v>91</v>
      </c>
      <c r="B92">
        <v>102.13</v>
      </c>
      <c r="C92">
        <v>115.06</v>
      </c>
      <c r="D92">
        <v>81.260000000000005</v>
      </c>
    </row>
    <row r="93" spans="1:4" x14ac:dyDescent="0.25">
      <c r="A93">
        <v>92</v>
      </c>
      <c r="B93">
        <v>100.74</v>
      </c>
      <c r="C93">
        <v>117.47</v>
      </c>
      <c r="D93">
        <v>81.64</v>
      </c>
    </row>
    <row r="94" spans="1:4" x14ac:dyDescent="0.25">
      <c r="A94">
        <v>93</v>
      </c>
      <c r="B94">
        <v>99.12</v>
      </c>
      <c r="C94">
        <v>120.19</v>
      </c>
      <c r="D94">
        <v>79.849999999999994</v>
      </c>
    </row>
    <row r="95" spans="1:4" x14ac:dyDescent="0.25">
      <c r="A95">
        <v>94</v>
      </c>
      <c r="B95">
        <v>99.13</v>
      </c>
      <c r="C95">
        <v>122.89</v>
      </c>
      <c r="D95">
        <v>81.540000000000006</v>
      </c>
    </row>
    <row r="96" spans="1:4" x14ac:dyDescent="0.25">
      <c r="A96">
        <v>95</v>
      </c>
      <c r="B96">
        <v>99.6</v>
      </c>
      <c r="C96">
        <v>122.61</v>
      </c>
      <c r="D96">
        <v>79.87</v>
      </c>
    </row>
    <row r="97" spans="1:4" x14ac:dyDescent="0.25">
      <c r="A97">
        <v>96</v>
      </c>
      <c r="B97">
        <v>98.53</v>
      </c>
      <c r="C97">
        <v>122.59</v>
      </c>
      <c r="D97">
        <v>80</v>
      </c>
    </row>
    <row r="98" spans="1:4" x14ac:dyDescent="0.25">
      <c r="A98">
        <v>97</v>
      </c>
      <c r="B98">
        <v>98.74</v>
      </c>
      <c r="C98">
        <v>125.49</v>
      </c>
      <c r="D98">
        <v>81.010000000000005</v>
      </c>
    </row>
    <row r="99" spans="1:4" x14ac:dyDescent="0.25">
      <c r="A99">
        <v>98</v>
      </c>
      <c r="B99">
        <v>98.96</v>
      </c>
      <c r="C99">
        <v>127.95</v>
      </c>
      <c r="D99">
        <v>79.17</v>
      </c>
    </row>
    <row r="100" spans="1:4" x14ac:dyDescent="0.25">
      <c r="A100">
        <v>99</v>
      </c>
      <c r="B100">
        <v>97.74</v>
      </c>
      <c r="C100">
        <v>126.34</v>
      </c>
      <c r="D100">
        <v>80.290000000000006</v>
      </c>
    </row>
    <row r="101" spans="1:4" x14ac:dyDescent="0.25">
      <c r="A101">
        <v>100</v>
      </c>
      <c r="B101">
        <v>95.84</v>
      </c>
      <c r="C101">
        <v>128.94</v>
      </c>
      <c r="D101">
        <v>81.599999999999994</v>
      </c>
    </row>
    <row r="102" spans="1:4" x14ac:dyDescent="0.25">
      <c r="A102">
        <v>101</v>
      </c>
      <c r="B102">
        <v>94.12</v>
      </c>
      <c r="C102">
        <v>131.63999999999999</v>
      </c>
      <c r="D102">
        <v>82.75</v>
      </c>
    </row>
    <row r="103" spans="1:4" x14ac:dyDescent="0.25">
      <c r="A103">
        <v>102</v>
      </c>
      <c r="B103">
        <v>92.92</v>
      </c>
      <c r="C103">
        <v>134.62</v>
      </c>
      <c r="D103">
        <v>83.09</v>
      </c>
    </row>
    <row r="104" spans="1:4" x14ac:dyDescent="0.25">
      <c r="A104">
        <v>103</v>
      </c>
      <c r="B104">
        <v>91.81</v>
      </c>
      <c r="C104">
        <v>134.53</v>
      </c>
      <c r="D104">
        <v>84.09</v>
      </c>
    </row>
    <row r="105" spans="1:4" x14ac:dyDescent="0.25">
      <c r="A105">
        <v>104</v>
      </c>
      <c r="B105">
        <v>90.67</v>
      </c>
      <c r="C105">
        <v>137.36000000000001</v>
      </c>
      <c r="D105">
        <v>85.17</v>
      </c>
    </row>
    <row r="106" spans="1:4" x14ac:dyDescent="0.25">
      <c r="A106">
        <v>105</v>
      </c>
      <c r="B106">
        <v>89</v>
      </c>
      <c r="C106">
        <v>136.86000000000001</v>
      </c>
      <c r="D106">
        <v>86</v>
      </c>
    </row>
    <row r="107" spans="1:4" x14ac:dyDescent="0.25">
      <c r="A107">
        <v>106</v>
      </c>
      <c r="B107">
        <v>91.41</v>
      </c>
      <c r="C107">
        <v>136.07</v>
      </c>
      <c r="D107">
        <v>84.14</v>
      </c>
    </row>
    <row r="108" spans="1:4" x14ac:dyDescent="0.25">
      <c r="A108">
        <v>107</v>
      </c>
      <c r="B108">
        <v>89.57</v>
      </c>
      <c r="C108">
        <v>134.57</v>
      </c>
      <c r="D108">
        <v>86.19</v>
      </c>
    </row>
    <row r="109" spans="1:4" x14ac:dyDescent="0.25">
      <c r="A109">
        <v>108</v>
      </c>
      <c r="B109">
        <v>87.61</v>
      </c>
      <c r="C109">
        <v>134.38</v>
      </c>
      <c r="D109">
        <v>86.34</v>
      </c>
    </row>
    <row r="110" spans="1:4" x14ac:dyDescent="0.25">
      <c r="A110">
        <v>109</v>
      </c>
      <c r="B110">
        <v>86.05</v>
      </c>
      <c r="C110">
        <v>132.80000000000001</v>
      </c>
      <c r="D110">
        <v>87.75</v>
      </c>
    </row>
    <row r="111" spans="1:4" x14ac:dyDescent="0.25">
      <c r="A111">
        <v>110</v>
      </c>
      <c r="B111">
        <v>84.74</v>
      </c>
      <c r="C111">
        <v>131.24</v>
      </c>
      <c r="D111">
        <v>86.13</v>
      </c>
    </row>
    <row r="112" spans="1:4" x14ac:dyDescent="0.25">
      <c r="A112">
        <v>111</v>
      </c>
      <c r="B112">
        <v>82.99</v>
      </c>
      <c r="C112">
        <v>129.4</v>
      </c>
      <c r="D112">
        <v>87.39</v>
      </c>
    </row>
    <row r="113" spans="1:4" x14ac:dyDescent="0.25">
      <c r="A113">
        <v>112</v>
      </c>
      <c r="B113">
        <v>83.24</v>
      </c>
      <c r="C113">
        <v>128.88999999999999</v>
      </c>
      <c r="D113">
        <v>88.8</v>
      </c>
    </row>
    <row r="114" spans="1:4" x14ac:dyDescent="0.25">
      <c r="A114">
        <v>113</v>
      </c>
      <c r="B114">
        <v>82.01</v>
      </c>
      <c r="C114">
        <v>131.63</v>
      </c>
      <c r="D114">
        <v>89.88</v>
      </c>
    </row>
    <row r="115" spans="1:4" x14ac:dyDescent="0.25">
      <c r="A115">
        <v>114</v>
      </c>
      <c r="B115">
        <v>83.78</v>
      </c>
      <c r="C115">
        <v>130.61000000000001</v>
      </c>
      <c r="D115">
        <v>91.83</v>
      </c>
    </row>
    <row r="116" spans="1:4" x14ac:dyDescent="0.25">
      <c r="A116">
        <v>115</v>
      </c>
      <c r="B116">
        <v>84.58</v>
      </c>
      <c r="C116">
        <v>129.29</v>
      </c>
      <c r="D116">
        <v>93.53</v>
      </c>
    </row>
    <row r="117" spans="1:4" x14ac:dyDescent="0.25">
      <c r="A117">
        <v>116</v>
      </c>
      <c r="B117">
        <v>83.54</v>
      </c>
      <c r="C117">
        <v>128.63999999999999</v>
      </c>
      <c r="D117">
        <v>93.72</v>
      </c>
    </row>
    <row r="118" spans="1:4" x14ac:dyDescent="0.25">
      <c r="A118">
        <v>117</v>
      </c>
      <c r="B118">
        <v>81.98</v>
      </c>
      <c r="C118">
        <v>126.95</v>
      </c>
      <c r="D118">
        <v>94.47</v>
      </c>
    </row>
    <row r="119" spans="1:4" x14ac:dyDescent="0.25">
      <c r="A119">
        <v>118</v>
      </c>
      <c r="B119">
        <v>80.83</v>
      </c>
      <c r="C119">
        <v>129.85</v>
      </c>
      <c r="D119">
        <v>94.65</v>
      </c>
    </row>
    <row r="120" spans="1:4" x14ac:dyDescent="0.25">
      <c r="A120">
        <v>119</v>
      </c>
      <c r="B120">
        <v>82.36</v>
      </c>
      <c r="C120">
        <v>132.72</v>
      </c>
      <c r="D120">
        <v>92.86</v>
      </c>
    </row>
    <row r="121" spans="1:4" x14ac:dyDescent="0.25">
      <c r="A121">
        <v>120</v>
      </c>
      <c r="B121">
        <v>84.09</v>
      </c>
      <c r="C121">
        <v>131.19999999999999</v>
      </c>
      <c r="D121">
        <v>94.21</v>
      </c>
    </row>
    <row r="122" spans="1:4" x14ac:dyDescent="0.25">
      <c r="A122">
        <v>121</v>
      </c>
      <c r="B122">
        <v>84.24</v>
      </c>
      <c r="C122">
        <v>130.31</v>
      </c>
      <c r="D122">
        <v>96.18</v>
      </c>
    </row>
    <row r="123" spans="1:4" x14ac:dyDescent="0.25">
      <c r="A123">
        <v>122</v>
      </c>
      <c r="B123">
        <v>82.95</v>
      </c>
      <c r="C123">
        <v>129.08000000000001</v>
      </c>
      <c r="D123">
        <v>96.18</v>
      </c>
    </row>
    <row r="124" spans="1:4" x14ac:dyDescent="0.25">
      <c r="A124">
        <v>123</v>
      </c>
      <c r="B124">
        <v>81.31</v>
      </c>
      <c r="C124">
        <v>131.88</v>
      </c>
      <c r="D124">
        <v>94.72</v>
      </c>
    </row>
    <row r="125" spans="1:4" x14ac:dyDescent="0.25">
      <c r="A125">
        <v>124</v>
      </c>
      <c r="B125">
        <v>79.98</v>
      </c>
      <c r="C125">
        <v>134.6</v>
      </c>
      <c r="D125">
        <v>95.97</v>
      </c>
    </row>
    <row r="126" spans="1:4" x14ac:dyDescent="0.25">
      <c r="A126">
        <v>125</v>
      </c>
      <c r="B126">
        <v>82.43</v>
      </c>
      <c r="C126">
        <v>137.30000000000001</v>
      </c>
      <c r="D126">
        <v>94.21</v>
      </c>
    </row>
    <row r="127" spans="1:4" x14ac:dyDescent="0.25">
      <c r="A127">
        <v>126</v>
      </c>
      <c r="B127">
        <v>82.52</v>
      </c>
      <c r="C127">
        <v>136.16</v>
      </c>
      <c r="D127">
        <v>95.42</v>
      </c>
    </row>
    <row r="128" spans="1:4" x14ac:dyDescent="0.25">
      <c r="A128">
        <v>127</v>
      </c>
      <c r="B128">
        <v>84.65</v>
      </c>
      <c r="C128">
        <v>138.69999999999999</v>
      </c>
      <c r="D128">
        <v>93.76</v>
      </c>
    </row>
    <row r="129" spans="1:4" x14ac:dyDescent="0.25">
      <c r="A129">
        <v>128</v>
      </c>
      <c r="B129">
        <v>86.94</v>
      </c>
      <c r="C129">
        <v>141.12</v>
      </c>
      <c r="D129">
        <v>94.56</v>
      </c>
    </row>
    <row r="130" spans="1:4" x14ac:dyDescent="0.25">
      <c r="A130">
        <v>129</v>
      </c>
      <c r="B130">
        <v>85.55</v>
      </c>
      <c r="C130">
        <v>139.78</v>
      </c>
      <c r="D130">
        <v>92.73</v>
      </c>
    </row>
    <row r="131" spans="1:4" x14ac:dyDescent="0.25">
      <c r="A131">
        <v>130</v>
      </c>
      <c r="B131">
        <v>83.97</v>
      </c>
      <c r="C131">
        <v>139.46</v>
      </c>
      <c r="D131">
        <v>93.24</v>
      </c>
    </row>
    <row r="132" spans="1:4" x14ac:dyDescent="0.25">
      <c r="A132">
        <v>131</v>
      </c>
      <c r="B132">
        <v>86.02</v>
      </c>
      <c r="C132">
        <v>137.97</v>
      </c>
      <c r="D132">
        <v>94.61</v>
      </c>
    </row>
    <row r="133" spans="1:4" x14ac:dyDescent="0.25">
      <c r="A133">
        <v>132</v>
      </c>
      <c r="B133">
        <v>86.22</v>
      </c>
      <c r="C133">
        <v>140.63999999999999</v>
      </c>
      <c r="D133">
        <v>95.66</v>
      </c>
    </row>
    <row r="134" spans="1:4" x14ac:dyDescent="0.25">
      <c r="A134">
        <v>133</v>
      </c>
      <c r="B134">
        <v>85.22</v>
      </c>
      <c r="C134">
        <v>140.30000000000001</v>
      </c>
      <c r="D134">
        <v>96.73</v>
      </c>
    </row>
    <row r="135" spans="1:4" x14ac:dyDescent="0.25">
      <c r="A135">
        <v>134</v>
      </c>
      <c r="B135">
        <v>87.49</v>
      </c>
      <c r="C135">
        <v>140.18</v>
      </c>
      <c r="D135">
        <v>98.18</v>
      </c>
    </row>
    <row r="136" spans="1:4" x14ac:dyDescent="0.25">
      <c r="A136">
        <v>135</v>
      </c>
      <c r="B136">
        <v>86.28</v>
      </c>
      <c r="C136">
        <v>138.26</v>
      </c>
      <c r="D136">
        <v>96.62</v>
      </c>
    </row>
    <row r="137" spans="1:4" x14ac:dyDescent="0.25">
      <c r="A137">
        <v>136</v>
      </c>
      <c r="B137">
        <v>85.13</v>
      </c>
      <c r="C137">
        <v>136.72</v>
      </c>
      <c r="D137">
        <v>98.19</v>
      </c>
    </row>
    <row r="138" spans="1:4" x14ac:dyDescent="0.25">
      <c r="A138">
        <v>137</v>
      </c>
      <c r="B138">
        <v>85.52</v>
      </c>
      <c r="C138">
        <v>136.54</v>
      </c>
      <c r="D138">
        <v>99.72</v>
      </c>
    </row>
    <row r="139" spans="1:4" x14ac:dyDescent="0.25">
      <c r="A139">
        <v>138</v>
      </c>
      <c r="B139">
        <v>87.25</v>
      </c>
      <c r="C139">
        <v>135.38999999999999</v>
      </c>
      <c r="D139">
        <v>100.95</v>
      </c>
    </row>
    <row r="140" spans="1:4" x14ac:dyDescent="0.25">
      <c r="A140">
        <v>139</v>
      </c>
      <c r="B140">
        <v>86.24</v>
      </c>
      <c r="C140">
        <v>134.08000000000001</v>
      </c>
      <c r="D140">
        <v>99.54</v>
      </c>
    </row>
    <row r="141" spans="1:4" x14ac:dyDescent="0.25">
      <c r="A141">
        <v>140</v>
      </c>
      <c r="B141">
        <v>84.92</v>
      </c>
      <c r="C141">
        <v>133.26</v>
      </c>
      <c r="D141">
        <v>101.54</v>
      </c>
    </row>
    <row r="142" spans="1:4" x14ac:dyDescent="0.25">
      <c r="A142">
        <v>141</v>
      </c>
      <c r="B142">
        <v>87.16</v>
      </c>
      <c r="C142">
        <v>132.34</v>
      </c>
      <c r="D142">
        <v>101.73</v>
      </c>
    </row>
    <row r="143" spans="1:4" x14ac:dyDescent="0.25">
      <c r="A143">
        <v>142</v>
      </c>
      <c r="B143">
        <v>85.98</v>
      </c>
      <c r="C143">
        <v>135.11000000000001</v>
      </c>
      <c r="D143">
        <v>101.74</v>
      </c>
    </row>
    <row r="144" spans="1:4" x14ac:dyDescent="0.25">
      <c r="A144">
        <v>143</v>
      </c>
      <c r="B144">
        <v>88.4</v>
      </c>
      <c r="C144">
        <v>135</v>
      </c>
      <c r="D144">
        <v>100.01</v>
      </c>
    </row>
    <row r="145" spans="1:4" x14ac:dyDescent="0.25">
      <c r="A145">
        <v>144</v>
      </c>
      <c r="B145">
        <v>86.92</v>
      </c>
      <c r="C145">
        <v>133.35</v>
      </c>
      <c r="D145">
        <v>98.39</v>
      </c>
    </row>
    <row r="146" spans="1:4" x14ac:dyDescent="0.25">
      <c r="A146">
        <v>145</v>
      </c>
      <c r="B146">
        <v>85.46</v>
      </c>
      <c r="C146">
        <v>132.09</v>
      </c>
      <c r="D146">
        <v>96.49</v>
      </c>
    </row>
    <row r="147" spans="1:4" x14ac:dyDescent="0.25">
      <c r="A147">
        <v>146</v>
      </c>
      <c r="B147">
        <v>86.18</v>
      </c>
      <c r="C147">
        <v>131.82</v>
      </c>
      <c r="D147">
        <v>97.95</v>
      </c>
    </row>
    <row r="148" spans="1:4" x14ac:dyDescent="0.25">
      <c r="A148">
        <v>147</v>
      </c>
      <c r="B148">
        <v>85.09</v>
      </c>
      <c r="C148">
        <v>134.54</v>
      </c>
      <c r="D148">
        <v>96.33</v>
      </c>
    </row>
    <row r="149" spans="1:4" x14ac:dyDescent="0.25">
      <c r="A149">
        <v>148</v>
      </c>
      <c r="B149">
        <v>83.71</v>
      </c>
      <c r="C149">
        <v>137.08000000000001</v>
      </c>
      <c r="D149">
        <v>94.86</v>
      </c>
    </row>
    <row r="150" spans="1:4" x14ac:dyDescent="0.25">
      <c r="A150">
        <v>149</v>
      </c>
      <c r="B150">
        <v>85.66</v>
      </c>
      <c r="C150">
        <v>136.36000000000001</v>
      </c>
      <c r="D150">
        <v>96.17</v>
      </c>
    </row>
    <row r="151" spans="1:4" x14ac:dyDescent="0.25">
      <c r="A151">
        <v>150</v>
      </c>
      <c r="B151">
        <v>85.94</v>
      </c>
      <c r="C151">
        <v>134.97999999999999</v>
      </c>
      <c r="D151">
        <v>97.44</v>
      </c>
    </row>
    <row r="152" spans="1:4" x14ac:dyDescent="0.25">
      <c r="A152">
        <v>151</v>
      </c>
      <c r="B152">
        <v>87.4</v>
      </c>
      <c r="C152">
        <v>133.44</v>
      </c>
      <c r="D152">
        <v>98.68</v>
      </c>
    </row>
    <row r="153" spans="1:4" x14ac:dyDescent="0.25">
      <c r="A153">
        <v>152</v>
      </c>
      <c r="B153">
        <v>86.27</v>
      </c>
      <c r="C153">
        <v>132.32</v>
      </c>
      <c r="D153">
        <v>99.99</v>
      </c>
    </row>
    <row r="154" spans="1:4" x14ac:dyDescent="0.25">
      <c r="A154">
        <v>153</v>
      </c>
      <c r="B154">
        <v>88.03</v>
      </c>
      <c r="C154">
        <v>132.25</v>
      </c>
      <c r="D154">
        <v>100.81</v>
      </c>
    </row>
    <row r="155" spans="1:4" x14ac:dyDescent="0.25">
      <c r="A155">
        <v>154</v>
      </c>
      <c r="B155">
        <v>88.79</v>
      </c>
      <c r="C155">
        <v>134.86000000000001</v>
      </c>
      <c r="D155">
        <v>100.92</v>
      </c>
    </row>
    <row r="156" spans="1:4" x14ac:dyDescent="0.25">
      <c r="A156">
        <v>155</v>
      </c>
      <c r="B156">
        <v>89.7</v>
      </c>
      <c r="C156">
        <v>133.21</v>
      </c>
      <c r="D156">
        <v>102.29</v>
      </c>
    </row>
    <row r="157" spans="1:4" x14ac:dyDescent="0.25">
      <c r="A157">
        <v>156</v>
      </c>
      <c r="B157">
        <v>90.26</v>
      </c>
      <c r="C157">
        <v>131.81</v>
      </c>
      <c r="D157">
        <v>100.76</v>
      </c>
    </row>
    <row r="158" spans="1:4" x14ac:dyDescent="0.25">
      <c r="A158">
        <v>157</v>
      </c>
      <c r="B158">
        <v>88.27</v>
      </c>
      <c r="C158">
        <v>131</v>
      </c>
      <c r="D158">
        <v>102.48</v>
      </c>
    </row>
    <row r="159" spans="1:4" x14ac:dyDescent="0.25">
      <c r="A159">
        <v>158</v>
      </c>
      <c r="B159">
        <v>88.73</v>
      </c>
      <c r="C159">
        <v>130.27000000000001</v>
      </c>
      <c r="D159">
        <v>102.72</v>
      </c>
    </row>
    <row r="160" spans="1:4" x14ac:dyDescent="0.25">
      <c r="A160">
        <v>159</v>
      </c>
      <c r="B160">
        <v>87.13</v>
      </c>
      <c r="C160">
        <v>128.56</v>
      </c>
      <c r="D160">
        <v>104.6</v>
      </c>
    </row>
    <row r="161" spans="1:4" x14ac:dyDescent="0.25">
      <c r="A161">
        <v>160</v>
      </c>
      <c r="B161">
        <v>85.68</v>
      </c>
      <c r="C161">
        <v>127.84</v>
      </c>
      <c r="D161">
        <v>106.69</v>
      </c>
    </row>
    <row r="162" spans="1:4" x14ac:dyDescent="0.25">
      <c r="A162">
        <v>161</v>
      </c>
      <c r="B162">
        <v>84.27</v>
      </c>
      <c r="C162">
        <v>127.42</v>
      </c>
      <c r="D162">
        <v>106.85</v>
      </c>
    </row>
    <row r="163" spans="1:4" x14ac:dyDescent="0.25">
      <c r="A163">
        <v>162</v>
      </c>
      <c r="B163">
        <v>82.68</v>
      </c>
      <c r="C163">
        <v>127.09</v>
      </c>
      <c r="D163">
        <v>107.25</v>
      </c>
    </row>
    <row r="164" spans="1:4" x14ac:dyDescent="0.25">
      <c r="A164">
        <v>163</v>
      </c>
      <c r="B164">
        <v>84.44</v>
      </c>
      <c r="C164">
        <v>126.43</v>
      </c>
      <c r="D164">
        <v>108.44</v>
      </c>
    </row>
    <row r="165" spans="1:4" x14ac:dyDescent="0.25">
      <c r="A165">
        <v>164</v>
      </c>
      <c r="B165">
        <v>85.82</v>
      </c>
      <c r="C165">
        <v>126.31</v>
      </c>
      <c r="D165">
        <v>110.27</v>
      </c>
    </row>
    <row r="166" spans="1:4" x14ac:dyDescent="0.25">
      <c r="A166">
        <v>165</v>
      </c>
      <c r="B166">
        <v>84.73</v>
      </c>
      <c r="C166">
        <v>129.22999999999999</v>
      </c>
      <c r="D166">
        <v>110.94</v>
      </c>
    </row>
    <row r="167" spans="1:4" x14ac:dyDescent="0.25">
      <c r="A167">
        <v>166</v>
      </c>
      <c r="B167">
        <v>86.08</v>
      </c>
      <c r="C167">
        <v>128.37</v>
      </c>
      <c r="D167">
        <v>109.26</v>
      </c>
    </row>
    <row r="168" spans="1:4" x14ac:dyDescent="0.25">
      <c r="A168">
        <v>167</v>
      </c>
      <c r="B168">
        <v>87.8</v>
      </c>
      <c r="C168">
        <v>128.21</v>
      </c>
      <c r="D168">
        <v>110.98</v>
      </c>
    </row>
    <row r="169" spans="1:4" x14ac:dyDescent="0.25">
      <c r="A169">
        <v>168</v>
      </c>
      <c r="B169">
        <v>86.31</v>
      </c>
      <c r="C169">
        <v>130.97999999999999</v>
      </c>
      <c r="D169">
        <v>111.8</v>
      </c>
    </row>
    <row r="170" spans="1:4" x14ac:dyDescent="0.25">
      <c r="A170">
        <v>169</v>
      </c>
      <c r="B170">
        <v>84.68</v>
      </c>
      <c r="C170">
        <v>130.07</v>
      </c>
      <c r="D170">
        <v>110.07</v>
      </c>
    </row>
    <row r="171" spans="1:4" x14ac:dyDescent="0.25">
      <c r="A171">
        <v>170</v>
      </c>
      <c r="B171">
        <v>82.77</v>
      </c>
      <c r="C171">
        <v>129.9</v>
      </c>
      <c r="D171">
        <v>110.79</v>
      </c>
    </row>
    <row r="172" spans="1:4" x14ac:dyDescent="0.25">
      <c r="A172">
        <v>171</v>
      </c>
      <c r="B172">
        <v>80.95</v>
      </c>
      <c r="C172">
        <v>129.86000000000001</v>
      </c>
      <c r="D172">
        <v>109.17</v>
      </c>
    </row>
    <row r="173" spans="1:4" x14ac:dyDescent="0.25">
      <c r="A173">
        <v>172</v>
      </c>
      <c r="B173">
        <v>81.61</v>
      </c>
      <c r="C173">
        <v>128.05000000000001</v>
      </c>
      <c r="D173">
        <v>107.31</v>
      </c>
    </row>
    <row r="174" spans="1:4" x14ac:dyDescent="0.25">
      <c r="A174">
        <v>173</v>
      </c>
      <c r="B174">
        <v>82.19</v>
      </c>
      <c r="C174">
        <v>130.53</v>
      </c>
      <c r="D174">
        <v>107.72</v>
      </c>
    </row>
    <row r="175" spans="1:4" x14ac:dyDescent="0.25">
      <c r="A175">
        <v>174</v>
      </c>
      <c r="B175">
        <v>80.69</v>
      </c>
      <c r="C175">
        <v>130.22</v>
      </c>
      <c r="D175">
        <v>105.87</v>
      </c>
    </row>
    <row r="176" spans="1:4" x14ac:dyDescent="0.25">
      <c r="A176">
        <v>175</v>
      </c>
      <c r="B176">
        <v>81.66</v>
      </c>
      <c r="C176">
        <v>129.61000000000001</v>
      </c>
      <c r="D176">
        <v>106.22</v>
      </c>
    </row>
    <row r="177" spans="1:4" x14ac:dyDescent="0.25">
      <c r="A177">
        <v>176</v>
      </c>
      <c r="B177">
        <v>80.06</v>
      </c>
      <c r="C177">
        <v>128.19</v>
      </c>
      <c r="D177">
        <v>107.4</v>
      </c>
    </row>
    <row r="178" spans="1:4" x14ac:dyDescent="0.25">
      <c r="A178">
        <v>177</v>
      </c>
      <c r="B178">
        <v>78.959999999999994</v>
      </c>
      <c r="C178">
        <v>127.64</v>
      </c>
      <c r="D178">
        <v>108.01</v>
      </c>
    </row>
    <row r="179" spans="1:4" x14ac:dyDescent="0.25">
      <c r="A179">
        <v>178</v>
      </c>
      <c r="B179">
        <v>80.52</v>
      </c>
      <c r="C179">
        <v>126.21</v>
      </c>
      <c r="D179">
        <v>106.27</v>
      </c>
    </row>
    <row r="180" spans="1:4" x14ac:dyDescent="0.25">
      <c r="A180">
        <v>179</v>
      </c>
      <c r="B180">
        <v>81.67</v>
      </c>
      <c r="C180">
        <v>124.23</v>
      </c>
      <c r="D180">
        <v>108.33</v>
      </c>
    </row>
    <row r="181" spans="1:4" x14ac:dyDescent="0.25">
      <c r="A181">
        <v>180</v>
      </c>
      <c r="B181">
        <v>82.11</v>
      </c>
      <c r="C181">
        <v>123.24</v>
      </c>
      <c r="D181">
        <v>109.22</v>
      </c>
    </row>
    <row r="182" spans="1:4" x14ac:dyDescent="0.25">
      <c r="A182">
        <v>181</v>
      </c>
      <c r="B182">
        <v>83.32</v>
      </c>
      <c r="C182">
        <v>126.19</v>
      </c>
      <c r="D182">
        <v>107.37</v>
      </c>
    </row>
    <row r="183" spans="1:4" x14ac:dyDescent="0.25">
      <c r="A183">
        <v>182</v>
      </c>
      <c r="B183">
        <v>84.79</v>
      </c>
      <c r="C183">
        <v>129.05000000000001</v>
      </c>
      <c r="D183">
        <v>107.76</v>
      </c>
    </row>
    <row r="184" spans="1:4" x14ac:dyDescent="0.25">
      <c r="A184">
        <v>183</v>
      </c>
      <c r="B184">
        <v>83.25</v>
      </c>
      <c r="C184">
        <v>128.65</v>
      </c>
      <c r="D184">
        <v>108.37</v>
      </c>
    </row>
    <row r="185" spans="1:4" x14ac:dyDescent="0.25">
      <c r="A185">
        <v>184</v>
      </c>
      <c r="B185">
        <v>81.319999999999993</v>
      </c>
      <c r="C185">
        <v>126.93</v>
      </c>
      <c r="D185">
        <v>109.22</v>
      </c>
    </row>
    <row r="186" spans="1:4" x14ac:dyDescent="0.25">
      <c r="A186">
        <v>185</v>
      </c>
      <c r="B186">
        <v>82.7</v>
      </c>
      <c r="C186">
        <v>129.41</v>
      </c>
      <c r="D186">
        <v>107.78</v>
      </c>
    </row>
    <row r="187" spans="1:4" x14ac:dyDescent="0.25">
      <c r="A187">
        <v>186</v>
      </c>
      <c r="B187">
        <v>84.81</v>
      </c>
      <c r="C187">
        <v>129.25</v>
      </c>
      <c r="D187">
        <v>109.71</v>
      </c>
    </row>
    <row r="188" spans="1:4" x14ac:dyDescent="0.25">
      <c r="A188">
        <v>187</v>
      </c>
      <c r="B188">
        <v>86.6</v>
      </c>
      <c r="C188">
        <v>129.16999999999999</v>
      </c>
      <c r="D188">
        <v>107.74</v>
      </c>
    </row>
    <row r="189" spans="1:4" x14ac:dyDescent="0.25">
      <c r="A189">
        <v>188</v>
      </c>
      <c r="B189">
        <v>87.71</v>
      </c>
      <c r="C189">
        <v>127.81</v>
      </c>
      <c r="D189">
        <v>109.77</v>
      </c>
    </row>
    <row r="190" spans="1:4" x14ac:dyDescent="0.25">
      <c r="A190">
        <v>189</v>
      </c>
      <c r="B190">
        <v>86.58</v>
      </c>
      <c r="C190">
        <v>130.62</v>
      </c>
      <c r="D190">
        <v>111.27</v>
      </c>
    </row>
    <row r="191" spans="1:4" x14ac:dyDescent="0.25">
      <c r="A191">
        <v>190</v>
      </c>
      <c r="B191">
        <v>85.23</v>
      </c>
      <c r="C191">
        <v>129.24</v>
      </c>
      <c r="D191">
        <v>109.41</v>
      </c>
    </row>
    <row r="192" spans="1:4" x14ac:dyDescent="0.25">
      <c r="A192">
        <v>191</v>
      </c>
      <c r="B192">
        <v>87.45</v>
      </c>
      <c r="C192">
        <v>128.72</v>
      </c>
      <c r="D192">
        <v>109.72</v>
      </c>
    </row>
    <row r="193" spans="1:4" x14ac:dyDescent="0.25">
      <c r="A193">
        <v>192</v>
      </c>
      <c r="B193">
        <v>86.12</v>
      </c>
      <c r="C193">
        <v>128.01</v>
      </c>
      <c r="D193">
        <v>108.19</v>
      </c>
    </row>
    <row r="194" spans="1:4" x14ac:dyDescent="0.25">
      <c r="A194">
        <v>193</v>
      </c>
      <c r="B194">
        <v>87.45</v>
      </c>
      <c r="C194">
        <v>127.99</v>
      </c>
      <c r="D194">
        <v>109.68</v>
      </c>
    </row>
    <row r="195" spans="1:4" x14ac:dyDescent="0.25">
      <c r="A195">
        <v>194</v>
      </c>
      <c r="B195">
        <v>89.49</v>
      </c>
      <c r="C195">
        <v>126.59</v>
      </c>
      <c r="D195">
        <v>110.39</v>
      </c>
    </row>
    <row r="196" spans="1:4" x14ac:dyDescent="0.25">
      <c r="A196">
        <v>195</v>
      </c>
      <c r="B196">
        <v>87.85</v>
      </c>
      <c r="C196">
        <v>125.24</v>
      </c>
      <c r="D196">
        <v>111.28</v>
      </c>
    </row>
    <row r="197" spans="1:4" x14ac:dyDescent="0.25">
      <c r="A197">
        <v>196</v>
      </c>
      <c r="B197">
        <v>89.46</v>
      </c>
      <c r="C197">
        <v>123.39</v>
      </c>
      <c r="D197">
        <v>112.56</v>
      </c>
    </row>
    <row r="198" spans="1:4" x14ac:dyDescent="0.25">
      <c r="A198">
        <v>197</v>
      </c>
      <c r="B198">
        <v>87.6</v>
      </c>
      <c r="C198">
        <v>122.61</v>
      </c>
      <c r="D198">
        <v>113.15</v>
      </c>
    </row>
    <row r="199" spans="1:4" x14ac:dyDescent="0.25">
      <c r="A199">
        <v>198</v>
      </c>
      <c r="B199">
        <v>87.87</v>
      </c>
      <c r="C199">
        <v>122.54</v>
      </c>
      <c r="D199">
        <v>114.21</v>
      </c>
    </row>
    <row r="200" spans="1:4" x14ac:dyDescent="0.25">
      <c r="A200">
        <v>199</v>
      </c>
      <c r="B200">
        <v>88.46</v>
      </c>
      <c r="C200">
        <v>121.81</v>
      </c>
      <c r="D200">
        <v>114.89</v>
      </c>
    </row>
    <row r="201" spans="1:4" x14ac:dyDescent="0.25">
      <c r="A201">
        <v>200</v>
      </c>
      <c r="B201">
        <v>90.4</v>
      </c>
      <c r="C201">
        <v>124.57</v>
      </c>
      <c r="D201">
        <v>114.91</v>
      </c>
    </row>
    <row r="202" spans="1:4" x14ac:dyDescent="0.25">
      <c r="A202">
        <v>201</v>
      </c>
      <c r="B202">
        <v>88.55</v>
      </c>
      <c r="C202">
        <v>123.78</v>
      </c>
      <c r="D202">
        <v>112.97</v>
      </c>
    </row>
    <row r="203" spans="1:4" x14ac:dyDescent="0.25">
      <c r="A203">
        <v>202</v>
      </c>
      <c r="B203">
        <v>86.63</v>
      </c>
      <c r="C203">
        <v>126.62</v>
      </c>
      <c r="D203">
        <v>111.12</v>
      </c>
    </row>
    <row r="204" spans="1:4" x14ac:dyDescent="0.25">
      <c r="A204">
        <v>203</v>
      </c>
      <c r="B204">
        <v>88.98</v>
      </c>
      <c r="C204">
        <v>125.63</v>
      </c>
      <c r="D204">
        <v>111.44</v>
      </c>
    </row>
    <row r="205" spans="1:4" x14ac:dyDescent="0.25">
      <c r="A205">
        <v>204</v>
      </c>
      <c r="B205">
        <v>90.85</v>
      </c>
      <c r="C205">
        <v>124.55</v>
      </c>
      <c r="D205">
        <v>113.24</v>
      </c>
    </row>
    <row r="206" spans="1:4" x14ac:dyDescent="0.25">
      <c r="A206">
        <v>205</v>
      </c>
      <c r="B206">
        <v>89.19</v>
      </c>
      <c r="C206">
        <v>123.8</v>
      </c>
      <c r="D206">
        <v>111.26</v>
      </c>
    </row>
    <row r="207" spans="1:4" x14ac:dyDescent="0.25">
      <c r="A207">
        <v>206</v>
      </c>
      <c r="B207">
        <v>91.15</v>
      </c>
      <c r="C207">
        <v>123.76</v>
      </c>
      <c r="D207">
        <v>109.56</v>
      </c>
    </row>
    <row r="208" spans="1:4" x14ac:dyDescent="0.25">
      <c r="A208">
        <v>207</v>
      </c>
      <c r="B208">
        <v>93.49</v>
      </c>
      <c r="C208">
        <v>122.59</v>
      </c>
      <c r="D208">
        <v>109.82</v>
      </c>
    </row>
    <row r="209" spans="1:4" x14ac:dyDescent="0.25">
      <c r="A209">
        <v>208</v>
      </c>
      <c r="B209">
        <v>92.45</v>
      </c>
      <c r="C209">
        <v>121.07</v>
      </c>
      <c r="D209">
        <v>111.61</v>
      </c>
    </row>
    <row r="210" spans="1:4" x14ac:dyDescent="0.25">
      <c r="A210">
        <v>209</v>
      </c>
      <c r="B210">
        <v>90.51</v>
      </c>
      <c r="C210">
        <v>119.15</v>
      </c>
      <c r="D210">
        <v>110.11</v>
      </c>
    </row>
    <row r="211" spans="1:4" x14ac:dyDescent="0.25">
      <c r="A211">
        <v>210</v>
      </c>
      <c r="B211">
        <v>91.65</v>
      </c>
      <c r="C211">
        <v>122.04</v>
      </c>
      <c r="D211">
        <v>111.72</v>
      </c>
    </row>
    <row r="212" spans="1:4" x14ac:dyDescent="0.25">
      <c r="A212">
        <v>211</v>
      </c>
      <c r="B212">
        <v>92.92</v>
      </c>
      <c r="C212">
        <v>120.35</v>
      </c>
      <c r="D212">
        <v>111.85</v>
      </c>
    </row>
    <row r="213" spans="1:4" x14ac:dyDescent="0.25">
      <c r="A213">
        <v>212</v>
      </c>
      <c r="B213">
        <v>91.21</v>
      </c>
      <c r="C213">
        <v>119.39</v>
      </c>
      <c r="D213">
        <v>113.24</v>
      </c>
    </row>
    <row r="214" spans="1:4" x14ac:dyDescent="0.25">
      <c r="A214">
        <v>213</v>
      </c>
      <c r="B214">
        <v>93.43</v>
      </c>
      <c r="C214">
        <v>118.26</v>
      </c>
      <c r="D214">
        <v>114.79</v>
      </c>
    </row>
    <row r="215" spans="1:4" x14ac:dyDescent="0.25">
      <c r="A215">
        <v>214</v>
      </c>
      <c r="B215">
        <v>91.8</v>
      </c>
      <c r="C215">
        <v>117.65</v>
      </c>
      <c r="D215">
        <v>113.2</v>
      </c>
    </row>
    <row r="216" spans="1:4" x14ac:dyDescent="0.25">
      <c r="A216">
        <v>215</v>
      </c>
      <c r="B216">
        <v>91.8</v>
      </c>
      <c r="C216">
        <v>116.7</v>
      </c>
      <c r="D216">
        <v>113.27</v>
      </c>
    </row>
    <row r="217" spans="1:4" x14ac:dyDescent="0.25">
      <c r="A217">
        <v>216</v>
      </c>
      <c r="B217">
        <v>92</v>
      </c>
      <c r="C217">
        <v>119.54</v>
      </c>
      <c r="D217">
        <v>111.75</v>
      </c>
    </row>
    <row r="218" spans="1:4" x14ac:dyDescent="0.25">
      <c r="A218">
        <v>217</v>
      </c>
      <c r="B218">
        <v>92.36</v>
      </c>
      <c r="C218">
        <v>117.82</v>
      </c>
      <c r="D218">
        <v>112.97</v>
      </c>
    </row>
    <row r="219" spans="1:4" x14ac:dyDescent="0.25">
      <c r="A219">
        <v>218</v>
      </c>
      <c r="B219">
        <v>92.9</v>
      </c>
      <c r="C219">
        <v>116.68</v>
      </c>
      <c r="D219">
        <v>114.74</v>
      </c>
    </row>
    <row r="220" spans="1:4" x14ac:dyDescent="0.25">
      <c r="A220">
        <v>219</v>
      </c>
      <c r="B220">
        <v>93.1</v>
      </c>
      <c r="C220">
        <v>116.12</v>
      </c>
      <c r="D220">
        <v>115.57</v>
      </c>
    </row>
    <row r="221" spans="1:4" x14ac:dyDescent="0.25">
      <c r="A221">
        <v>220</v>
      </c>
      <c r="B221">
        <v>91.21</v>
      </c>
      <c r="C221">
        <v>114.56</v>
      </c>
      <c r="D221">
        <v>116.87</v>
      </c>
    </row>
    <row r="222" spans="1:4" x14ac:dyDescent="0.25">
      <c r="A222">
        <v>221</v>
      </c>
      <c r="B222">
        <v>91.54</v>
      </c>
      <c r="C222">
        <v>114.52</v>
      </c>
      <c r="D222">
        <v>114.98</v>
      </c>
    </row>
    <row r="223" spans="1:4" x14ac:dyDescent="0.25">
      <c r="A223">
        <v>222</v>
      </c>
      <c r="B223">
        <v>90.34</v>
      </c>
      <c r="C223">
        <v>117.21</v>
      </c>
      <c r="D223">
        <v>115.04</v>
      </c>
    </row>
    <row r="224" spans="1:4" x14ac:dyDescent="0.25">
      <c r="A224">
        <v>223</v>
      </c>
      <c r="B224">
        <v>92.62</v>
      </c>
      <c r="C224">
        <v>115.46</v>
      </c>
      <c r="D224">
        <v>113.31</v>
      </c>
    </row>
    <row r="225" spans="1:4" x14ac:dyDescent="0.25">
      <c r="A225">
        <v>224</v>
      </c>
      <c r="B225">
        <v>91.21</v>
      </c>
      <c r="C225">
        <v>118.16</v>
      </c>
      <c r="D225">
        <v>114.96</v>
      </c>
    </row>
    <row r="226" spans="1:4" x14ac:dyDescent="0.25">
      <c r="A226">
        <v>225</v>
      </c>
      <c r="B226">
        <v>89.52</v>
      </c>
      <c r="C226">
        <v>120.88</v>
      </c>
      <c r="D226">
        <v>116.8</v>
      </c>
    </row>
    <row r="227" spans="1:4" x14ac:dyDescent="0.25">
      <c r="A227">
        <v>226</v>
      </c>
      <c r="B227">
        <v>90.34</v>
      </c>
      <c r="C227">
        <v>119.2</v>
      </c>
      <c r="D227">
        <v>115.36</v>
      </c>
    </row>
    <row r="228" spans="1:4" x14ac:dyDescent="0.25">
      <c r="A228">
        <v>227</v>
      </c>
      <c r="B228">
        <v>91.91</v>
      </c>
      <c r="C228">
        <v>121.71</v>
      </c>
      <c r="D228">
        <v>116.53</v>
      </c>
    </row>
    <row r="229" spans="1:4" x14ac:dyDescent="0.25">
      <c r="A229">
        <v>228</v>
      </c>
      <c r="B229">
        <v>90.8</v>
      </c>
      <c r="C229">
        <v>121</v>
      </c>
      <c r="D229">
        <v>117.96</v>
      </c>
    </row>
    <row r="230" spans="1:4" x14ac:dyDescent="0.25">
      <c r="A230">
        <v>229</v>
      </c>
      <c r="B230">
        <v>88.98</v>
      </c>
      <c r="C230">
        <v>119.69</v>
      </c>
      <c r="D230">
        <v>118.03</v>
      </c>
    </row>
    <row r="231" spans="1:4" x14ac:dyDescent="0.25">
      <c r="A231">
        <v>230</v>
      </c>
      <c r="B231">
        <v>89.86</v>
      </c>
      <c r="C231">
        <v>117.74</v>
      </c>
      <c r="D231">
        <v>119.61</v>
      </c>
    </row>
    <row r="232" spans="1:4" x14ac:dyDescent="0.25">
      <c r="A232">
        <v>231</v>
      </c>
      <c r="B232">
        <v>88.45</v>
      </c>
      <c r="C232">
        <v>115.81</v>
      </c>
      <c r="D232">
        <v>120.03</v>
      </c>
    </row>
    <row r="233" spans="1:4" x14ac:dyDescent="0.25">
      <c r="A233">
        <v>232</v>
      </c>
      <c r="B233">
        <v>86.77</v>
      </c>
      <c r="C233">
        <v>115.06</v>
      </c>
      <c r="D233">
        <v>121.42</v>
      </c>
    </row>
    <row r="234" spans="1:4" x14ac:dyDescent="0.25">
      <c r="A234">
        <v>233</v>
      </c>
      <c r="B234">
        <v>85.63</v>
      </c>
      <c r="C234">
        <v>117.64</v>
      </c>
      <c r="D234">
        <v>119.78</v>
      </c>
    </row>
    <row r="235" spans="1:4" x14ac:dyDescent="0.25">
      <c r="A235">
        <v>234</v>
      </c>
      <c r="B235">
        <v>87.73</v>
      </c>
      <c r="C235">
        <v>116.28</v>
      </c>
      <c r="D235">
        <v>117.8</v>
      </c>
    </row>
    <row r="236" spans="1:4" x14ac:dyDescent="0.25">
      <c r="A236">
        <v>235</v>
      </c>
      <c r="B236">
        <v>89.17</v>
      </c>
      <c r="C236">
        <v>116.04</v>
      </c>
      <c r="D236">
        <v>118.56</v>
      </c>
    </row>
    <row r="237" spans="1:4" x14ac:dyDescent="0.25">
      <c r="A237">
        <v>236</v>
      </c>
      <c r="B237">
        <v>88.01</v>
      </c>
      <c r="C237">
        <v>115.24</v>
      </c>
      <c r="D237">
        <v>119.36</v>
      </c>
    </row>
    <row r="238" spans="1:4" x14ac:dyDescent="0.25">
      <c r="A238">
        <v>237</v>
      </c>
      <c r="B238">
        <v>88.31</v>
      </c>
      <c r="C238">
        <v>114.55</v>
      </c>
      <c r="D238">
        <v>121.42</v>
      </c>
    </row>
    <row r="239" spans="1:4" x14ac:dyDescent="0.25">
      <c r="A239">
        <v>238</v>
      </c>
      <c r="B239">
        <v>86.56</v>
      </c>
      <c r="C239">
        <v>114.27</v>
      </c>
      <c r="D239">
        <v>122.84</v>
      </c>
    </row>
    <row r="240" spans="1:4" x14ac:dyDescent="0.25">
      <c r="A240">
        <v>239</v>
      </c>
      <c r="B240">
        <v>87.67</v>
      </c>
      <c r="C240">
        <v>113.44</v>
      </c>
      <c r="D240">
        <v>123.27</v>
      </c>
    </row>
    <row r="241" spans="1:4" x14ac:dyDescent="0.25">
      <c r="A241">
        <v>240</v>
      </c>
      <c r="B241">
        <v>88.52</v>
      </c>
      <c r="C241">
        <v>112.32</v>
      </c>
      <c r="D241">
        <v>124.11</v>
      </c>
    </row>
    <row r="242" spans="1:4" x14ac:dyDescent="0.25">
      <c r="A242">
        <v>241</v>
      </c>
      <c r="B242">
        <v>87.25</v>
      </c>
      <c r="C242">
        <v>111.2</v>
      </c>
      <c r="D242">
        <v>122.69</v>
      </c>
    </row>
    <row r="243" spans="1:4" x14ac:dyDescent="0.25">
      <c r="A243">
        <v>242</v>
      </c>
      <c r="B243">
        <v>85.42</v>
      </c>
      <c r="C243">
        <v>113.85</v>
      </c>
      <c r="D243">
        <v>123.41</v>
      </c>
    </row>
    <row r="244" spans="1:4" x14ac:dyDescent="0.25">
      <c r="A244">
        <v>243</v>
      </c>
      <c r="B244">
        <v>86.62</v>
      </c>
      <c r="C244">
        <v>112.4</v>
      </c>
      <c r="D244">
        <v>124.95</v>
      </c>
    </row>
    <row r="245" spans="1:4" x14ac:dyDescent="0.25">
      <c r="A245">
        <v>244</v>
      </c>
      <c r="B245">
        <v>88.88</v>
      </c>
      <c r="C245">
        <v>110.75</v>
      </c>
      <c r="D245">
        <v>123.43</v>
      </c>
    </row>
    <row r="246" spans="1:4" x14ac:dyDescent="0.25">
      <c r="A246">
        <v>245</v>
      </c>
      <c r="B246">
        <v>91.29</v>
      </c>
      <c r="C246">
        <v>113.66</v>
      </c>
      <c r="D246">
        <v>124.69</v>
      </c>
    </row>
    <row r="247" spans="1:4" x14ac:dyDescent="0.25">
      <c r="A247">
        <v>246</v>
      </c>
      <c r="B247">
        <v>93.1</v>
      </c>
      <c r="C247">
        <v>116.29</v>
      </c>
      <c r="D247">
        <v>126.35</v>
      </c>
    </row>
    <row r="248" spans="1:4" x14ac:dyDescent="0.25">
      <c r="A248">
        <v>247</v>
      </c>
      <c r="B248">
        <v>93.12</v>
      </c>
      <c r="C248">
        <v>115.9</v>
      </c>
      <c r="D248">
        <v>128.30000000000001</v>
      </c>
    </row>
    <row r="249" spans="1:4" x14ac:dyDescent="0.25">
      <c r="A249">
        <v>248</v>
      </c>
      <c r="B249">
        <v>91.63</v>
      </c>
      <c r="C249">
        <v>115.81</v>
      </c>
      <c r="D249">
        <v>130.11000000000001</v>
      </c>
    </row>
    <row r="250" spans="1:4" x14ac:dyDescent="0.25">
      <c r="A250">
        <v>249</v>
      </c>
      <c r="B250">
        <v>92.81</v>
      </c>
      <c r="C250">
        <v>118.4</v>
      </c>
      <c r="D250">
        <v>131.28</v>
      </c>
    </row>
    <row r="251" spans="1:4" x14ac:dyDescent="0.25">
      <c r="A251">
        <v>250</v>
      </c>
      <c r="B251">
        <v>91.5</v>
      </c>
      <c r="C251">
        <v>117.81</v>
      </c>
      <c r="D251">
        <v>129.41</v>
      </c>
    </row>
    <row r="252" spans="1:4" x14ac:dyDescent="0.25">
      <c r="A252">
        <v>251</v>
      </c>
      <c r="B252">
        <v>89.95</v>
      </c>
      <c r="C252">
        <v>116.4</v>
      </c>
      <c r="D252">
        <v>130.46</v>
      </c>
    </row>
    <row r="253" spans="1:4" x14ac:dyDescent="0.25">
      <c r="A253">
        <v>252</v>
      </c>
      <c r="B253">
        <v>88.12</v>
      </c>
      <c r="C253">
        <v>115.83</v>
      </c>
      <c r="D253">
        <v>128.5</v>
      </c>
    </row>
    <row r="254" spans="1:4" x14ac:dyDescent="0.25">
      <c r="A254">
        <v>253</v>
      </c>
      <c r="B254">
        <v>89.9</v>
      </c>
      <c r="C254">
        <v>115.44</v>
      </c>
      <c r="D254">
        <v>130.22</v>
      </c>
    </row>
    <row r="255" spans="1:4" x14ac:dyDescent="0.25">
      <c r="A255">
        <v>254</v>
      </c>
      <c r="B255">
        <v>88.53</v>
      </c>
      <c r="C255">
        <v>114.28</v>
      </c>
      <c r="D255">
        <v>128.71</v>
      </c>
    </row>
    <row r="256" spans="1:4" x14ac:dyDescent="0.25">
      <c r="A256">
        <v>255</v>
      </c>
      <c r="B256">
        <v>89.84</v>
      </c>
      <c r="C256">
        <v>112.41</v>
      </c>
      <c r="D256">
        <v>129.19999999999999</v>
      </c>
    </row>
    <row r="257" spans="1:4" x14ac:dyDescent="0.25">
      <c r="A257">
        <v>256</v>
      </c>
      <c r="B257">
        <v>88.49</v>
      </c>
      <c r="C257">
        <v>111.14</v>
      </c>
      <c r="D257">
        <v>127.53</v>
      </c>
    </row>
    <row r="258" spans="1:4" x14ac:dyDescent="0.25">
      <c r="A258">
        <v>257</v>
      </c>
      <c r="B258">
        <v>89.57</v>
      </c>
      <c r="C258">
        <v>110.14</v>
      </c>
      <c r="D258">
        <v>127.7</v>
      </c>
    </row>
    <row r="259" spans="1:4" x14ac:dyDescent="0.25">
      <c r="A259">
        <v>258</v>
      </c>
      <c r="B259">
        <v>88.41</v>
      </c>
      <c r="C259">
        <v>109.88</v>
      </c>
      <c r="D259">
        <v>126.09</v>
      </c>
    </row>
    <row r="260" spans="1:4" x14ac:dyDescent="0.25">
      <c r="A260">
        <v>259</v>
      </c>
      <c r="B260">
        <v>86.51</v>
      </c>
      <c r="C260">
        <v>109.46</v>
      </c>
      <c r="D260">
        <v>126.84</v>
      </c>
    </row>
    <row r="261" spans="1:4" x14ac:dyDescent="0.25">
      <c r="A261">
        <v>260</v>
      </c>
      <c r="B261">
        <v>85.32</v>
      </c>
      <c r="C261">
        <v>109.05</v>
      </c>
      <c r="D261">
        <v>127.17</v>
      </c>
    </row>
    <row r="262" spans="1:4" x14ac:dyDescent="0.25">
      <c r="A262">
        <v>261</v>
      </c>
      <c r="B262">
        <v>84.06</v>
      </c>
      <c r="C262">
        <v>108.22</v>
      </c>
      <c r="D262">
        <v>127.26</v>
      </c>
    </row>
    <row r="263" spans="1:4" x14ac:dyDescent="0.25">
      <c r="A263">
        <v>262</v>
      </c>
      <c r="B263">
        <v>82.3</v>
      </c>
      <c r="C263">
        <v>108.01</v>
      </c>
      <c r="D263">
        <v>127.33</v>
      </c>
    </row>
    <row r="264" spans="1:4" x14ac:dyDescent="0.25">
      <c r="A264">
        <v>263</v>
      </c>
      <c r="B264">
        <v>80.760000000000005</v>
      </c>
      <c r="C264">
        <v>106.11</v>
      </c>
      <c r="D264">
        <v>128.84</v>
      </c>
    </row>
    <row r="265" spans="1:4" x14ac:dyDescent="0.25">
      <c r="A265">
        <v>264</v>
      </c>
      <c r="B265">
        <v>79.739999999999995</v>
      </c>
      <c r="C265">
        <v>109.11</v>
      </c>
      <c r="D265">
        <v>130.11000000000001</v>
      </c>
    </row>
    <row r="266" spans="1:4" x14ac:dyDescent="0.25">
      <c r="A266">
        <v>265</v>
      </c>
      <c r="B266">
        <v>77.97</v>
      </c>
      <c r="C266">
        <v>107.8</v>
      </c>
      <c r="D266">
        <v>130.80000000000001</v>
      </c>
    </row>
    <row r="267" spans="1:4" x14ac:dyDescent="0.25">
      <c r="A267">
        <v>266</v>
      </c>
      <c r="B267">
        <v>76.87</v>
      </c>
      <c r="C267">
        <v>107.08</v>
      </c>
      <c r="D267">
        <v>131.66</v>
      </c>
    </row>
    <row r="268" spans="1:4" x14ac:dyDescent="0.25">
      <c r="A268">
        <v>267</v>
      </c>
      <c r="B268">
        <v>75.680000000000007</v>
      </c>
      <c r="C268">
        <v>106.03</v>
      </c>
      <c r="D268">
        <v>133.33000000000001</v>
      </c>
    </row>
    <row r="269" spans="1:4" x14ac:dyDescent="0.25">
      <c r="A269">
        <v>268</v>
      </c>
      <c r="B269">
        <v>74</v>
      </c>
      <c r="C269">
        <v>108.96</v>
      </c>
      <c r="D269">
        <v>135</v>
      </c>
    </row>
    <row r="270" spans="1:4" x14ac:dyDescent="0.25">
      <c r="A270">
        <v>269</v>
      </c>
      <c r="B270">
        <v>72.63</v>
      </c>
      <c r="C270">
        <v>111.91</v>
      </c>
      <c r="D270">
        <v>133.07</v>
      </c>
    </row>
    <row r="271" spans="1:4" x14ac:dyDescent="0.25">
      <c r="A271">
        <v>270</v>
      </c>
      <c r="B271">
        <v>74.45</v>
      </c>
      <c r="C271">
        <v>110.17</v>
      </c>
      <c r="D271">
        <v>133.78</v>
      </c>
    </row>
    <row r="272" spans="1:4" x14ac:dyDescent="0.25">
      <c r="A272">
        <v>271</v>
      </c>
      <c r="B272">
        <v>76.709999999999994</v>
      </c>
      <c r="C272">
        <v>112.84</v>
      </c>
      <c r="D272">
        <v>132.02000000000001</v>
      </c>
    </row>
    <row r="273" spans="1:4" x14ac:dyDescent="0.25">
      <c r="A273">
        <v>272</v>
      </c>
      <c r="B273">
        <v>75</v>
      </c>
      <c r="C273">
        <v>111.15</v>
      </c>
      <c r="D273">
        <v>130.4</v>
      </c>
    </row>
    <row r="274" spans="1:4" x14ac:dyDescent="0.25">
      <c r="A274">
        <v>273</v>
      </c>
      <c r="B274">
        <v>73.349999999999994</v>
      </c>
      <c r="C274">
        <v>109.91</v>
      </c>
      <c r="D274">
        <v>132.28</v>
      </c>
    </row>
    <row r="275" spans="1:4" x14ac:dyDescent="0.25">
      <c r="A275">
        <v>274</v>
      </c>
      <c r="B275">
        <v>71.900000000000006</v>
      </c>
      <c r="C275">
        <v>109.19</v>
      </c>
      <c r="D275">
        <v>132.38999999999999</v>
      </c>
    </row>
    <row r="276" spans="1:4" x14ac:dyDescent="0.25">
      <c r="A276">
        <v>275</v>
      </c>
      <c r="B276">
        <v>70.31</v>
      </c>
      <c r="C276">
        <v>108.35</v>
      </c>
      <c r="D276">
        <v>130.94</v>
      </c>
    </row>
    <row r="277" spans="1:4" x14ac:dyDescent="0.25">
      <c r="A277">
        <v>276</v>
      </c>
      <c r="B277">
        <v>68.63</v>
      </c>
      <c r="C277">
        <v>107.99</v>
      </c>
      <c r="D277">
        <v>129.53</v>
      </c>
    </row>
    <row r="278" spans="1:4" x14ac:dyDescent="0.25">
      <c r="A278">
        <v>277</v>
      </c>
      <c r="B278">
        <v>71.069999999999993</v>
      </c>
      <c r="C278">
        <v>110.4</v>
      </c>
      <c r="D278">
        <v>129.55000000000001</v>
      </c>
    </row>
    <row r="279" spans="1:4" x14ac:dyDescent="0.25">
      <c r="A279">
        <v>278</v>
      </c>
      <c r="B279">
        <v>72.34</v>
      </c>
      <c r="C279">
        <v>108.92</v>
      </c>
      <c r="D279">
        <v>130.43</v>
      </c>
    </row>
    <row r="280" spans="1:4" x14ac:dyDescent="0.25">
      <c r="A280">
        <v>279</v>
      </c>
      <c r="B280">
        <v>71.27</v>
      </c>
      <c r="C280">
        <v>111.43</v>
      </c>
      <c r="D280">
        <v>130.88999999999999</v>
      </c>
    </row>
    <row r="281" spans="1:4" x14ac:dyDescent="0.25">
      <c r="A281">
        <v>280</v>
      </c>
      <c r="B281">
        <v>71.540000000000006</v>
      </c>
      <c r="C281">
        <v>109.43</v>
      </c>
      <c r="D281">
        <v>129.18</v>
      </c>
    </row>
    <row r="282" spans="1:4" x14ac:dyDescent="0.25">
      <c r="A282">
        <v>281</v>
      </c>
      <c r="B282">
        <v>72.11</v>
      </c>
      <c r="C282">
        <v>108.76</v>
      </c>
      <c r="D282">
        <v>129.96</v>
      </c>
    </row>
    <row r="283" spans="1:4" x14ac:dyDescent="0.25">
      <c r="A283">
        <v>282</v>
      </c>
      <c r="B283">
        <v>73.61</v>
      </c>
      <c r="C283">
        <v>107.21</v>
      </c>
      <c r="D283">
        <v>130.33000000000001</v>
      </c>
    </row>
    <row r="284" spans="1:4" x14ac:dyDescent="0.25">
      <c r="A284">
        <v>283</v>
      </c>
      <c r="B284">
        <v>74.5</v>
      </c>
      <c r="C284">
        <v>107.13</v>
      </c>
      <c r="D284">
        <v>130.63999999999999</v>
      </c>
    </row>
    <row r="285" spans="1:4" x14ac:dyDescent="0.25">
      <c r="A285">
        <v>284</v>
      </c>
      <c r="B285">
        <v>76.239999999999995</v>
      </c>
      <c r="C285">
        <v>109.71</v>
      </c>
      <c r="D285">
        <v>130.78</v>
      </c>
    </row>
    <row r="286" spans="1:4" x14ac:dyDescent="0.25">
      <c r="A286">
        <v>285</v>
      </c>
      <c r="B286">
        <v>76.92</v>
      </c>
      <c r="C286">
        <v>109.26</v>
      </c>
      <c r="D286">
        <v>129.13999999999999</v>
      </c>
    </row>
    <row r="287" spans="1:4" x14ac:dyDescent="0.25">
      <c r="A287">
        <v>286</v>
      </c>
      <c r="B287">
        <v>78.94</v>
      </c>
      <c r="C287">
        <v>108.08</v>
      </c>
      <c r="D287">
        <v>130.85</v>
      </c>
    </row>
    <row r="288" spans="1:4" x14ac:dyDescent="0.25">
      <c r="A288">
        <v>287</v>
      </c>
      <c r="B288">
        <v>77.64</v>
      </c>
      <c r="C288">
        <v>107.52</v>
      </c>
      <c r="D288">
        <v>131.24</v>
      </c>
    </row>
    <row r="289" spans="1:4" x14ac:dyDescent="0.25">
      <c r="A289">
        <v>288</v>
      </c>
      <c r="B289">
        <v>76.14</v>
      </c>
      <c r="C289">
        <v>107.35</v>
      </c>
      <c r="D289">
        <v>131.37</v>
      </c>
    </row>
    <row r="290" spans="1:4" x14ac:dyDescent="0.25">
      <c r="A290">
        <v>289</v>
      </c>
      <c r="B290">
        <v>74.72</v>
      </c>
      <c r="C290">
        <v>105.74</v>
      </c>
      <c r="D290">
        <v>129.88</v>
      </c>
    </row>
    <row r="291" spans="1:4" x14ac:dyDescent="0.25">
      <c r="A291">
        <v>290</v>
      </c>
      <c r="B291">
        <v>73.02</v>
      </c>
      <c r="C291">
        <v>105.32</v>
      </c>
      <c r="D291">
        <v>131.79</v>
      </c>
    </row>
    <row r="292" spans="1:4" x14ac:dyDescent="0.25">
      <c r="A292">
        <v>291</v>
      </c>
      <c r="B292">
        <v>73.42</v>
      </c>
      <c r="C292">
        <v>103.92</v>
      </c>
      <c r="D292">
        <v>129.97999999999999</v>
      </c>
    </row>
    <row r="293" spans="1:4" x14ac:dyDescent="0.25">
      <c r="A293">
        <v>292</v>
      </c>
      <c r="B293">
        <v>71.849999999999994</v>
      </c>
      <c r="C293">
        <v>103.17</v>
      </c>
      <c r="D293">
        <v>130.77000000000001</v>
      </c>
    </row>
    <row r="294" spans="1:4" x14ac:dyDescent="0.25">
      <c r="A294">
        <v>293</v>
      </c>
      <c r="B294">
        <v>70.02</v>
      </c>
      <c r="C294">
        <v>102.14</v>
      </c>
      <c r="D294">
        <v>129.31</v>
      </c>
    </row>
    <row r="295" spans="1:4" x14ac:dyDescent="0.25">
      <c r="A295">
        <v>294</v>
      </c>
      <c r="B295">
        <v>68.36</v>
      </c>
      <c r="C295">
        <v>101.73</v>
      </c>
      <c r="D295">
        <v>130.66999999999999</v>
      </c>
    </row>
    <row r="296" spans="1:4" x14ac:dyDescent="0.25">
      <c r="A296">
        <v>295</v>
      </c>
      <c r="B296">
        <v>66.989999999999995</v>
      </c>
      <c r="C296">
        <v>100.39</v>
      </c>
      <c r="D296">
        <v>128.88</v>
      </c>
    </row>
    <row r="297" spans="1:4" x14ac:dyDescent="0.25">
      <c r="A297">
        <v>296</v>
      </c>
      <c r="B297">
        <v>65.94</v>
      </c>
      <c r="C297">
        <v>98.52</v>
      </c>
      <c r="D297">
        <v>127.1</v>
      </c>
    </row>
    <row r="298" spans="1:4" x14ac:dyDescent="0.25">
      <c r="A298">
        <v>297</v>
      </c>
      <c r="B298">
        <v>64.150000000000006</v>
      </c>
      <c r="C298">
        <v>101.27</v>
      </c>
      <c r="D298">
        <v>128.56</v>
      </c>
    </row>
    <row r="299" spans="1:4" x14ac:dyDescent="0.25">
      <c r="A299">
        <v>298</v>
      </c>
      <c r="B299">
        <v>65.95</v>
      </c>
      <c r="C299">
        <v>101.23</v>
      </c>
      <c r="D299">
        <v>126.64</v>
      </c>
    </row>
    <row r="300" spans="1:4" x14ac:dyDescent="0.25">
      <c r="A300">
        <v>299</v>
      </c>
      <c r="B300">
        <v>67.45</v>
      </c>
      <c r="C300">
        <v>100.8</v>
      </c>
      <c r="D300">
        <v>127.5</v>
      </c>
    </row>
    <row r="301" spans="1:4" x14ac:dyDescent="0.25">
      <c r="A301">
        <v>300</v>
      </c>
      <c r="B301">
        <v>65.540000000000006</v>
      </c>
      <c r="C301">
        <v>103.36</v>
      </c>
      <c r="D301">
        <v>127.51</v>
      </c>
    </row>
    <row r="302" spans="1:4" x14ac:dyDescent="0.25">
      <c r="A302">
        <v>301</v>
      </c>
      <c r="B302">
        <v>67.31</v>
      </c>
      <c r="C302">
        <v>103.09</v>
      </c>
      <c r="D302">
        <v>128.83000000000001</v>
      </c>
    </row>
    <row r="303" spans="1:4" x14ac:dyDescent="0.25">
      <c r="A303">
        <v>302</v>
      </c>
      <c r="B303">
        <v>68.48</v>
      </c>
      <c r="C303">
        <v>101.33</v>
      </c>
      <c r="D303">
        <v>126.93</v>
      </c>
    </row>
    <row r="304" spans="1:4" x14ac:dyDescent="0.25">
      <c r="A304">
        <v>303</v>
      </c>
      <c r="B304">
        <v>70.61</v>
      </c>
      <c r="C304">
        <v>101.33</v>
      </c>
      <c r="D304">
        <v>128.9</v>
      </c>
    </row>
    <row r="305" spans="1:4" x14ac:dyDescent="0.25">
      <c r="A305">
        <v>304</v>
      </c>
      <c r="B305">
        <v>68.95</v>
      </c>
      <c r="C305">
        <v>100.05</v>
      </c>
      <c r="D305">
        <v>129.55000000000001</v>
      </c>
    </row>
    <row r="306" spans="1:4" x14ac:dyDescent="0.25">
      <c r="A306">
        <v>305</v>
      </c>
      <c r="B306">
        <v>70.34</v>
      </c>
      <c r="C306">
        <v>99.1</v>
      </c>
      <c r="D306">
        <v>130</v>
      </c>
    </row>
    <row r="307" spans="1:4" x14ac:dyDescent="0.25">
      <c r="A307">
        <v>306</v>
      </c>
      <c r="B307">
        <v>72.260000000000005</v>
      </c>
      <c r="C307">
        <v>102.08</v>
      </c>
      <c r="D307">
        <v>129.80000000000001</v>
      </c>
    </row>
    <row r="308" spans="1:4" x14ac:dyDescent="0.25">
      <c r="A308">
        <v>307</v>
      </c>
      <c r="B308">
        <v>70.56</v>
      </c>
      <c r="C308">
        <v>101.44</v>
      </c>
      <c r="D308">
        <v>131.47</v>
      </c>
    </row>
    <row r="309" spans="1:4" x14ac:dyDescent="0.25">
      <c r="A309">
        <v>308</v>
      </c>
      <c r="B309">
        <v>72.2</v>
      </c>
      <c r="C309">
        <v>100.09</v>
      </c>
      <c r="D309">
        <v>131.77000000000001</v>
      </c>
    </row>
    <row r="310" spans="1:4" x14ac:dyDescent="0.25">
      <c r="A310">
        <v>309</v>
      </c>
      <c r="B310">
        <v>70.36</v>
      </c>
      <c r="C310">
        <v>98.49</v>
      </c>
      <c r="D310">
        <v>132.02000000000001</v>
      </c>
    </row>
    <row r="311" spans="1:4" x14ac:dyDescent="0.25">
      <c r="A311">
        <v>310</v>
      </c>
      <c r="B311">
        <v>71.61</v>
      </c>
      <c r="C311">
        <v>96.78</v>
      </c>
      <c r="D311">
        <v>133.83000000000001</v>
      </c>
    </row>
    <row r="312" spans="1:4" x14ac:dyDescent="0.25">
      <c r="A312">
        <v>311</v>
      </c>
      <c r="B312">
        <v>70.290000000000006</v>
      </c>
      <c r="C312">
        <v>95.63</v>
      </c>
      <c r="D312">
        <v>135.18</v>
      </c>
    </row>
    <row r="313" spans="1:4" x14ac:dyDescent="0.25">
      <c r="A313">
        <v>312</v>
      </c>
      <c r="B313">
        <v>69.23</v>
      </c>
      <c r="C313">
        <v>93.96</v>
      </c>
      <c r="D313">
        <v>137.03</v>
      </c>
    </row>
    <row r="314" spans="1:4" x14ac:dyDescent="0.25">
      <c r="A314">
        <v>313</v>
      </c>
      <c r="B314">
        <v>67.989999999999995</v>
      </c>
      <c r="C314">
        <v>92.27</v>
      </c>
      <c r="D314">
        <v>138.52000000000001</v>
      </c>
    </row>
    <row r="315" spans="1:4" x14ac:dyDescent="0.25">
      <c r="A315">
        <v>314</v>
      </c>
      <c r="B315">
        <v>69.44</v>
      </c>
      <c r="C315">
        <v>90.35</v>
      </c>
      <c r="D315">
        <v>137.19</v>
      </c>
    </row>
    <row r="316" spans="1:4" x14ac:dyDescent="0.25">
      <c r="A316">
        <v>315</v>
      </c>
      <c r="B316">
        <v>70.47</v>
      </c>
      <c r="C316">
        <v>92.91</v>
      </c>
      <c r="D316">
        <v>135.94999999999999</v>
      </c>
    </row>
    <row r="317" spans="1:4" x14ac:dyDescent="0.25">
      <c r="A317">
        <v>316</v>
      </c>
      <c r="B317">
        <v>71.23</v>
      </c>
      <c r="C317">
        <v>91.71</v>
      </c>
      <c r="D317">
        <v>137</v>
      </c>
    </row>
    <row r="318" spans="1:4" x14ac:dyDescent="0.25">
      <c r="A318">
        <v>317</v>
      </c>
      <c r="B318">
        <v>70.17</v>
      </c>
      <c r="C318">
        <v>91.34</v>
      </c>
      <c r="D318">
        <v>137.66999999999999</v>
      </c>
    </row>
    <row r="319" spans="1:4" x14ac:dyDescent="0.25">
      <c r="A319">
        <v>318</v>
      </c>
      <c r="B319">
        <v>71.95</v>
      </c>
      <c r="C319">
        <v>90.05</v>
      </c>
      <c r="D319">
        <v>136.63</v>
      </c>
    </row>
    <row r="320" spans="1:4" x14ac:dyDescent="0.25">
      <c r="A320">
        <v>319</v>
      </c>
      <c r="B320">
        <v>73.099999999999994</v>
      </c>
      <c r="C320">
        <v>89.87</v>
      </c>
      <c r="D320">
        <v>137.87</v>
      </c>
    </row>
    <row r="321" spans="1:4" x14ac:dyDescent="0.25">
      <c r="A321">
        <v>320</v>
      </c>
      <c r="B321">
        <v>74.34</v>
      </c>
      <c r="C321">
        <v>92.63</v>
      </c>
      <c r="D321">
        <v>139.09</v>
      </c>
    </row>
    <row r="322" spans="1:4" x14ac:dyDescent="0.25">
      <c r="A322">
        <v>321</v>
      </c>
      <c r="B322">
        <v>75.400000000000006</v>
      </c>
      <c r="C322">
        <v>91.36</v>
      </c>
      <c r="D322">
        <v>140.12</v>
      </c>
    </row>
    <row r="323" spans="1:4" x14ac:dyDescent="0.25">
      <c r="A323">
        <v>322</v>
      </c>
      <c r="B323">
        <v>75.91</v>
      </c>
      <c r="C323">
        <v>91.04</v>
      </c>
      <c r="D323">
        <v>138.57</v>
      </c>
    </row>
    <row r="324" spans="1:4" x14ac:dyDescent="0.25">
      <c r="A324">
        <v>323</v>
      </c>
      <c r="B324">
        <v>74.760000000000005</v>
      </c>
      <c r="C324">
        <v>90.45</v>
      </c>
      <c r="D324">
        <v>138.84</v>
      </c>
    </row>
    <row r="325" spans="1:4" x14ac:dyDescent="0.25">
      <c r="A325">
        <v>324</v>
      </c>
      <c r="B325">
        <v>75.89</v>
      </c>
      <c r="C325">
        <v>89.75</v>
      </c>
      <c r="D325">
        <v>140.71</v>
      </c>
    </row>
    <row r="326" spans="1:4" x14ac:dyDescent="0.25">
      <c r="A326">
        <v>325</v>
      </c>
      <c r="B326">
        <v>77.86</v>
      </c>
      <c r="C326">
        <v>89.51</v>
      </c>
      <c r="D326">
        <v>140.85</v>
      </c>
    </row>
    <row r="327" spans="1:4" x14ac:dyDescent="0.25">
      <c r="A327">
        <v>326</v>
      </c>
      <c r="B327">
        <v>79.27</v>
      </c>
      <c r="C327">
        <v>88.66</v>
      </c>
      <c r="D327">
        <v>138.94999999999999</v>
      </c>
    </row>
    <row r="328" spans="1:4" x14ac:dyDescent="0.25">
      <c r="A328">
        <v>327</v>
      </c>
      <c r="B328">
        <v>80.73</v>
      </c>
      <c r="C328">
        <v>88.17</v>
      </c>
      <c r="D328">
        <v>140.37</v>
      </c>
    </row>
    <row r="329" spans="1:4" x14ac:dyDescent="0.25">
      <c r="A329">
        <v>328</v>
      </c>
      <c r="B329">
        <v>81.010000000000005</v>
      </c>
      <c r="C329">
        <v>87.02</v>
      </c>
      <c r="D329">
        <v>139.33000000000001</v>
      </c>
    </row>
    <row r="330" spans="1:4" x14ac:dyDescent="0.25">
      <c r="A330">
        <v>329</v>
      </c>
      <c r="B330">
        <v>79.97</v>
      </c>
      <c r="C330">
        <v>86.95</v>
      </c>
      <c r="D330">
        <v>141.26</v>
      </c>
    </row>
    <row r="331" spans="1:4" x14ac:dyDescent="0.25">
      <c r="A331">
        <v>330</v>
      </c>
      <c r="B331">
        <v>77.98</v>
      </c>
      <c r="C331">
        <v>85.86</v>
      </c>
      <c r="D331">
        <v>142.91999999999999</v>
      </c>
    </row>
    <row r="332" spans="1:4" x14ac:dyDescent="0.25">
      <c r="A332">
        <v>331</v>
      </c>
      <c r="B332">
        <v>79.209999999999994</v>
      </c>
      <c r="C332">
        <v>88.48</v>
      </c>
      <c r="D332">
        <v>145.30000000000001</v>
      </c>
    </row>
    <row r="333" spans="1:4" x14ac:dyDescent="0.25">
      <c r="A333">
        <v>332</v>
      </c>
      <c r="B333">
        <v>80.59</v>
      </c>
      <c r="C333">
        <v>86.96</v>
      </c>
      <c r="D333">
        <v>143.49</v>
      </c>
    </row>
    <row r="334" spans="1:4" x14ac:dyDescent="0.25">
      <c r="A334">
        <v>333</v>
      </c>
      <c r="B334">
        <v>83.04</v>
      </c>
      <c r="C334">
        <v>86.49</v>
      </c>
      <c r="D334">
        <v>145.41</v>
      </c>
    </row>
    <row r="335" spans="1:4" x14ac:dyDescent="0.25">
      <c r="A335">
        <v>334</v>
      </c>
      <c r="B335">
        <v>84.26</v>
      </c>
      <c r="C335">
        <v>86.09</v>
      </c>
      <c r="D335">
        <v>147.4</v>
      </c>
    </row>
    <row r="336" spans="1:4" x14ac:dyDescent="0.25">
      <c r="A336">
        <v>335</v>
      </c>
      <c r="B336">
        <v>85.28</v>
      </c>
      <c r="C336">
        <v>84.37</v>
      </c>
      <c r="D336">
        <v>146.27000000000001</v>
      </c>
    </row>
    <row r="337" spans="1:4" x14ac:dyDescent="0.25">
      <c r="A337">
        <v>336</v>
      </c>
      <c r="B337">
        <v>85.74</v>
      </c>
      <c r="C337">
        <v>83.22</v>
      </c>
      <c r="D337">
        <v>148.38</v>
      </c>
    </row>
    <row r="338" spans="1:4" x14ac:dyDescent="0.25">
      <c r="A338">
        <v>337</v>
      </c>
      <c r="B338">
        <v>84.14</v>
      </c>
      <c r="C338">
        <v>85.72</v>
      </c>
      <c r="D338">
        <v>150.66999999999999</v>
      </c>
    </row>
    <row r="339" spans="1:4" x14ac:dyDescent="0.25">
      <c r="A339">
        <v>338</v>
      </c>
      <c r="B339">
        <v>86.12</v>
      </c>
      <c r="C339">
        <v>84.73</v>
      </c>
      <c r="D339">
        <v>150.84</v>
      </c>
    </row>
    <row r="340" spans="1:4" x14ac:dyDescent="0.25">
      <c r="A340">
        <v>339</v>
      </c>
      <c r="B340">
        <v>86.23</v>
      </c>
      <c r="C340">
        <v>84.15</v>
      </c>
      <c r="D340">
        <v>149.72999999999999</v>
      </c>
    </row>
    <row r="341" spans="1:4" x14ac:dyDescent="0.25">
      <c r="A341">
        <v>340</v>
      </c>
      <c r="B341">
        <v>84.78</v>
      </c>
      <c r="C341">
        <v>83.26</v>
      </c>
      <c r="D341">
        <v>148.35</v>
      </c>
    </row>
    <row r="342" spans="1:4" x14ac:dyDescent="0.25">
      <c r="A342">
        <v>341</v>
      </c>
      <c r="B342">
        <v>86.91</v>
      </c>
      <c r="C342">
        <v>82.5</v>
      </c>
      <c r="D342">
        <v>150.61000000000001</v>
      </c>
    </row>
    <row r="343" spans="1:4" x14ac:dyDescent="0.25">
      <c r="A343">
        <v>342</v>
      </c>
      <c r="B343">
        <v>85.3</v>
      </c>
      <c r="C343">
        <v>81.739999999999995</v>
      </c>
      <c r="D343">
        <v>148.94999999999999</v>
      </c>
    </row>
    <row r="344" spans="1:4" x14ac:dyDescent="0.25">
      <c r="A344">
        <v>343</v>
      </c>
      <c r="B344">
        <v>83.64</v>
      </c>
      <c r="C344">
        <v>84.27</v>
      </c>
      <c r="D344">
        <v>147.16999999999999</v>
      </c>
    </row>
    <row r="345" spans="1:4" x14ac:dyDescent="0.25">
      <c r="A345">
        <v>344</v>
      </c>
      <c r="B345">
        <v>82.5</v>
      </c>
      <c r="C345">
        <v>83</v>
      </c>
      <c r="D345">
        <v>147.86000000000001</v>
      </c>
    </row>
    <row r="346" spans="1:4" x14ac:dyDescent="0.25">
      <c r="A346">
        <v>345</v>
      </c>
      <c r="B346">
        <v>83.5</v>
      </c>
      <c r="C346">
        <v>85.99</v>
      </c>
      <c r="D346">
        <v>149.49</v>
      </c>
    </row>
    <row r="347" spans="1:4" x14ac:dyDescent="0.25">
      <c r="A347">
        <v>346</v>
      </c>
      <c r="B347">
        <v>85.49</v>
      </c>
      <c r="C347">
        <v>84.29</v>
      </c>
      <c r="D347">
        <v>147.9</v>
      </c>
    </row>
    <row r="348" spans="1:4" x14ac:dyDescent="0.25">
      <c r="A348">
        <v>347</v>
      </c>
      <c r="B348">
        <v>87.71</v>
      </c>
      <c r="C348">
        <v>83.35</v>
      </c>
      <c r="D348">
        <v>146.46</v>
      </c>
    </row>
    <row r="349" spans="1:4" x14ac:dyDescent="0.25">
      <c r="A349">
        <v>348</v>
      </c>
      <c r="B349">
        <v>85.99</v>
      </c>
      <c r="C349">
        <v>86.22</v>
      </c>
      <c r="D349">
        <v>144.76</v>
      </c>
    </row>
    <row r="350" spans="1:4" x14ac:dyDescent="0.25">
      <c r="A350">
        <v>349</v>
      </c>
      <c r="B350">
        <v>88.15</v>
      </c>
      <c r="C350">
        <v>85.51</v>
      </c>
      <c r="D350">
        <v>146.63999999999999</v>
      </c>
    </row>
    <row r="351" spans="1:4" x14ac:dyDescent="0.25">
      <c r="A351">
        <v>350</v>
      </c>
      <c r="B351">
        <v>88.57</v>
      </c>
      <c r="C351">
        <v>84.25</v>
      </c>
      <c r="D351">
        <v>146.84</v>
      </c>
    </row>
    <row r="352" spans="1:4" x14ac:dyDescent="0.25">
      <c r="A352">
        <v>351</v>
      </c>
      <c r="B352">
        <v>88.75</v>
      </c>
      <c r="C352">
        <v>84.11</v>
      </c>
      <c r="D352">
        <v>145.82</v>
      </c>
    </row>
    <row r="353" spans="1:4" x14ac:dyDescent="0.25">
      <c r="A353">
        <v>352</v>
      </c>
      <c r="B353">
        <v>89.45</v>
      </c>
      <c r="C353">
        <v>86.81</v>
      </c>
      <c r="D353">
        <v>147.19999999999999</v>
      </c>
    </row>
    <row r="354" spans="1:4" x14ac:dyDescent="0.25">
      <c r="A354">
        <v>353</v>
      </c>
      <c r="B354">
        <v>87.7</v>
      </c>
      <c r="C354">
        <v>85.18</v>
      </c>
      <c r="D354">
        <v>149.22999999999999</v>
      </c>
    </row>
    <row r="355" spans="1:4" x14ac:dyDescent="0.25">
      <c r="A355">
        <v>354</v>
      </c>
      <c r="B355">
        <v>85.97</v>
      </c>
      <c r="C355">
        <v>85.17</v>
      </c>
      <c r="D355">
        <v>150.75</v>
      </c>
    </row>
    <row r="356" spans="1:4" x14ac:dyDescent="0.25">
      <c r="A356">
        <v>355</v>
      </c>
      <c r="B356">
        <v>86.77</v>
      </c>
      <c r="C356">
        <v>83.74</v>
      </c>
      <c r="D356">
        <v>151.94999999999999</v>
      </c>
    </row>
    <row r="357" spans="1:4" x14ac:dyDescent="0.25">
      <c r="A357">
        <v>356</v>
      </c>
      <c r="B357">
        <v>85.03</v>
      </c>
      <c r="C357">
        <v>83.16</v>
      </c>
      <c r="D357">
        <v>154.04</v>
      </c>
    </row>
    <row r="358" spans="1:4" x14ac:dyDescent="0.25">
      <c r="A358">
        <v>357</v>
      </c>
      <c r="B358">
        <v>83.62</v>
      </c>
      <c r="C358">
        <v>82.19</v>
      </c>
      <c r="D358">
        <v>155.46</v>
      </c>
    </row>
    <row r="359" spans="1:4" x14ac:dyDescent="0.25">
      <c r="A359">
        <v>358</v>
      </c>
      <c r="B359">
        <v>85.87</v>
      </c>
      <c r="C359">
        <v>80.930000000000007</v>
      </c>
      <c r="D359">
        <v>157.47</v>
      </c>
    </row>
    <row r="360" spans="1:4" x14ac:dyDescent="0.25">
      <c r="A360">
        <v>359</v>
      </c>
      <c r="B360">
        <v>86.95</v>
      </c>
      <c r="C360">
        <v>83.66</v>
      </c>
      <c r="D360">
        <v>155.78</v>
      </c>
    </row>
    <row r="361" spans="1:4" x14ac:dyDescent="0.25">
      <c r="A361">
        <v>360</v>
      </c>
      <c r="B361">
        <v>88.95</v>
      </c>
      <c r="C361">
        <v>82.17</v>
      </c>
      <c r="D361">
        <v>154.38999999999999</v>
      </c>
    </row>
    <row r="362" spans="1:4" x14ac:dyDescent="0.25">
      <c r="A362">
        <v>361</v>
      </c>
      <c r="B362">
        <v>87.68</v>
      </c>
      <c r="C362">
        <v>81.81</v>
      </c>
      <c r="D362">
        <v>155.91999999999999</v>
      </c>
    </row>
    <row r="363" spans="1:4" x14ac:dyDescent="0.25">
      <c r="A363">
        <v>362</v>
      </c>
      <c r="B363">
        <v>86.52</v>
      </c>
      <c r="C363">
        <v>80.97</v>
      </c>
      <c r="D363">
        <v>154.41999999999999</v>
      </c>
    </row>
    <row r="364" spans="1:4" x14ac:dyDescent="0.25">
      <c r="A364">
        <v>363</v>
      </c>
      <c r="B364">
        <v>87.64</v>
      </c>
      <c r="C364">
        <v>80.41</v>
      </c>
      <c r="D364">
        <v>153.37</v>
      </c>
    </row>
    <row r="365" spans="1:4" x14ac:dyDescent="0.25">
      <c r="A365">
        <v>364</v>
      </c>
      <c r="B365">
        <v>86.51</v>
      </c>
      <c r="C365">
        <v>79.86</v>
      </c>
      <c r="D365">
        <v>154.38</v>
      </c>
    </row>
    <row r="366" spans="1:4" x14ac:dyDescent="0.25">
      <c r="A366">
        <v>365</v>
      </c>
      <c r="B366">
        <v>85.1</v>
      </c>
      <c r="C366">
        <v>79.52</v>
      </c>
      <c r="D366">
        <v>152.55000000000001</v>
      </c>
    </row>
    <row r="367" spans="1:4" x14ac:dyDescent="0.25">
      <c r="A367">
        <v>366</v>
      </c>
      <c r="B367">
        <v>86.09</v>
      </c>
      <c r="C367">
        <v>78.86</v>
      </c>
      <c r="D367">
        <v>150.97999999999999</v>
      </c>
    </row>
    <row r="368" spans="1:4" x14ac:dyDescent="0.25">
      <c r="A368">
        <v>367</v>
      </c>
      <c r="B368">
        <v>84.89</v>
      </c>
      <c r="C368">
        <v>77.11</v>
      </c>
      <c r="D368">
        <v>151.24</v>
      </c>
    </row>
    <row r="369" spans="1:4" x14ac:dyDescent="0.25">
      <c r="A369">
        <v>368</v>
      </c>
      <c r="B369">
        <v>83.75</v>
      </c>
      <c r="C369">
        <v>75.290000000000006</v>
      </c>
      <c r="D369">
        <v>153.69</v>
      </c>
    </row>
    <row r="370" spans="1:4" x14ac:dyDescent="0.25">
      <c r="A370">
        <v>369</v>
      </c>
      <c r="B370">
        <v>85.37</v>
      </c>
      <c r="C370">
        <v>78.260000000000005</v>
      </c>
      <c r="D370">
        <v>155.26</v>
      </c>
    </row>
    <row r="371" spans="1:4" x14ac:dyDescent="0.25">
      <c r="A371">
        <v>370</v>
      </c>
      <c r="B371">
        <v>85.9</v>
      </c>
      <c r="C371">
        <v>77.23</v>
      </c>
      <c r="D371">
        <v>153.86000000000001</v>
      </c>
    </row>
    <row r="372" spans="1:4" x14ac:dyDescent="0.25">
      <c r="A372">
        <v>371</v>
      </c>
      <c r="B372">
        <v>84.34</v>
      </c>
      <c r="C372">
        <v>79.95</v>
      </c>
      <c r="D372">
        <v>152.09</v>
      </c>
    </row>
    <row r="373" spans="1:4" x14ac:dyDescent="0.25">
      <c r="A373">
        <v>372</v>
      </c>
      <c r="B373">
        <v>83.32</v>
      </c>
      <c r="C373">
        <v>79.03</v>
      </c>
      <c r="D373">
        <v>150.44</v>
      </c>
    </row>
    <row r="374" spans="1:4" x14ac:dyDescent="0.25">
      <c r="A374">
        <v>373</v>
      </c>
      <c r="B374">
        <v>83.78</v>
      </c>
      <c r="C374">
        <v>78.569999999999993</v>
      </c>
      <c r="D374">
        <v>152.88</v>
      </c>
    </row>
    <row r="375" spans="1:4" x14ac:dyDescent="0.25">
      <c r="A375">
        <v>374</v>
      </c>
      <c r="B375">
        <v>81.97</v>
      </c>
      <c r="C375">
        <v>76.849999999999994</v>
      </c>
      <c r="D375">
        <v>153.57</v>
      </c>
    </row>
    <row r="376" spans="1:4" x14ac:dyDescent="0.25">
      <c r="A376">
        <v>375</v>
      </c>
      <c r="B376">
        <v>83.69</v>
      </c>
      <c r="C376">
        <v>79.53</v>
      </c>
      <c r="D376">
        <v>151.80000000000001</v>
      </c>
    </row>
    <row r="377" spans="1:4" x14ac:dyDescent="0.25">
      <c r="A377">
        <v>376</v>
      </c>
      <c r="B377">
        <v>82.46</v>
      </c>
      <c r="C377">
        <v>82.14</v>
      </c>
      <c r="D377">
        <v>153.21</v>
      </c>
    </row>
    <row r="378" spans="1:4" x14ac:dyDescent="0.25">
      <c r="A378">
        <v>377</v>
      </c>
      <c r="B378">
        <v>84.11</v>
      </c>
      <c r="C378">
        <v>81.95</v>
      </c>
      <c r="D378">
        <v>154.75</v>
      </c>
    </row>
    <row r="379" spans="1:4" x14ac:dyDescent="0.25">
      <c r="A379">
        <v>378</v>
      </c>
      <c r="B379">
        <v>85.63</v>
      </c>
      <c r="C379">
        <v>81.260000000000005</v>
      </c>
      <c r="D379">
        <v>153.43</v>
      </c>
    </row>
    <row r="380" spans="1:4" x14ac:dyDescent="0.25">
      <c r="A380">
        <v>379</v>
      </c>
      <c r="B380">
        <v>85.83</v>
      </c>
      <c r="C380">
        <v>79.760000000000005</v>
      </c>
      <c r="D380">
        <v>152.27000000000001</v>
      </c>
    </row>
    <row r="381" spans="1:4" x14ac:dyDescent="0.25">
      <c r="A381">
        <v>380</v>
      </c>
      <c r="B381">
        <v>86.66</v>
      </c>
      <c r="C381">
        <v>82.5</v>
      </c>
      <c r="D381">
        <v>151</v>
      </c>
    </row>
    <row r="382" spans="1:4" x14ac:dyDescent="0.25">
      <c r="A382">
        <v>381</v>
      </c>
      <c r="B382">
        <v>87.96</v>
      </c>
      <c r="C382">
        <v>80.88</v>
      </c>
      <c r="D382">
        <v>152.36000000000001</v>
      </c>
    </row>
    <row r="383" spans="1:4" x14ac:dyDescent="0.25">
      <c r="A383">
        <v>382</v>
      </c>
      <c r="B383">
        <v>89.71</v>
      </c>
      <c r="C383">
        <v>80.27</v>
      </c>
      <c r="D383">
        <v>150.47999999999999</v>
      </c>
    </row>
    <row r="384" spans="1:4" x14ac:dyDescent="0.25">
      <c r="A384">
        <v>383</v>
      </c>
      <c r="B384">
        <v>91.38</v>
      </c>
      <c r="C384">
        <v>80.06</v>
      </c>
      <c r="D384">
        <v>151.6</v>
      </c>
    </row>
    <row r="385" spans="1:4" x14ac:dyDescent="0.25">
      <c r="A385">
        <v>384</v>
      </c>
      <c r="B385">
        <v>90.08</v>
      </c>
      <c r="C385">
        <v>78.17</v>
      </c>
      <c r="D385">
        <v>149.69999999999999</v>
      </c>
    </row>
    <row r="386" spans="1:4" x14ac:dyDescent="0.25">
      <c r="A386">
        <v>385</v>
      </c>
      <c r="B386">
        <v>88.79</v>
      </c>
      <c r="C386">
        <v>77.03</v>
      </c>
      <c r="D386">
        <v>150.75</v>
      </c>
    </row>
    <row r="387" spans="1:4" x14ac:dyDescent="0.25">
      <c r="A387">
        <v>386</v>
      </c>
      <c r="B387">
        <v>86.79</v>
      </c>
      <c r="C387">
        <v>76.48</v>
      </c>
      <c r="D387">
        <v>149.30000000000001</v>
      </c>
    </row>
    <row r="388" spans="1:4" x14ac:dyDescent="0.25">
      <c r="A388">
        <v>387</v>
      </c>
      <c r="B388">
        <v>84.93</v>
      </c>
      <c r="C388">
        <v>76.209999999999994</v>
      </c>
      <c r="D388">
        <v>149.41999999999999</v>
      </c>
    </row>
    <row r="389" spans="1:4" x14ac:dyDescent="0.25">
      <c r="A389">
        <v>388</v>
      </c>
      <c r="B389">
        <v>83.65</v>
      </c>
      <c r="C389">
        <v>76.09</v>
      </c>
      <c r="D389">
        <v>147.55000000000001</v>
      </c>
    </row>
    <row r="390" spans="1:4" x14ac:dyDescent="0.25">
      <c r="A390">
        <v>389</v>
      </c>
      <c r="B390">
        <v>84.46</v>
      </c>
      <c r="C390">
        <v>75.75</v>
      </c>
      <c r="D390">
        <v>148.07</v>
      </c>
    </row>
    <row r="391" spans="1:4" x14ac:dyDescent="0.25">
      <c r="A391">
        <v>390</v>
      </c>
      <c r="B391">
        <v>82.96</v>
      </c>
      <c r="C391">
        <v>74.55</v>
      </c>
      <c r="D391">
        <v>149.9</v>
      </c>
    </row>
    <row r="392" spans="1:4" x14ac:dyDescent="0.25">
      <c r="A392">
        <v>391</v>
      </c>
      <c r="B392">
        <v>81.92</v>
      </c>
      <c r="C392">
        <v>74.290000000000006</v>
      </c>
      <c r="D392">
        <v>151.68</v>
      </c>
    </row>
    <row r="393" spans="1:4" x14ac:dyDescent="0.25">
      <c r="A393">
        <v>392</v>
      </c>
      <c r="B393">
        <v>80.319999999999993</v>
      </c>
      <c r="C393">
        <v>73.209999999999994</v>
      </c>
      <c r="D393">
        <v>153.25</v>
      </c>
    </row>
    <row r="394" spans="1:4" x14ac:dyDescent="0.25">
      <c r="A394">
        <v>393</v>
      </c>
      <c r="B394">
        <v>80.37</v>
      </c>
      <c r="C394">
        <v>72.27</v>
      </c>
      <c r="D394">
        <v>152.22999999999999</v>
      </c>
    </row>
    <row r="395" spans="1:4" x14ac:dyDescent="0.25">
      <c r="A395">
        <v>394</v>
      </c>
      <c r="B395">
        <v>81.260000000000005</v>
      </c>
      <c r="C395">
        <v>70.48</v>
      </c>
      <c r="D395">
        <v>150.25</v>
      </c>
    </row>
    <row r="396" spans="1:4" x14ac:dyDescent="0.25">
      <c r="A396">
        <v>395</v>
      </c>
      <c r="B396">
        <v>83.72</v>
      </c>
      <c r="C396">
        <v>70.05</v>
      </c>
      <c r="D396">
        <v>148.80000000000001</v>
      </c>
    </row>
    <row r="397" spans="1:4" x14ac:dyDescent="0.25">
      <c r="A397">
        <v>396</v>
      </c>
      <c r="B397">
        <v>84.27</v>
      </c>
      <c r="C397">
        <v>68.349999999999994</v>
      </c>
      <c r="D397">
        <v>146.96</v>
      </c>
    </row>
    <row r="398" spans="1:4" x14ac:dyDescent="0.25">
      <c r="A398">
        <v>397</v>
      </c>
      <c r="B398">
        <v>82.97</v>
      </c>
      <c r="C398">
        <v>67.58</v>
      </c>
      <c r="D398">
        <v>145.47999999999999</v>
      </c>
    </row>
    <row r="399" spans="1:4" x14ac:dyDescent="0.25">
      <c r="A399">
        <v>398</v>
      </c>
      <c r="B399">
        <v>83.17</v>
      </c>
      <c r="C399">
        <v>66.3</v>
      </c>
      <c r="D399">
        <v>147.35</v>
      </c>
    </row>
    <row r="400" spans="1:4" x14ac:dyDescent="0.25">
      <c r="A400">
        <v>399</v>
      </c>
      <c r="B400">
        <v>81.819999999999993</v>
      </c>
      <c r="C400">
        <v>65.040000000000006</v>
      </c>
      <c r="D400">
        <v>145.4</v>
      </c>
    </row>
    <row r="401" spans="1:4" x14ac:dyDescent="0.25">
      <c r="A401">
        <v>400</v>
      </c>
      <c r="B401">
        <v>84.04</v>
      </c>
      <c r="C401">
        <v>63.88</v>
      </c>
      <c r="D401">
        <v>145.47</v>
      </c>
    </row>
    <row r="402" spans="1:4" x14ac:dyDescent="0.25">
      <c r="A402">
        <v>401</v>
      </c>
      <c r="B402">
        <v>82.65</v>
      </c>
      <c r="C402">
        <v>63.09</v>
      </c>
      <c r="D402">
        <v>146.12</v>
      </c>
    </row>
    <row r="403" spans="1:4" x14ac:dyDescent="0.25">
      <c r="A403">
        <v>402</v>
      </c>
      <c r="B403">
        <v>83.94</v>
      </c>
      <c r="C403">
        <v>61.68</v>
      </c>
      <c r="D403">
        <v>147.22</v>
      </c>
    </row>
    <row r="404" spans="1:4" x14ac:dyDescent="0.25">
      <c r="A404">
        <v>403</v>
      </c>
      <c r="B404">
        <v>82.19</v>
      </c>
      <c r="C404">
        <v>60.11</v>
      </c>
      <c r="D404">
        <v>148.13</v>
      </c>
    </row>
    <row r="405" spans="1:4" x14ac:dyDescent="0.25">
      <c r="A405">
        <v>404</v>
      </c>
      <c r="B405">
        <v>84.44</v>
      </c>
      <c r="C405">
        <v>63.04</v>
      </c>
      <c r="D405">
        <v>149.9</v>
      </c>
    </row>
    <row r="406" spans="1:4" x14ac:dyDescent="0.25">
      <c r="A406">
        <v>405</v>
      </c>
      <c r="B406">
        <v>82.85</v>
      </c>
      <c r="C406">
        <v>65.81</v>
      </c>
      <c r="D406">
        <v>147.96</v>
      </c>
    </row>
    <row r="407" spans="1:4" x14ac:dyDescent="0.25">
      <c r="A407">
        <v>406</v>
      </c>
      <c r="B407">
        <v>84.73</v>
      </c>
      <c r="C407">
        <v>64.260000000000005</v>
      </c>
      <c r="D407">
        <v>146.51</v>
      </c>
    </row>
    <row r="408" spans="1:4" x14ac:dyDescent="0.25">
      <c r="A408">
        <v>407</v>
      </c>
      <c r="B408">
        <v>84.93</v>
      </c>
      <c r="C408">
        <v>63.08</v>
      </c>
      <c r="D408">
        <v>147.87</v>
      </c>
    </row>
    <row r="409" spans="1:4" x14ac:dyDescent="0.25">
      <c r="A409">
        <v>408</v>
      </c>
      <c r="B409">
        <v>83.87</v>
      </c>
      <c r="C409">
        <v>62.49</v>
      </c>
      <c r="D409">
        <v>149.41</v>
      </c>
    </row>
    <row r="410" spans="1:4" x14ac:dyDescent="0.25">
      <c r="A410">
        <v>409</v>
      </c>
      <c r="B410">
        <v>82.71</v>
      </c>
      <c r="C410">
        <v>61.45</v>
      </c>
      <c r="D410">
        <v>150.38999999999999</v>
      </c>
    </row>
    <row r="411" spans="1:4" x14ac:dyDescent="0.25">
      <c r="A411">
        <v>410</v>
      </c>
      <c r="B411">
        <v>81.37</v>
      </c>
      <c r="C411">
        <v>60.3</v>
      </c>
      <c r="D411">
        <v>149.35</v>
      </c>
    </row>
    <row r="412" spans="1:4" x14ac:dyDescent="0.25">
      <c r="A412">
        <v>411</v>
      </c>
      <c r="B412">
        <v>80.040000000000006</v>
      </c>
      <c r="C412">
        <v>62.81</v>
      </c>
      <c r="D412">
        <v>147.81</v>
      </c>
    </row>
    <row r="413" spans="1:4" x14ac:dyDescent="0.25">
      <c r="A413">
        <v>412</v>
      </c>
      <c r="B413">
        <v>81.96</v>
      </c>
      <c r="C413">
        <v>62.35</v>
      </c>
      <c r="D413">
        <v>145.85</v>
      </c>
    </row>
    <row r="414" spans="1:4" x14ac:dyDescent="0.25">
      <c r="A414">
        <v>413</v>
      </c>
      <c r="B414">
        <v>82.73</v>
      </c>
      <c r="C414">
        <v>61.53</v>
      </c>
      <c r="D414">
        <v>147.65</v>
      </c>
    </row>
    <row r="415" spans="1:4" x14ac:dyDescent="0.25">
      <c r="A415">
        <v>414</v>
      </c>
      <c r="B415">
        <v>81.599999999999994</v>
      </c>
      <c r="C415">
        <v>61.16</v>
      </c>
      <c r="D415">
        <v>148</v>
      </c>
    </row>
    <row r="416" spans="1:4" x14ac:dyDescent="0.25">
      <c r="A416">
        <v>415</v>
      </c>
      <c r="B416">
        <v>80.37</v>
      </c>
      <c r="C416">
        <v>60.65</v>
      </c>
      <c r="D416">
        <v>149.16</v>
      </c>
    </row>
    <row r="417" spans="1:4" x14ac:dyDescent="0.25">
      <c r="A417">
        <v>416</v>
      </c>
      <c r="B417">
        <v>82.29</v>
      </c>
      <c r="C417">
        <v>59.06</v>
      </c>
      <c r="D417">
        <v>148.12</v>
      </c>
    </row>
    <row r="418" spans="1:4" x14ac:dyDescent="0.25">
      <c r="A418">
        <v>417</v>
      </c>
      <c r="B418">
        <v>83.24</v>
      </c>
      <c r="C418">
        <v>61.49</v>
      </c>
      <c r="D418">
        <v>146.75</v>
      </c>
    </row>
    <row r="419" spans="1:4" x14ac:dyDescent="0.25">
      <c r="A419">
        <v>418</v>
      </c>
      <c r="B419">
        <v>85.09</v>
      </c>
      <c r="C419">
        <v>64.209999999999994</v>
      </c>
      <c r="D419">
        <v>148.88</v>
      </c>
    </row>
    <row r="420" spans="1:4" x14ac:dyDescent="0.25">
      <c r="A420">
        <v>419</v>
      </c>
      <c r="B420">
        <v>85.26</v>
      </c>
      <c r="C420">
        <v>64.11</v>
      </c>
      <c r="D420">
        <v>150.13999999999999</v>
      </c>
    </row>
    <row r="421" spans="1:4" x14ac:dyDescent="0.25">
      <c r="A421">
        <v>420</v>
      </c>
      <c r="B421">
        <v>87.45</v>
      </c>
      <c r="C421">
        <v>63.4</v>
      </c>
      <c r="D421">
        <v>149.12</v>
      </c>
    </row>
    <row r="422" spans="1:4" x14ac:dyDescent="0.25">
      <c r="A422">
        <v>421</v>
      </c>
      <c r="B422">
        <v>89.82</v>
      </c>
      <c r="C422">
        <v>61.83</v>
      </c>
      <c r="D422">
        <v>147.93</v>
      </c>
    </row>
    <row r="423" spans="1:4" x14ac:dyDescent="0.25">
      <c r="A423">
        <v>422</v>
      </c>
      <c r="B423">
        <v>91.95</v>
      </c>
      <c r="C423">
        <v>59.96</v>
      </c>
      <c r="D423">
        <v>145.99</v>
      </c>
    </row>
    <row r="424" spans="1:4" x14ac:dyDescent="0.25">
      <c r="A424">
        <v>423</v>
      </c>
      <c r="B424">
        <v>94.23</v>
      </c>
      <c r="C424">
        <v>59.02</v>
      </c>
      <c r="D424">
        <v>144.71</v>
      </c>
    </row>
    <row r="425" spans="1:4" x14ac:dyDescent="0.25">
      <c r="A425">
        <v>424</v>
      </c>
      <c r="B425">
        <v>93.11</v>
      </c>
      <c r="C425">
        <v>57.84</v>
      </c>
      <c r="D425">
        <v>145.03</v>
      </c>
    </row>
    <row r="426" spans="1:4" x14ac:dyDescent="0.25">
      <c r="A426">
        <v>425</v>
      </c>
      <c r="B426">
        <v>93.73</v>
      </c>
      <c r="C426">
        <v>60.76</v>
      </c>
      <c r="D426">
        <v>146.52000000000001</v>
      </c>
    </row>
    <row r="427" spans="1:4" x14ac:dyDescent="0.25">
      <c r="A427">
        <v>426</v>
      </c>
      <c r="B427">
        <v>95.75</v>
      </c>
      <c r="C427">
        <v>60.53</v>
      </c>
      <c r="D427">
        <v>146.65</v>
      </c>
    </row>
    <row r="428" spans="1:4" x14ac:dyDescent="0.25">
      <c r="A428">
        <v>427</v>
      </c>
      <c r="B428">
        <v>97.38</v>
      </c>
      <c r="C428">
        <v>62.95</v>
      </c>
      <c r="D428">
        <v>148.26</v>
      </c>
    </row>
    <row r="429" spans="1:4" x14ac:dyDescent="0.25">
      <c r="A429">
        <v>428</v>
      </c>
      <c r="B429">
        <v>99.66</v>
      </c>
      <c r="C429">
        <v>62.42</v>
      </c>
      <c r="D429">
        <v>146.6</v>
      </c>
    </row>
    <row r="430" spans="1:4" x14ac:dyDescent="0.25">
      <c r="A430">
        <v>429</v>
      </c>
      <c r="B430">
        <v>98.06</v>
      </c>
      <c r="C430">
        <v>64.86</v>
      </c>
      <c r="D430">
        <v>147.83000000000001</v>
      </c>
    </row>
    <row r="431" spans="1:4" x14ac:dyDescent="0.25">
      <c r="A431">
        <v>430</v>
      </c>
      <c r="B431">
        <v>99.61</v>
      </c>
      <c r="C431">
        <v>63.25</v>
      </c>
      <c r="D431">
        <v>150.03</v>
      </c>
    </row>
    <row r="432" spans="1:4" x14ac:dyDescent="0.25">
      <c r="A432">
        <v>431</v>
      </c>
      <c r="B432">
        <v>97.68</v>
      </c>
      <c r="C432">
        <v>62.83</v>
      </c>
      <c r="D432">
        <v>151.15</v>
      </c>
    </row>
    <row r="433" spans="1:4" x14ac:dyDescent="0.25">
      <c r="A433">
        <v>432</v>
      </c>
      <c r="B433">
        <v>96.12</v>
      </c>
      <c r="C433">
        <v>61.62</v>
      </c>
      <c r="D433">
        <v>149.94999999999999</v>
      </c>
    </row>
    <row r="434" spans="1:4" x14ac:dyDescent="0.25">
      <c r="A434">
        <v>433</v>
      </c>
      <c r="B434">
        <v>94.84</v>
      </c>
      <c r="C434">
        <v>60.02</v>
      </c>
      <c r="D434">
        <v>150.97999999999999</v>
      </c>
    </row>
    <row r="435" spans="1:4" x14ac:dyDescent="0.25">
      <c r="A435">
        <v>434</v>
      </c>
      <c r="B435">
        <v>95.23</v>
      </c>
      <c r="C435">
        <v>59.25</v>
      </c>
      <c r="D435">
        <v>149.25</v>
      </c>
    </row>
    <row r="436" spans="1:4" x14ac:dyDescent="0.25">
      <c r="A436">
        <v>435</v>
      </c>
      <c r="B436">
        <v>96.12</v>
      </c>
      <c r="C436">
        <v>62.11</v>
      </c>
      <c r="D436">
        <v>151.06</v>
      </c>
    </row>
    <row r="437" spans="1:4" x14ac:dyDescent="0.25">
      <c r="A437">
        <v>436</v>
      </c>
      <c r="B437">
        <v>94.84</v>
      </c>
      <c r="C437">
        <v>60.56</v>
      </c>
      <c r="D437">
        <v>149.65</v>
      </c>
    </row>
    <row r="438" spans="1:4" x14ac:dyDescent="0.25">
      <c r="A438">
        <v>437</v>
      </c>
      <c r="B438">
        <v>93.28</v>
      </c>
      <c r="C438">
        <v>60.46</v>
      </c>
      <c r="D438">
        <v>148.22</v>
      </c>
    </row>
    <row r="439" spans="1:4" x14ac:dyDescent="0.25">
      <c r="A439">
        <v>438</v>
      </c>
      <c r="B439">
        <v>91.44</v>
      </c>
      <c r="C439">
        <v>63.27</v>
      </c>
      <c r="D439">
        <v>146.25</v>
      </c>
    </row>
    <row r="440" spans="1:4" x14ac:dyDescent="0.25">
      <c r="A440">
        <v>439</v>
      </c>
      <c r="B440">
        <v>93.22</v>
      </c>
      <c r="C440">
        <v>62.21</v>
      </c>
      <c r="D440">
        <v>146.91</v>
      </c>
    </row>
    <row r="441" spans="1:4" x14ac:dyDescent="0.25">
      <c r="A441">
        <v>440</v>
      </c>
      <c r="B441">
        <v>95.34</v>
      </c>
      <c r="C441">
        <v>65.209999999999994</v>
      </c>
      <c r="D441">
        <v>145.85</v>
      </c>
    </row>
    <row r="442" spans="1:4" x14ac:dyDescent="0.25">
      <c r="A442">
        <v>441</v>
      </c>
      <c r="B442">
        <v>97.18</v>
      </c>
      <c r="C442">
        <v>64.72</v>
      </c>
      <c r="D442">
        <v>146.31</v>
      </c>
    </row>
    <row r="443" spans="1:4" x14ac:dyDescent="0.25">
      <c r="A443">
        <v>442</v>
      </c>
      <c r="B443">
        <v>95.89</v>
      </c>
      <c r="C443">
        <v>64.510000000000005</v>
      </c>
      <c r="D443">
        <v>144.6</v>
      </c>
    </row>
    <row r="444" spans="1:4" x14ac:dyDescent="0.25">
      <c r="A444">
        <v>443</v>
      </c>
      <c r="B444">
        <v>94.4</v>
      </c>
      <c r="C444">
        <v>63.15</v>
      </c>
      <c r="D444">
        <v>143.56</v>
      </c>
    </row>
    <row r="445" spans="1:4" x14ac:dyDescent="0.25">
      <c r="A445">
        <v>444</v>
      </c>
      <c r="B445">
        <v>93.07</v>
      </c>
      <c r="C445">
        <v>65.959999999999994</v>
      </c>
      <c r="D445">
        <v>143.61000000000001</v>
      </c>
    </row>
    <row r="446" spans="1:4" x14ac:dyDescent="0.25">
      <c r="A446">
        <v>445</v>
      </c>
      <c r="B446">
        <v>93.84</v>
      </c>
      <c r="C446">
        <v>64.819999999999993</v>
      </c>
      <c r="D446">
        <v>143.97999999999999</v>
      </c>
    </row>
    <row r="447" spans="1:4" x14ac:dyDescent="0.25">
      <c r="A447">
        <v>446</v>
      </c>
      <c r="B447">
        <v>92.78</v>
      </c>
      <c r="C447">
        <v>63.49</v>
      </c>
      <c r="D447">
        <v>142.51</v>
      </c>
    </row>
    <row r="448" spans="1:4" x14ac:dyDescent="0.25">
      <c r="A448">
        <v>447</v>
      </c>
      <c r="B448">
        <v>94.02</v>
      </c>
      <c r="C448">
        <v>62.41</v>
      </c>
      <c r="D448">
        <v>144.03</v>
      </c>
    </row>
    <row r="449" spans="1:4" x14ac:dyDescent="0.25">
      <c r="A449">
        <v>448</v>
      </c>
      <c r="B449">
        <v>95.27</v>
      </c>
      <c r="C449">
        <v>65.36</v>
      </c>
      <c r="D449">
        <v>142.49</v>
      </c>
    </row>
    <row r="450" spans="1:4" x14ac:dyDescent="0.25">
      <c r="A450">
        <v>449</v>
      </c>
      <c r="B450">
        <v>93.67</v>
      </c>
      <c r="C450">
        <v>64.400000000000006</v>
      </c>
      <c r="D450">
        <v>140.54</v>
      </c>
    </row>
    <row r="451" spans="1:4" x14ac:dyDescent="0.25">
      <c r="A451">
        <v>450</v>
      </c>
      <c r="B451">
        <v>95.35</v>
      </c>
      <c r="C451">
        <v>63.79</v>
      </c>
      <c r="D451">
        <v>138.88999999999999</v>
      </c>
    </row>
    <row r="452" spans="1:4" x14ac:dyDescent="0.25">
      <c r="A452">
        <v>451</v>
      </c>
      <c r="B452">
        <v>96.14</v>
      </c>
      <c r="C452">
        <v>62.37</v>
      </c>
      <c r="D452">
        <v>137.61000000000001</v>
      </c>
    </row>
    <row r="453" spans="1:4" x14ac:dyDescent="0.25">
      <c r="A453">
        <v>452</v>
      </c>
      <c r="B453">
        <v>94.99</v>
      </c>
      <c r="C453">
        <v>65.239999999999995</v>
      </c>
      <c r="D453">
        <v>138.30000000000001</v>
      </c>
    </row>
    <row r="454" spans="1:4" x14ac:dyDescent="0.25">
      <c r="A454">
        <v>453</v>
      </c>
      <c r="B454">
        <v>95.7</v>
      </c>
      <c r="C454">
        <v>64.81</v>
      </c>
      <c r="D454">
        <v>136.81</v>
      </c>
    </row>
    <row r="455" spans="1:4" x14ac:dyDescent="0.25">
      <c r="A455">
        <v>454</v>
      </c>
      <c r="B455">
        <v>95.72</v>
      </c>
      <c r="C455">
        <v>63.89</v>
      </c>
      <c r="D455">
        <v>135.43</v>
      </c>
    </row>
    <row r="456" spans="1:4" x14ac:dyDescent="0.25">
      <c r="A456">
        <v>455</v>
      </c>
      <c r="B456">
        <v>96.62</v>
      </c>
      <c r="C456">
        <v>66.790000000000006</v>
      </c>
      <c r="D456">
        <v>134</v>
      </c>
    </row>
    <row r="457" spans="1:4" x14ac:dyDescent="0.25">
      <c r="A457">
        <v>456</v>
      </c>
      <c r="B457">
        <v>98.19</v>
      </c>
      <c r="C457">
        <v>65.16</v>
      </c>
      <c r="D457">
        <v>134.07</v>
      </c>
    </row>
    <row r="458" spans="1:4" x14ac:dyDescent="0.25">
      <c r="A458">
        <v>457</v>
      </c>
      <c r="B458">
        <v>97.19</v>
      </c>
      <c r="C458">
        <v>67.81</v>
      </c>
      <c r="D458">
        <v>135.07</v>
      </c>
    </row>
    <row r="459" spans="1:4" x14ac:dyDescent="0.25">
      <c r="A459">
        <v>458</v>
      </c>
      <c r="B459">
        <v>97.88</v>
      </c>
      <c r="C459">
        <v>70.23</v>
      </c>
      <c r="D459">
        <v>133.69999999999999</v>
      </c>
    </row>
    <row r="460" spans="1:4" x14ac:dyDescent="0.25">
      <c r="A460">
        <v>459</v>
      </c>
      <c r="B460">
        <v>96.5</v>
      </c>
      <c r="C460">
        <v>69.88</v>
      </c>
      <c r="D460">
        <v>132.12</v>
      </c>
    </row>
    <row r="461" spans="1:4" x14ac:dyDescent="0.25">
      <c r="A461">
        <v>460</v>
      </c>
      <c r="B461">
        <v>98.32</v>
      </c>
      <c r="C461">
        <v>69.650000000000006</v>
      </c>
      <c r="D461">
        <v>132.19999999999999</v>
      </c>
    </row>
    <row r="462" spans="1:4" x14ac:dyDescent="0.25">
      <c r="A462">
        <v>461</v>
      </c>
      <c r="B462">
        <v>100.41</v>
      </c>
      <c r="C462">
        <v>67.95</v>
      </c>
      <c r="D462">
        <v>134.63</v>
      </c>
    </row>
    <row r="463" spans="1:4" x14ac:dyDescent="0.25">
      <c r="A463">
        <v>462</v>
      </c>
      <c r="B463">
        <v>98.63</v>
      </c>
      <c r="C463">
        <v>66.98</v>
      </c>
      <c r="D463">
        <v>136.87</v>
      </c>
    </row>
    <row r="464" spans="1:4" x14ac:dyDescent="0.25">
      <c r="A464">
        <v>463</v>
      </c>
      <c r="B464">
        <v>96.81</v>
      </c>
      <c r="C464">
        <v>65.760000000000005</v>
      </c>
      <c r="D464">
        <v>138.55000000000001</v>
      </c>
    </row>
    <row r="465" spans="1:4" x14ac:dyDescent="0.25">
      <c r="A465">
        <v>464</v>
      </c>
      <c r="B465">
        <v>98.88</v>
      </c>
      <c r="C465">
        <v>65.53</v>
      </c>
      <c r="D465">
        <v>137.22999999999999</v>
      </c>
    </row>
    <row r="466" spans="1:4" x14ac:dyDescent="0.25">
      <c r="A466">
        <v>465</v>
      </c>
      <c r="B466">
        <v>100.54</v>
      </c>
      <c r="C466">
        <v>68.27</v>
      </c>
      <c r="D466">
        <v>135.35</v>
      </c>
    </row>
    <row r="467" spans="1:4" x14ac:dyDescent="0.25">
      <c r="A467">
        <v>466</v>
      </c>
      <c r="B467">
        <v>102.5</v>
      </c>
      <c r="C467">
        <v>66.36</v>
      </c>
      <c r="D467">
        <v>133.85</v>
      </c>
    </row>
    <row r="468" spans="1:4" x14ac:dyDescent="0.25">
      <c r="A468">
        <v>467</v>
      </c>
      <c r="B468">
        <v>103.73</v>
      </c>
      <c r="C468">
        <v>65</v>
      </c>
      <c r="D468">
        <v>134.44999999999999</v>
      </c>
    </row>
    <row r="469" spans="1:4" x14ac:dyDescent="0.25">
      <c r="A469">
        <v>468</v>
      </c>
      <c r="B469">
        <v>101.95</v>
      </c>
      <c r="C469">
        <v>67.900000000000006</v>
      </c>
      <c r="D469">
        <v>136.01</v>
      </c>
    </row>
    <row r="470" spans="1:4" x14ac:dyDescent="0.25">
      <c r="A470">
        <v>469</v>
      </c>
      <c r="B470">
        <v>100.28</v>
      </c>
      <c r="C470">
        <v>67.61</v>
      </c>
      <c r="D470">
        <v>134.69</v>
      </c>
    </row>
    <row r="471" spans="1:4" x14ac:dyDescent="0.25">
      <c r="A471">
        <v>470</v>
      </c>
      <c r="B471">
        <v>101.15</v>
      </c>
      <c r="C471">
        <v>66.87</v>
      </c>
      <c r="D471">
        <v>136.71</v>
      </c>
    </row>
    <row r="472" spans="1:4" x14ac:dyDescent="0.25">
      <c r="A472">
        <v>471</v>
      </c>
      <c r="B472">
        <v>101.53</v>
      </c>
      <c r="C472">
        <v>69.790000000000006</v>
      </c>
      <c r="D472">
        <v>135.55000000000001</v>
      </c>
    </row>
    <row r="473" spans="1:4" x14ac:dyDescent="0.25">
      <c r="A473">
        <v>472</v>
      </c>
      <c r="B473">
        <v>103.27</v>
      </c>
      <c r="C473">
        <v>72.55</v>
      </c>
      <c r="D473">
        <v>138.04</v>
      </c>
    </row>
    <row r="474" spans="1:4" x14ac:dyDescent="0.25">
      <c r="A474">
        <v>473</v>
      </c>
      <c r="B474">
        <v>102.2</v>
      </c>
      <c r="C474">
        <v>70.64</v>
      </c>
      <c r="D474">
        <v>136.30000000000001</v>
      </c>
    </row>
    <row r="475" spans="1:4" x14ac:dyDescent="0.25">
      <c r="A475">
        <v>474</v>
      </c>
      <c r="B475">
        <v>100.83</v>
      </c>
      <c r="C475">
        <v>69.989999999999995</v>
      </c>
      <c r="D475">
        <v>136.91</v>
      </c>
    </row>
    <row r="476" spans="1:4" x14ac:dyDescent="0.25">
      <c r="A476">
        <v>475</v>
      </c>
      <c r="B476">
        <v>101.6</v>
      </c>
      <c r="C476">
        <v>68.069999999999993</v>
      </c>
      <c r="D476">
        <v>137.52000000000001</v>
      </c>
    </row>
    <row r="477" spans="1:4" x14ac:dyDescent="0.25">
      <c r="A477">
        <v>476</v>
      </c>
      <c r="B477">
        <v>99.94</v>
      </c>
      <c r="C477">
        <v>66.72</v>
      </c>
      <c r="D477">
        <v>136.02000000000001</v>
      </c>
    </row>
    <row r="478" spans="1:4" x14ac:dyDescent="0.25">
      <c r="A478">
        <v>477</v>
      </c>
      <c r="B478">
        <v>98.46</v>
      </c>
      <c r="C478">
        <v>69.349999999999994</v>
      </c>
      <c r="D478">
        <v>134.65</v>
      </c>
    </row>
    <row r="479" spans="1:4" x14ac:dyDescent="0.25">
      <c r="A479">
        <v>478</v>
      </c>
      <c r="B479">
        <v>97.24</v>
      </c>
      <c r="C479">
        <v>68.8</v>
      </c>
      <c r="D479">
        <v>133.62</v>
      </c>
    </row>
    <row r="480" spans="1:4" x14ac:dyDescent="0.25">
      <c r="A480">
        <v>479</v>
      </c>
      <c r="B480">
        <v>97.6</v>
      </c>
      <c r="C480">
        <v>66.97</v>
      </c>
      <c r="D480">
        <v>134.27000000000001</v>
      </c>
    </row>
    <row r="481" spans="1:4" x14ac:dyDescent="0.25">
      <c r="A481">
        <v>480</v>
      </c>
      <c r="B481">
        <v>98.91</v>
      </c>
      <c r="C481">
        <v>66.28</v>
      </c>
      <c r="D481">
        <v>134.35</v>
      </c>
    </row>
    <row r="482" spans="1:4" x14ac:dyDescent="0.25">
      <c r="A482">
        <v>481</v>
      </c>
      <c r="B482">
        <v>101.11</v>
      </c>
      <c r="C482">
        <v>64.41</v>
      </c>
      <c r="D482">
        <v>133.19</v>
      </c>
    </row>
    <row r="483" spans="1:4" x14ac:dyDescent="0.25">
      <c r="A483">
        <v>482</v>
      </c>
      <c r="B483">
        <v>102.79</v>
      </c>
      <c r="C483">
        <v>66.86</v>
      </c>
      <c r="D483">
        <v>132.1</v>
      </c>
    </row>
    <row r="484" spans="1:4" x14ac:dyDescent="0.25">
      <c r="A484">
        <v>483</v>
      </c>
      <c r="B484">
        <v>103.54</v>
      </c>
      <c r="C484">
        <v>66.22</v>
      </c>
      <c r="D484">
        <v>132.30000000000001</v>
      </c>
    </row>
    <row r="485" spans="1:4" x14ac:dyDescent="0.25">
      <c r="A485">
        <v>484</v>
      </c>
      <c r="B485">
        <v>102.54</v>
      </c>
      <c r="C485">
        <v>64.239999999999995</v>
      </c>
      <c r="D485">
        <v>131.22999999999999</v>
      </c>
    </row>
    <row r="486" spans="1:4" x14ac:dyDescent="0.25">
      <c r="A486">
        <v>485</v>
      </c>
      <c r="B486">
        <v>100.72</v>
      </c>
      <c r="C486">
        <v>62.97</v>
      </c>
      <c r="D486">
        <v>130.09</v>
      </c>
    </row>
    <row r="487" spans="1:4" x14ac:dyDescent="0.25">
      <c r="A487">
        <v>486</v>
      </c>
      <c r="B487">
        <v>99.66</v>
      </c>
      <c r="C487">
        <v>61.28</v>
      </c>
      <c r="D487">
        <v>131.72999999999999</v>
      </c>
    </row>
    <row r="488" spans="1:4" x14ac:dyDescent="0.25">
      <c r="A488">
        <v>487</v>
      </c>
      <c r="B488">
        <v>101.44</v>
      </c>
      <c r="C488">
        <v>63.76</v>
      </c>
      <c r="D488">
        <v>130.03</v>
      </c>
    </row>
    <row r="489" spans="1:4" x14ac:dyDescent="0.25">
      <c r="A489">
        <v>488</v>
      </c>
      <c r="B489">
        <v>99.81</v>
      </c>
      <c r="C489">
        <v>63.15</v>
      </c>
      <c r="D489">
        <v>128.21</v>
      </c>
    </row>
    <row r="490" spans="1:4" x14ac:dyDescent="0.25">
      <c r="A490">
        <v>489</v>
      </c>
      <c r="B490">
        <v>101.7</v>
      </c>
      <c r="C490">
        <v>62.62</v>
      </c>
      <c r="D490">
        <v>128.51</v>
      </c>
    </row>
    <row r="491" spans="1:4" x14ac:dyDescent="0.25">
      <c r="A491">
        <v>490</v>
      </c>
      <c r="B491">
        <v>99.88</v>
      </c>
      <c r="C491">
        <v>65.52</v>
      </c>
      <c r="D491">
        <v>127.47</v>
      </c>
    </row>
    <row r="492" spans="1:4" x14ac:dyDescent="0.25">
      <c r="A492">
        <v>491</v>
      </c>
      <c r="B492">
        <v>102.11</v>
      </c>
      <c r="C492">
        <v>65.180000000000007</v>
      </c>
      <c r="D492">
        <v>126.24</v>
      </c>
    </row>
    <row r="493" spans="1:4" x14ac:dyDescent="0.25">
      <c r="A493">
        <v>492</v>
      </c>
      <c r="B493">
        <v>104.42</v>
      </c>
      <c r="C493">
        <v>64.34</v>
      </c>
      <c r="D493">
        <v>128.41</v>
      </c>
    </row>
    <row r="494" spans="1:4" x14ac:dyDescent="0.25">
      <c r="A494">
        <v>493</v>
      </c>
      <c r="B494">
        <v>105.45</v>
      </c>
      <c r="C494">
        <v>64.28</v>
      </c>
      <c r="D494">
        <v>128.56</v>
      </c>
    </row>
    <row r="495" spans="1:4" x14ac:dyDescent="0.25">
      <c r="A495">
        <v>494</v>
      </c>
      <c r="B495">
        <v>104.12</v>
      </c>
      <c r="C495">
        <v>67.06</v>
      </c>
      <c r="D495">
        <v>128.58000000000001</v>
      </c>
    </row>
    <row r="496" spans="1:4" x14ac:dyDescent="0.25">
      <c r="A496">
        <v>495</v>
      </c>
      <c r="B496">
        <v>102.55</v>
      </c>
      <c r="C496">
        <v>66.61</v>
      </c>
      <c r="D496">
        <v>127.41</v>
      </c>
    </row>
    <row r="497" spans="1:4" x14ac:dyDescent="0.25">
      <c r="A497">
        <v>496</v>
      </c>
      <c r="B497">
        <v>100.83</v>
      </c>
      <c r="C497">
        <v>65.150000000000006</v>
      </c>
      <c r="D497">
        <v>129.69</v>
      </c>
    </row>
    <row r="498" spans="1:4" x14ac:dyDescent="0.25">
      <c r="A498">
        <v>497</v>
      </c>
      <c r="B498">
        <v>102.59</v>
      </c>
      <c r="C498">
        <v>63.19</v>
      </c>
      <c r="D498">
        <v>128.27000000000001</v>
      </c>
    </row>
    <row r="499" spans="1:4" x14ac:dyDescent="0.25">
      <c r="A499">
        <v>498</v>
      </c>
      <c r="B499">
        <v>101.01</v>
      </c>
      <c r="C499">
        <v>62.21</v>
      </c>
      <c r="D499">
        <v>126.99</v>
      </c>
    </row>
    <row r="500" spans="1:4" x14ac:dyDescent="0.25">
      <c r="A500">
        <v>499</v>
      </c>
      <c r="B500">
        <v>102.11</v>
      </c>
      <c r="C500">
        <v>61.89</v>
      </c>
      <c r="D500">
        <v>127.03</v>
      </c>
    </row>
    <row r="501" spans="1:4" x14ac:dyDescent="0.25">
      <c r="A501">
        <v>500</v>
      </c>
      <c r="B501">
        <v>100.38</v>
      </c>
      <c r="C501">
        <v>59.94</v>
      </c>
      <c r="D501">
        <v>127.11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C4AE-0F90-44FA-A5B2-5C9F14600F40}">
  <dimension ref="A1:J501"/>
  <sheetViews>
    <sheetView zoomScale="145" zoomScaleNormal="145" workbookViewId="0">
      <selection activeCell="L3" sqref="L3"/>
    </sheetView>
  </sheetViews>
  <sheetFormatPr defaultRowHeight="15" x14ac:dyDescent="0.25"/>
  <sheetData>
    <row r="1" spans="1:10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10" x14ac:dyDescent="0.25">
      <c r="A2">
        <v>1</v>
      </c>
      <c r="B2">
        <v>126</v>
      </c>
      <c r="C2">
        <v>135.43</v>
      </c>
      <c r="D2">
        <v>65.430000000000007</v>
      </c>
      <c r="E2">
        <v>1</v>
      </c>
      <c r="F2">
        <v>1</v>
      </c>
      <c r="G2">
        <v>1</v>
      </c>
      <c r="I2" t="s">
        <v>7</v>
      </c>
    </row>
    <row r="3" spans="1:10" x14ac:dyDescent="0.25">
      <c r="A3">
        <v>2</v>
      </c>
      <c r="B3">
        <v>119</v>
      </c>
      <c r="C3">
        <v>134.99</v>
      </c>
      <c r="D3">
        <v>67.06</v>
      </c>
      <c r="E3">
        <f>IF(B3&gt;B2,E2+1,1)</f>
        <v>1</v>
      </c>
      <c r="F3">
        <f>IF(C3&gt;C2,F2+1,1)</f>
        <v>1</v>
      </c>
      <c r="G3">
        <f>IF(D3&gt;D2,G2+1,1)</f>
        <v>2</v>
      </c>
      <c r="I3" t="s">
        <v>8</v>
      </c>
      <c r="J3">
        <f>MAX(E2:E501)</f>
        <v>9</v>
      </c>
    </row>
    <row r="4" spans="1:10" x14ac:dyDescent="0.25">
      <c r="A4">
        <v>3</v>
      </c>
      <c r="B4">
        <v>127</v>
      </c>
      <c r="C4">
        <v>134.04</v>
      </c>
      <c r="D4">
        <v>68.91</v>
      </c>
      <c r="E4">
        <f t="shared" ref="E4:E67" si="0">IF(B4&gt;B3,E3+1,1)</f>
        <v>2</v>
      </c>
      <c r="F4">
        <f t="shared" ref="F4:F67" si="1">IF(C4&gt;C3,F3+1,1)</f>
        <v>1</v>
      </c>
      <c r="G4">
        <f t="shared" ref="G4:G67" si="2">IF(D4&gt;D3,G3+1,1)</f>
        <v>3</v>
      </c>
      <c r="I4" t="s">
        <v>9</v>
      </c>
      <c r="J4">
        <f>MAX(F2:F501)</f>
        <v>4</v>
      </c>
    </row>
    <row r="5" spans="1:10" x14ac:dyDescent="0.25">
      <c r="A5">
        <v>4</v>
      </c>
      <c r="B5">
        <v>130</v>
      </c>
      <c r="C5">
        <v>133.76</v>
      </c>
      <c r="D5">
        <v>70.8</v>
      </c>
      <c r="E5">
        <f t="shared" si="0"/>
        <v>3</v>
      </c>
      <c r="F5">
        <f t="shared" si="1"/>
        <v>1</v>
      </c>
      <c r="G5">
        <f t="shared" si="2"/>
        <v>4</v>
      </c>
      <c r="I5" s="1" t="s">
        <v>10</v>
      </c>
      <c r="J5" s="1">
        <f>MAX(G2:G501)</f>
        <v>12</v>
      </c>
    </row>
    <row r="6" spans="1:10" x14ac:dyDescent="0.25">
      <c r="A6">
        <v>5</v>
      </c>
      <c r="B6">
        <v>110</v>
      </c>
      <c r="C6">
        <v>136.72999999999999</v>
      </c>
      <c r="D6">
        <v>72.260000000000005</v>
      </c>
      <c r="E6">
        <f t="shared" si="0"/>
        <v>1</v>
      </c>
      <c r="F6">
        <f t="shared" si="1"/>
        <v>2</v>
      </c>
      <c r="G6">
        <f t="shared" si="2"/>
        <v>5</v>
      </c>
    </row>
    <row r="7" spans="1:10" x14ac:dyDescent="0.25">
      <c r="A7">
        <v>6</v>
      </c>
      <c r="B7">
        <v>108.71</v>
      </c>
      <c r="C7">
        <v>136.49</v>
      </c>
      <c r="D7">
        <v>73.63</v>
      </c>
      <c r="E7">
        <f t="shared" si="0"/>
        <v>1</v>
      </c>
      <c r="F7">
        <f t="shared" si="1"/>
        <v>1</v>
      </c>
      <c r="G7">
        <f t="shared" si="2"/>
        <v>6</v>
      </c>
    </row>
    <row r="8" spans="1:10" x14ac:dyDescent="0.25">
      <c r="A8">
        <v>7</v>
      </c>
      <c r="B8">
        <v>109.82</v>
      </c>
      <c r="C8">
        <v>139.22</v>
      </c>
      <c r="D8">
        <v>73.64</v>
      </c>
      <c r="E8">
        <f t="shared" si="0"/>
        <v>2</v>
      </c>
      <c r="F8">
        <f t="shared" si="1"/>
        <v>2</v>
      </c>
      <c r="G8">
        <f t="shared" si="2"/>
        <v>7</v>
      </c>
    </row>
    <row r="9" spans="1:10" x14ac:dyDescent="0.25">
      <c r="A9">
        <v>8</v>
      </c>
      <c r="B9">
        <v>108.34</v>
      </c>
      <c r="C9">
        <v>138.41</v>
      </c>
      <c r="D9">
        <v>71.739999999999995</v>
      </c>
      <c r="E9">
        <f t="shared" si="0"/>
        <v>1</v>
      </c>
      <c r="F9">
        <f t="shared" si="1"/>
        <v>1</v>
      </c>
      <c r="G9">
        <f t="shared" si="2"/>
        <v>1</v>
      </c>
    </row>
    <row r="10" spans="1:10" x14ac:dyDescent="0.25">
      <c r="A10">
        <v>9</v>
      </c>
      <c r="B10">
        <v>108.98</v>
      </c>
      <c r="C10">
        <v>137.68</v>
      </c>
      <c r="D10">
        <v>72.89</v>
      </c>
      <c r="E10">
        <f t="shared" si="0"/>
        <v>2</v>
      </c>
      <c r="F10">
        <f t="shared" si="1"/>
        <v>1</v>
      </c>
      <c r="G10">
        <f t="shared" si="2"/>
        <v>2</v>
      </c>
    </row>
    <row r="11" spans="1:10" x14ac:dyDescent="0.25">
      <c r="A11">
        <v>10</v>
      </c>
      <c r="B11">
        <v>107.72</v>
      </c>
      <c r="C11">
        <v>140.59</v>
      </c>
      <c r="D11">
        <v>74.319999999999993</v>
      </c>
      <c r="E11">
        <f t="shared" si="0"/>
        <v>1</v>
      </c>
      <c r="F11">
        <f t="shared" si="1"/>
        <v>2</v>
      </c>
      <c r="G11">
        <f t="shared" si="2"/>
        <v>3</v>
      </c>
    </row>
    <row r="12" spans="1:10" x14ac:dyDescent="0.25">
      <c r="A12">
        <v>11</v>
      </c>
      <c r="B12">
        <v>109.1</v>
      </c>
      <c r="C12">
        <v>143.21</v>
      </c>
      <c r="D12">
        <v>75.569999999999993</v>
      </c>
      <c r="E12">
        <f t="shared" si="0"/>
        <v>2</v>
      </c>
      <c r="F12">
        <f t="shared" si="1"/>
        <v>3</v>
      </c>
      <c r="G12">
        <f t="shared" si="2"/>
        <v>4</v>
      </c>
    </row>
    <row r="13" spans="1:10" x14ac:dyDescent="0.25">
      <c r="A13">
        <v>12</v>
      </c>
      <c r="B13">
        <v>107.73</v>
      </c>
      <c r="C13">
        <v>145.94999999999999</v>
      </c>
      <c r="D13">
        <v>77.37</v>
      </c>
      <c r="E13">
        <f t="shared" si="0"/>
        <v>1</v>
      </c>
      <c r="F13">
        <f t="shared" si="1"/>
        <v>4</v>
      </c>
      <c r="G13">
        <f t="shared" si="2"/>
        <v>5</v>
      </c>
    </row>
    <row r="14" spans="1:10" x14ac:dyDescent="0.25">
      <c r="A14">
        <v>13</v>
      </c>
      <c r="B14">
        <v>107.75</v>
      </c>
      <c r="C14">
        <v>145.35</v>
      </c>
      <c r="D14">
        <v>75.7</v>
      </c>
      <c r="E14">
        <f t="shared" si="0"/>
        <v>2</v>
      </c>
      <c r="F14">
        <f t="shared" si="1"/>
        <v>1</v>
      </c>
      <c r="G14">
        <f t="shared" si="2"/>
        <v>1</v>
      </c>
    </row>
    <row r="15" spans="1:10" x14ac:dyDescent="0.25">
      <c r="A15">
        <v>14</v>
      </c>
      <c r="B15">
        <v>110.02</v>
      </c>
      <c r="C15">
        <v>145.35</v>
      </c>
      <c r="D15">
        <v>75.959999999999994</v>
      </c>
      <c r="E15">
        <f t="shared" si="0"/>
        <v>3</v>
      </c>
      <c r="F15">
        <f t="shared" si="1"/>
        <v>1</v>
      </c>
      <c r="G15">
        <f t="shared" si="2"/>
        <v>2</v>
      </c>
    </row>
    <row r="16" spans="1:10" x14ac:dyDescent="0.25">
      <c r="A16">
        <v>15</v>
      </c>
      <c r="B16">
        <v>112.45</v>
      </c>
      <c r="C16">
        <v>145.24</v>
      </c>
      <c r="D16">
        <v>78.040000000000006</v>
      </c>
      <c r="E16">
        <f t="shared" si="0"/>
        <v>4</v>
      </c>
      <c r="F16">
        <f t="shared" si="1"/>
        <v>1</v>
      </c>
      <c r="G16">
        <f t="shared" si="2"/>
        <v>3</v>
      </c>
    </row>
    <row r="17" spans="1:7" x14ac:dyDescent="0.25">
      <c r="A17">
        <v>16</v>
      </c>
      <c r="B17">
        <v>110.84</v>
      </c>
      <c r="C17">
        <v>148.19</v>
      </c>
      <c r="D17">
        <v>78.28</v>
      </c>
      <c r="E17">
        <f t="shared" si="0"/>
        <v>1</v>
      </c>
      <c r="F17">
        <f t="shared" si="1"/>
        <v>2</v>
      </c>
      <c r="G17">
        <f t="shared" si="2"/>
        <v>4</v>
      </c>
    </row>
    <row r="18" spans="1:7" x14ac:dyDescent="0.25">
      <c r="A18">
        <v>17</v>
      </c>
      <c r="B18">
        <v>109.06</v>
      </c>
      <c r="C18">
        <v>146.26</v>
      </c>
      <c r="D18">
        <v>79.41</v>
      </c>
      <c r="E18">
        <f t="shared" si="0"/>
        <v>1</v>
      </c>
      <c r="F18">
        <f t="shared" si="1"/>
        <v>1</v>
      </c>
      <c r="G18">
        <f t="shared" si="2"/>
        <v>5</v>
      </c>
    </row>
    <row r="19" spans="1:7" x14ac:dyDescent="0.25">
      <c r="A19">
        <v>18</v>
      </c>
      <c r="B19">
        <v>107.28</v>
      </c>
      <c r="C19">
        <v>144.43</v>
      </c>
      <c r="D19">
        <v>77.45</v>
      </c>
      <c r="E19">
        <f t="shared" si="0"/>
        <v>1</v>
      </c>
      <c r="F19">
        <f t="shared" si="1"/>
        <v>1</v>
      </c>
      <c r="G19">
        <f t="shared" si="2"/>
        <v>1</v>
      </c>
    </row>
    <row r="20" spans="1:7" x14ac:dyDescent="0.25">
      <c r="A20">
        <v>19</v>
      </c>
      <c r="B20">
        <v>108.88</v>
      </c>
      <c r="C20">
        <v>144.19</v>
      </c>
      <c r="D20">
        <v>76.040000000000006</v>
      </c>
      <c r="E20">
        <f t="shared" si="0"/>
        <v>2</v>
      </c>
      <c r="F20">
        <f t="shared" si="1"/>
        <v>1</v>
      </c>
      <c r="G20">
        <f t="shared" si="2"/>
        <v>1</v>
      </c>
    </row>
    <row r="21" spans="1:7" x14ac:dyDescent="0.25">
      <c r="A21">
        <v>20</v>
      </c>
      <c r="B21">
        <v>111.35</v>
      </c>
      <c r="C21">
        <v>142.59</v>
      </c>
      <c r="D21">
        <v>77.11</v>
      </c>
      <c r="E21">
        <f t="shared" si="0"/>
        <v>3</v>
      </c>
      <c r="F21">
        <f t="shared" si="1"/>
        <v>1</v>
      </c>
      <c r="G21">
        <f t="shared" si="2"/>
        <v>2</v>
      </c>
    </row>
    <row r="22" spans="1:7" x14ac:dyDescent="0.25">
      <c r="A22">
        <v>21</v>
      </c>
      <c r="B22">
        <v>112.72</v>
      </c>
      <c r="C22">
        <v>142.33000000000001</v>
      </c>
      <c r="D22">
        <v>78.72</v>
      </c>
      <c r="E22">
        <f t="shared" si="0"/>
        <v>4</v>
      </c>
      <c r="F22">
        <f t="shared" si="1"/>
        <v>1</v>
      </c>
      <c r="G22">
        <f t="shared" si="2"/>
        <v>3</v>
      </c>
    </row>
    <row r="23" spans="1:7" x14ac:dyDescent="0.25">
      <c r="A23">
        <v>22</v>
      </c>
      <c r="B23">
        <v>113.08</v>
      </c>
      <c r="C23">
        <v>141.56</v>
      </c>
      <c r="D23">
        <v>77</v>
      </c>
      <c r="E23">
        <f t="shared" si="0"/>
        <v>5</v>
      </c>
      <c r="F23">
        <f t="shared" si="1"/>
        <v>1</v>
      </c>
      <c r="G23">
        <f t="shared" si="2"/>
        <v>1</v>
      </c>
    </row>
    <row r="24" spans="1:7" x14ac:dyDescent="0.25">
      <c r="A24">
        <v>23</v>
      </c>
      <c r="B24">
        <v>115.28</v>
      </c>
      <c r="C24">
        <v>139.78</v>
      </c>
      <c r="D24">
        <v>79.03</v>
      </c>
      <c r="E24">
        <f t="shared" si="0"/>
        <v>6</v>
      </c>
      <c r="F24">
        <f t="shared" si="1"/>
        <v>1</v>
      </c>
      <c r="G24">
        <f t="shared" si="2"/>
        <v>2</v>
      </c>
    </row>
    <row r="25" spans="1:7" x14ac:dyDescent="0.25">
      <c r="A25">
        <v>24</v>
      </c>
      <c r="B25">
        <v>114.25</v>
      </c>
      <c r="C25">
        <v>142.72</v>
      </c>
      <c r="D25">
        <v>77.540000000000006</v>
      </c>
      <c r="E25">
        <f t="shared" si="0"/>
        <v>1</v>
      </c>
      <c r="F25">
        <f t="shared" si="1"/>
        <v>2</v>
      </c>
      <c r="G25">
        <f t="shared" si="2"/>
        <v>1</v>
      </c>
    </row>
    <row r="26" spans="1:7" x14ac:dyDescent="0.25">
      <c r="A26">
        <v>25</v>
      </c>
      <c r="B26">
        <v>112.65</v>
      </c>
      <c r="C26">
        <v>141.38</v>
      </c>
      <c r="D26">
        <v>76.08</v>
      </c>
      <c r="E26">
        <f t="shared" si="0"/>
        <v>1</v>
      </c>
      <c r="F26">
        <f t="shared" si="1"/>
        <v>1</v>
      </c>
      <c r="G26">
        <f t="shared" si="2"/>
        <v>1</v>
      </c>
    </row>
    <row r="27" spans="1:7" x14ac:dyDescent="0.25">
      <c r="A27">
        <v>26</v>
      </c>
      <c r="B27">
        <v>115.1</v>
      </c>
      <c r="C27">
        <v>141.34</v>
      </c>
      <c r="D27">
        <v>74.11</v>
      </c>
      <c r="E27">
        <f t="shared" si="0"/>
        <v>2</v>
      </c>
      <c r="F27">
        <f t="shared" si="1"/>
        <v>1</v>
      </c>
      <c r="G27">
        <f t="shared" si="2"/>
        <v>1</v>
      </c>
    </row>
    <row r="28" spans="1:7" x14ac:dyDescent="0.25">
      <c r="A28">
        <v>27</v>
      </c>
      <c r="B28">
        <v>116.76</v>
      </c>
      <c r="C28">
        <v>140.87</v>
      </c>
      <c r="D28">
        <v>72.23</v>
      </c>
      <c r="E28">
        <f t="shared" si="0"/>
        <v>3</v>
      </c>
      <c r="F28">
        <f t="shared" si="1"/>
        <v>1</v>
      </c>
      <c r="G28">
        <f t="shared" si="2"/>
        <v>1</v>
      </c>
    </row>
    <row r="29" spans="1:7" x14ac:dyDescent="0.25">
      <c r="A29">
        <v>28</v>
      </c>
      <c r="B29">
        <v>114.96</v>
      </c>
      <c r="C29">
        <v>139.35</v>
      </c>
      <c r="D29">
        <v>72.239999999999995</v>
      </c>
      <c r="E29">
        <f t="shared" si="0"/>
        <v>1</v>
      </c>
      <c r="F29">
        <f t="shared" si="1"/>
        <v>1</v>
      </c>
      <c r="G29">
        <f t="shared" si="2"/>
        <v>2</v>
      </c>
    </row>
    <row r="30" spans="1:7" x14ac:dyDescent="0.25">
      <c r="A30">
        <v>29</v>
      </c>
      <c r="B30">
        <v>113.89</v>
      </c>
      <c r="C30">
        <v>141.87</v>
      </c>
      <c r="D30">
        <v>74.19</v>
      </c>
      <c r="E30">
        <f t="shared" si="0"/>
        <v>1</v>
      </c>
      <c r="F30">
        <f t="shared" si="1"/>
        <v>2</v>
      </c>
      <c r="G30">
        <f t="shared" si="2"/>
        <v>3</v>
      </c>
    </row>
    <row r="31" spans="1:7" x14ac:dyDescent="0.25">
      <c r="A31">
        <v>30</v>
      </c>
      <c r="B31">
        <v>112.77</v>
      </c>
      <c r="C31">
        <v>140.41</v>
      </c>
      <c r="D31">
        <v>75.75</v>
      </c>
      <c r="E31">
        <f t="shared" si="0"/>
        <v>1</v>
      </c>
      <c r="F31">
        <f t="shared" si="1"/>
        <v>1</v>
      </c>
      <c r="G31">
        <f t="shared" si="2"/>
        <v>4</v>
      </c>
    </row>
    <row r="32" spans="1:7" x14ac:dyDescent="0.25">
      <c r="A32">
        <v>31</v>
      </c>
      <c r="B32">
        <v>113.51</v>
      </c>
      <c r="C32">
        <v>138.97999999999999</v>
      </c>
      <c r="D32">
        <v>74.11</v>
      </c>
      <c r="E32">
        <f t="shared" si="0"/>
        <v>2</v>
      </c>
      <c r="F32">
        <f t="shared" si="1"/>
        <v>1</v>
      </c>
      <c r="G32">
        <f t="shared" si="2"/>
        <v>1</v>
      </c>
    </row>
    <row r="33" spans="1:7" x14ac:dyDescent="0.25">
      <c r="A33">
        <v>32</v>
      </c>
      <c r="B33">
        <v>112.2</v>
      </c>
      <c r="C33">
        <v>137.32</v>
      </c>
      <c r="D33">
        <v>74.75</v>
      </c>
      <c r="E33">
        <f t="shared" si="0"/>
        <v>1</v>
      </c>
      <c r="F33">
        <f t="shared" si="1"/>
        <v>1</v>
      </c>
      <c r="G33">
        <f t="shared" si="2"/>
        <v>2</v>
      </c>
    </row>
    <row r="34" spans="1:7" x14ac:dyDescent="0.25">
      <c r="A34">
        <v>33</v>
      </c>
      <c r="B34">
        <v>110.36</v>
      </c>
      <c r="C34">
        <v>136.93</v>
      </c>
      <c r="D34">
        <v>72.89</v>
      </c>
      <c r="E34">
        <f t="shared" si="0"/>
        <v>1</v>
      </c>
      <c r="F34">
        <f t="shared" si="1"/>
        <v>1</v>
      </c>
      <c r="G34">
        <f t="shared" si="2"/>
        <v>1</v>
      </c>
    </row>
    <row r="35" spans="1:7" x14ac:dyDescent="0.25">
      <c r="A35">
        <v>34</v>
      </c>
      <c r="B35">
        <v>112.47</v>
      </c>
      <c r="C35">
        <v>136.37</v>
      </c>
      <c r="D35">
        <v>71.260000000000005</v>
      </c>
      <c r="E35">
        <f t="shared" si="0"/>
        <v>2</v>
      </c>
      <c r="F35">
        <f t="shared" si="1"/>
        <v>1</v>
      </c>
      <c r="G35">
        <f t="shared" si="2"/>
        <v>1</v>
      </c>
    </row>
    <row r="36" spans="1:7" x14ac:dyDescent="0.25">
      <c r="A36">
        <v>35</v>
      </c>
      <c r="B36">
        <v>112.67</v>
      </c>
      <c r="C36">
        <v>136.24</v>
      </c>
      <c r="D36">
        <v>72.92</v>
      </c>
      <c r="E36">
        <f t="shared" si="0"/>
        <v>3</v>
      </c>
      <c r="F36">
        <f t="shared" si="1"/>
        <v>1</v>
      </c>
      <c r="G36">
        <f t="shared" si="2"/>
        <v>2</v>
      </c>
    </row>
    <row r="37" spans="1:7" x14ac:dyDescent="0.25">
      <c r="A37">
        <v>36</v>
      </c>
      <c r="B37">
        <v>111.09</v>
      </c>
      <c r="C37">
        <v>134.69</v>
      </c>
      <c r="D37">
        <v>73.63</v>
      </c>
      <c r="E37">
        <f t="shared" si="0"/>
        <v>1</v>
      </c>
      <c r="F37">
        <f t="shared" si="1"/>
        <v>1</v>
      </c>
      <c r="G37">
        <f t="shared" si="2"/>
        <v>3</v>
      </c>
    </row>
    <row r="38" spans="1:7" x14ac:dyDescent="0.25">
      <c r="A38">
        <v>37</v>
      </c>
      <c r="B38">
        <v>110.06</v>
      </c>
      <c r="C38">
        <v>137.49</v>
      </c>
      <c r="D38">
        <v>72.040000000000006</v>
      </c>
      <c r="E38">
        <f t="shared" si="0"/>
        <v>1</v>
      </c>
      <c r="F38">
        <f t="shared" si="1"/>
        <v>2</v>
      </c>
      <c r="G38">
        <f t="shared" si="2"/>
        <v>1</v>
      </c>
    </row>
    <row r="39" spans="1:7" x14ac:dyDescent="0.25">
      <c r="A39">
        <v>38</v>
      </c>
      <c r="B39">
        <v>111.55</v>
      </c>
      <c r="C39">
        <v>135.69999999999999</v>
      </c>
      <c r="D39">
        <v>70.16</v>
      </c>
      <c r="E39">
        <f t="shared" si="0"/>
        <v>2</v>
      </c>
      <c r="F39">
        <f t="shared" si="1"/>
        <v>1</v>
      </c>
      <c r="G39">
        <f t="shared" si="2"/>
        <v>1</v>
      </c>
    </row>
    <row r="40" spans="1:7" x14ac:dyDescent="0.25">
      <c r="A40">
        <v>39</v>
      </c>
      <c r="B40">
        <v>112.25</v>
      </c>
      <c r="C40">
        <v>134.69</v>
      </c>
      <c r="D40">
        <v>72.239999999999995</v>
      </c>
      <c r="E40">
        <f t="shared" si="0"/>
        <v>3</v>
      </c>
      <c r="F40">
        <f t="shared" si="1"/>
        <v>1</v>
      </c>
      <c r="G40">
        <f t="shared" si="2"/>
        <v>2</v>
      </c>
    </row>
    <row r="41" spans="1:7" x14ac:dyDescent="0.25">
      <c r="A41">
        <v>40</v>
      </c>
      <c r="B41">
        <v>110.59</v>
      </c>
      <c r="C41">
        <v>133.41</v>
      </c>
      <c r="D41">
        <v>70.25</v>
      </c>
      <c r="E41">
        <f t="shared" si="0"/>
        <v>1</v>
      </c>
      <c r="F41">
        <f t="shared" si="1"/>
        <v>1</v>
      </c>
      <c r="G41">
        <f t="shared" si="2"/>
        <v>1</v>
      </c>
    </row>
    <row r="42" spans="1:7" x14ac:dyDescent="0.25">
      <c r="A42">
        <v>41</v>
      </c>
      <c r="B42">
        <v>109.24</v>
      </c>
      <c r="C42">
        <v>136.24</v>
      </c>
      <c r="D42">
        <v>71.67</v>
      </c>
      <c r="E42">
        <f t="shared" si="0"/>
        <v>1</v>
      </c>
      <c r="F42">
        <f t="shared" si="1"/>
        <v>2</v>
      </c>
      <c r="G42">
        <f t="shared" si="2"/>
        <v>2</v>
      </c>
    </row>
    <row r="43" spans="1:7" x14ac:dyDescent="0.25">
      <c r="A43">
        <v>42</v>
      </c>
      <c r="B43">
        <v>107.52</v>
      </c>
      <c r="C43">
        <v>136.22</v>
      </c>
      <c r="D43">
        <v>73.099999999999994</v>
      </c>
      <c r="E43">
        <f t="shared" si="0"/>
        <v>1</v>
      </c>
      <c r="F43">
        <f t="shared" si="1"/>
        <v>1</v>
      </c>
      <c r="G43">
        <f t="shared" si="2"/>
        <v>3</v>
      </c>
    </row>
    <row r="44" spans="1:7" x14ac:dyDescent="0.25">
      <c r="A44">
        <v>43</v>
      </c>
      <c r="B44">
        <v>107.97</v>
      </c>
      <c r="C44">
        <v>135.69999999999999</v>
      </c>
      <c r="D44">
        <v>74.36</v>
      </c>
      <c r="E44">
        <f t="shared" si="0"/>
        <v>2</v>
      </c>
      <c r="F44">
        <f t="shared" si="1"/>
        <v>1</v>
      </c>
      <c r="G44">
        <f t="shared" si="2"/>
        <v>4</v>
      </c>
    </row>
    <row r="45" spans="1:7" x14ac:dyDescent="0.25">
      <c r="A45">
        <v>44</v>
      </c>
      <c r="B45">
        <v>106.54</v>
      </c>
      <c r="C45">
        <v>134.72</v>
      </c>
      <c r="D45">
        <v>72.81</v>
      </c>
      <c r="E45">
        <f t="shared" si="0"/>
        <v>1</v>
      </c>
      <c r="F45">
        <f t="shared" si="1"/>
        <v>1</v>
      </c>
      <c r="G45">
        <f t="shared" si="2"/>
        <v>1</v>
      </c>
    </row>
    <row r="46" spans="1:7" x14ac:dyDescent="0.25">
      <c r="A46">
        <v>45</v>
      </c>
      <c r="B46">
        <v>105.18</v>
      </c>
      <c r="C46">
        <v>133.13</v>
      </c>
      <c r="D46">
        <v>71.02</v>
      </c>
      <c r="E46">
        <f t="shared" si="0"/>
        <v>1</v>
      </c>
      <c r="F46">
        <f t="shared" si="1"/>
        <v>1</v>
      </c>
      <c r="G46">
        <f t="shared" si="2"/>
        <v>1</v>
      </c>
    </row>
    <row r="47" spans="1:7" x14ac:dyDescent="0.25">
      <c r="A47">
        <v>46</v>
      </c>
      <c r="B47">
        <v>103.97</v>
      </c>
      <c r="C47">
        <v>131.47999999999999</v>
      </c>
      <c r="D47">
        <v>72.37</v>
      </c>
      <c r="E47">
        <f t="shared" si="0"/>
        <v>1</v>
      </c>
      <c r="F47">
        <f t="shared" si="1"/>
        <v>1</v>
      </c>
      <c r="G47">
        <f t="shared" si="2"/>
        <v>2</v>
      </c>
    </row>
    <row r="48" spans="1:7" x14ac:dyDescent="0.25">
      <c r="A48">
        <v>47</v>
      </c>
      <c r="B48">
        <v>105.17</v>
      </c>
      <c r="C48">
        <v>131.35</v>
      </c>
      <c r="D48">
        <v>72.58</v>
      </c>
      <c r="E48">
        <f t="shared" si="0"/>
        <v>2</v>
      </c>
      <c r="F48">
        <f t="shared" si="1"/>
        <v>1</v>
      </c>
      <c r="G48">
        <f t="shared" si="2"/>
        <v>3</v>
      </c>
    </row>
    <row r="49" spans="1:7" x14ac:dyDescent="0.25">
      <c r="A49">
        <v>48</v>
      </c>
      <c r="B49">
        <v>106.1</v>
      </c>
      <c r="C49">
        <v>131.19999999999999</v>
      </c>
      <c r="D49">
        <v>70.73</v>
      </c>
      <c r="E49">
        <f t="shared" si="0"/>
        <v>3</v>
      </c>
      <c r="F49">
        <f t="shared" si="1"/>
        <v>1</v>
      </c>
      <c r="G49">
        <f t="shared" si="2"/>
        <v>1</v>
      </c>
    </row>
    <row r="50" spans="1:7" x14ac:dyDescent="0.25">
      <c r="A50">
        <v>49</v>
      </c>
      <c r="B50">
        <v>107.77</v>
      </c>
      <c r="C50">
        <v>130.01</v>
      </c>
      <c r="D50">
        <v>69.03</v>
      </c>
      <c r="E50">
        <f t="shared" si="0"/>
        <v>4</v>
      </c>
      <c r="F50">
        <f t="shared" si="1"/>
        <v>1</v>
      </c>
      <c r="G50">
        <f t="shared" si="2"/>
        <v>1</v>
      </c>
    </row>
    <row r="51" spans="1:7" x14ac:dyDescent="0.25">
      <c r="A51">
        <v>50</v>
      </c>
      <c r="B51">
        <v>108.02</v>
      </c>
      <c r="C51">
        <v>129.72</v>
      </c>
      <c r="D51">
        <v>70</v>
      </c>
      <c r="E51">
        <f t="shared" si="0"/>
        <v>5</v>
      </c>
      <c r="F51">
        <f t="shared" si="1"/>
        <v>1</v>
      </c>
      <c r="G51">
        <f t="shared" si="2"/>
        <v>2</v>
      </c>
    </row>
    <row r="52" spans="1:7" x14ac:dyDescent="0.25">
      <c r="A52">
        <v>51</v>
      </c>
      <c r="B52">
        <v>108.88</v>
      </c>
      <c r="C52">
        <v>128.44999999999999</v>
      </c>
      <c r="D52">
        <v>68.27</v>
      </c>
      <c r="E52">
        <f t="shared" si="0"/>
        <v>6</v>
      </c>
      <c r="F52">
        <f t="shared" si="1"/>
        <v>1</v>
      </c>
      <c r="G52">
        <f t="shared" si="2"/>
        <v>1</v>
      </c>
    </row>
    <row r="53" spans="1:7" x14ac:dyDescent="0.25">
      <c r="A53">
        <v>52</v>
      </c>
      <c r="B53">
        <v>107.26</v>
      </c>
      <c r="C53">
        <v>128.38999999999999</v>
      </c>
      <c r="D53">
        <v>68.97</v>
      </c>
      <c r="E53">
        <f t="shared" si="0"/>
        <v>1</v>
      </c>
      <c r="F53">
        <f t="shared" si="1"/>
        <v>1</v>
      </c>
      <c r="G53">
        <f t="shared" si="2"/>
        <v>2</v>
      </c>
    </row>
    <row r="54" spans="1:7" x14ac:dyDescent="0.25">
      <c r="A54">
        <v>53</v>
      </c>
      <c r="B54">
        <v>106.11</v>
      </c>
      <c r="C54">
        <v>127.62</v>
      </c>
      <c r="D54">
        <v>67.489999999999995</v>
      </c>
      <c r="E54">
        <f t="shared" si="0"/>
        <v>1</v>
      </c>
      <c r="F54">
        <f t="shared" si="1"/>
        <v>1</v>
      </c>
      <c r="G54">
        <f t="shared" si="2"/>
        <v>1</v>
      </c>
    </row>
    <row r="55" spans="1:7" x14ac:dyDescent="0.25">
      <c r="A55">
        <v>54</v>
      </c>
      <c r="B55">
        <v>104.42</v>
      </c>
      <c r="C55">
        <v>127.12</v>
      </c>
      <c r="D55">
        <v>67.790000000000006</v>
      </c>
      <c r="E55">
        <f t="shared" si="0"/>
        <v>1</v>
      </c>
      <c r="F55">
        <f t="shared" si="1"/>
        <v>1</v>
      </c>
      <c r="G55">
        <f t="shared" si="2"/>
        <v>2</v>
      </c>
    </row>
    <row r="56" spans="1:7" x14ac:dyDescent="0.25">
      <c r="A56">
        <v>55</v>
      </c>
      <c r="B56">
        <v>106.04</v>
      </c>
      <c r="C56">
        <v>129.86000000000001</v>
      </c>
      <c r="D56">
        <v>68.91</v>
      </c>
      <c r="E56">
        <f t="shared" si="0"/>
        <v>2</v>
      </c>
      <c r="F56">
        <f t="shared" si="1"/>
        <v>2</v>
      </c>
      <c r="G56">
        <f t="shared" si="2"/>
        <v>3</v>
      </c>
    </row>
    <row r="57" spans="1:7" x14ac:dyDescent="0.25">
      <c r="A57">
        <v>56</v>
      </c>
      <c r="B57">
        <v>108.4</v>
      </c>
      <c r="C57">
        <v>128.13999999999999</v>
      </c>
      <c r="D57">
        <v>69.81</v>
      </c>
      <c r="E57">
        <f t="shared" si="0"/>
        <v>3</v>
      </c>
      <c r="F57">
        <f t="shared" si="1"/>
        <v>1</v>
      </c>
      <c r="G57">
        <f t="shared" si="2"/>
        <v>4</v>
      </c>
    </row>
    <row r="58" spans="1:7" x14ac:dyDescent="0.25">
      <c r="A58">
        <v>57</v>
      </c>
      <c r="B58">
        <v>108.53</v>
      </c>
      <c r="C58">
        <v>127.11</v>
      </c>
      <c r="D58">
        <v>67.84</v>
      </c>
      <c r="E58">
        <f t="shared" si="0"/>
        <v>4</v>
      </c>
      <c r="F58">
        <f t="shared" si="1"/>
        <v>1</v>
      </c>
      <c r="G58">
        <f t="shared" si="2"/>
        <v>1</v>
      </c>
    </row>
    <row r="59" spans="1:7" x14ac:dyDescent="0.25">
      <c r="A59">
        <v>58</v>
      </c>
      <c r="B59">
        <v>109.46</v>
      </c>
      <c r="C59">
        <v>125.12</v>
      </c>
      <c r="D59">
        <v>69.349999999999994</v>
      </c>
      <c r="E59">
        <f t="shared" si="0"/>
        <v>5</v>
      </c>
      <c r="F59">
        <f t="shared" si="1"/>
        <v>1</v>
      </c>
      <c r="G59">
        <f t="shared" si="2"/>
        <v>2</v>
      </c>
    </row>
    <row r="60" spans="1:7" x14ac:dyDescent="0.25">
      <c r="A60">
        <v>59</v>
      </c>
      <c r="B60">
        <v>108.32</v>
      </c>
      <c r="C60">
        <v>123.31</v>
      </c>
      <c r="D60">
        <v>69.709999999999994</v>
      </c>
      <c r="E60">
        <f t="shared" si="0"/>
        <v>1</v>
      </c>
      <c r="F60">
        <f t="shared" si="1"/>
        <v>1</v>
      </c>
      <c r="G60">
        <f t="shared" si="2"/>
        <v>3</v>
      </c>
    </row>
    <row r="61" spans="1:7" x14ac:dyDescent="0.25">
      <c r="A61">
        <v>60</v>
      </c>
      <c r="B61">
        <v>106.32</v>
      </c>
      <c r="C61">
        <v>123.23</v>
      </c>
      <c r="D61">
        <v>67.77</v>
      </c>
      <c r="E61">
        <f t="shared" si="0"/>
        <v>1</v>
      </c>
      <c r="F61">
        <f t="shared" si="1"/>
        <v>1</v>
      </c>
      <c r="G61">
        <f t="shared" si="2"/>
        <v>1</v>
      </c>
    </row>
    <row r="62" spans="1:7" x14ac:dyDescent="0.25">
      <c r="A62">
        <v>61</v>
      </c>
      <c r="B62">
        <v>111.11</v>
      </c>
      <c r="C62">
        <v>126.02</v>
      </c>
      <c r="D62">
        <v>69.61</v>
      </c>
      <c r="E62">
        <f t="shared" si="0"/>
        <v>2</v>
      </c>
      <c r="F62">
        <f t="shared" si="1"/>
        <v>2</v>
      </c>
      <c r="G62">
        <f t="shared" si="2"/>
        <v>2</v>
      </c>
    </row>
    <row r="63" spans="1:7" x14ac:dyDescent="0.25">
      <c r="A63">
        <v>62</v>
      </c>
      <c r="B63">
        <v>112.07</v>
      </c>
      <c r="C63">
        <v>124.34</v>
      </c>
      <c r="D63">
        <v>71.64</v>
      </c>
      <c r="E63">
        <f t="shared" si="0"/>
        <v>3</v>
      </c>
      <c r="F63">
        <f t="shared" si="1"/>
        <v>1</v>
      </c>
      <c r="G63">
        <f t="shared" si="2"/>
        <v>3</v>
      </c>
    </row>
    <row r="64" spans="1:7" x14ac:dyDescent="0.25">
      <c r="A64">
        <v>63</v>
      </c>
      <c r="B64">
        <v>110.42</v>
      </c>
      <c r="C64">
        <v>122.71</v>
      </c>
      <c r="D64">
        <v>73.260000000000005</v>
      </c>
      <c r="E64">
        <f t="shared" si="0"/>
        <v>1</v>
      </c>
      <c r="F64">
        <f t="shared" si="1"/>
        <v>1</v>
      </c>
      <c r="G64">
        <f t="shared" si="2"/>
        <v>4</v>
      </c>
    </row>
    <row r="65" spans="1:7" x14ac:dyDescent="0.25">
      <c r="A65">
        <v>64</v>
      </c>
      <c r="B65">
        <v>108.52</v>
      </c>
      <c r="C65">
        <v>122.53</v>
      </c>
      <c r="D65">
        <v>73.27</v>
      </c>
      <c r="E65">
        <f t="shared" si="0"/>
        <v>1</v>
      </c>
      <c r="F65">
        <f t="shared" si="1"/>
        <v>1</v>
      </c>
      <c r="G65">
        <f t="shared" si="2"/>
        <v>5</v>
      </c>
    </row>
    <row r="66" spans="1:7" x14ac:dyDescent="0.25">
      <c r="A66">
        <v>65</v>
      </c>
      <c r="B66">
        <v>106.63</v>
      </c>
      <c r="C66">
        <v>122.08</v>
      </c>
      <c r="D66">
        <v>74.290000000000006</v>
      </c>
      <c r="E66">
        <f t="shared" si="0"/>
        <v>1</v>
      </c>
      <c r="F66">
        <f t="shared" si="1"/>
        <v>1</v>
      </c>
      <c r="G66">
        <f t="shared" si="2"/>
        <v>6</v>
      </c>
    </row>
    <row r="67" spans="1:7" x14ac:dyDescent="0.25">
      <c r="A67">
        <v>66</v>
      </c>
      <c r="B67">
        <v>107.24</v>
      </c>
      <c r="C67">
        <v>124.82</v>
      </c>
      <c r="D67">
        <v>75.55</v>
      </c>
      <c r="E67">
        <f t="shared" si="0"/>
        <v>2</v>
      </c>
      <c r="F67">
        <f t="shared" si="1"/>
        <v>2</v>
      </c>
      <c r="G67">
        <f t="shared" si="2"/>
        <v>7</v>
      </c>
    </row>
    <row r="68" spans="1:7" x14ac:dyDescent="0.25">
      <c r="A68">
        <v>67</v>
      </c>
      <c r="B68">
        <v>109.24</v>
      </c>
      <c r="C68">
        <v>123.18</v>
      </c>
      <c r="D68">
        <v>76.38</v>
      </c>
      <c r="E68">
        <f t="shared" ref="E68:E131" si="3">IF(B68&gt;B67,E67+1,1)</f>
        <v>3</v>
      </c>
      <c r="F68">
        <f t="shared" ref="F68:F131" si="4">IF(C68&gt;C67,F67+1,1)</f>
        <v>1</v>
      </c>
      <c r="G68">
        <f t="shared" ref="G68:G131" si="5">IF(D68&gt;D67,G67+1,1)</f>
        <v>8</v>
      </c>
    </row>
    <row r="69" spans="1:7" x14ac:dyDescent="0.25">
      <c r="A69">
        <v>68</v>
      </c>
      <c r="B69">
        <v>108.19</v>
      </c>
      <c r="C69">
        <v>121.65</v>
      </c>
      <c r="D69">
        <v>76.709999999999994</v>
      </c>
      <c r="E69">
        <f t="shared" si="3"/>
        <v>1</v>
      </c>
      <c r="F69">
        <f t="shared" si="4"/>
        <v>1</v>
      </c>
      <c r="G69">
        <f t="shared" si="5"/>
        <v>9</v>
      </c>
    </row>
    <row r="70" spans="1:7" x14ac:dyDescent="0.25">
      <c r="A70">
        <v>69</v>
      </c>
      <c r="B70">
        <v>106.77</v>
      </c>
      <c r="C70">
        <v>120.46</v>
      </c>
      <c r="D70">
        <v>78.13</v>
      </c>
      <c r="E70">
        <f t="shared" si="3"/>
        <v>1</v>
      </c>
      <c r="F70">
        <f t="shared" si="4"/>
        <v>1</v>
      </c>
      <c r="G70">
        <f t="shared" si="5"/>
        <v>10</v>
      </c>
    </row>
    <row r="71" spans="1:7" x14ac:dyDescent="0.25">
      <c r="A71">
        <v>70</v>
      </c>
      <c r="B71">
        <v>107.03</v>
      </c>
      <c r="C71">
        <v>118.94</v>
      </c>
      <c r="D71">
        <v>79.709999999999994</v>
      </c>
      <c r="E71">
        <f t="shared" si="3"/>
        <v>2</v>
      </c>
      <c r="F71">
        <f t="shared" si="4"/>
        <v>1</v>
      </c>
      <c r="G71">
        <f t="shared" si="5"/>
        <v>11</v>
      </c>
    </row>
    <row r="72" spans="1:7" x14ac:dyDescent="0.25">
      <c r="A72">
        <v>71</v>
      </c>
      <c r="B72">
        <v>107.42</v>
      </c>
      <c r="C72">
        <v>121.35</v>
      </c>
      <c r="D72">
        <v>81.349999999999994</v>
      </c>
      <c r="E72">
        <f t="shared" si="3"/>
        <v>3</v>
      </c>
      <c r="F72">
        <f t="shared" si="4"/>
        <v>2</v>
      </c>
      <c r="G72">
        <f t="shared" si="5"/>
        <v>12</v>
      </c>
    </row>
    <row r="73" spans="1:7" x14ac:dyDescent="0.25">
      <c r="A73">
        <v>72</v>
      </c>
      <c r="B73">
        <v>106.16</v>
      </c>
      <c r="C73">
        <v>119.53</v>
      </c>
      <c r="D73">
        <v>79.41</v>
      </c>
      <c r="E73">
        <f t="shared" si="3"/>
        <v>1</v>
      </c>
      <c r="F73">
        <f t="shared" si="4"/>
        <v>1</v>
      </c>
      <c r="G73">
        <f t="shared" si="5"/>
        <v>1</v>
      </c>
    </row>
    <row r="74" spans="1:7" x14ac:dyDescent="0.25">
      <c r="A74">
        <v>73</v>
      </c>
      <c r="B74">
        <v>108.3</v>
      </c>
      <c r="C74">
        <v>122.07</v>
      </c>
      <c r="D74">
        <v>77.7</v>
      </c>
      <c r="E74">
        <f t="shared" si="3"/>
        <v>2</v>
      </c>
      <c r="F74">
        <f t="shared" si="4"/>
        <v>2</v>
      </c>
      <c r="G74">
        <f t="shared" si="5"/>
        <v>1</v>
      </c>
    </row>
    <row r="75" spans="1:7" x14ac:dyDescent="0.25">
      <c r="A75">
        <v>74</v>
      </c>
      <c r="B75">
        <v>106.46</v>
      </c>
      <c r="C75">
        <v>121.46</v>
      </c>
      <c r="D75">
        <v>78.58</v>
      </c>
      <c r="E75">
        <f t="shared" si="3"/>
        <v>1</v>
      </c>
      <c r="F75">
        <f t="shared" si="4"/>
        <v>1</v>
      </c>
      <c r="G75">
        <f t="shared" si="5"/>
        <v>2</v>
      </c>
    </row>
    <row r="76" spans="1:7" x14ac:dyDescent="0.25">
      <c r="A76">
        <v>75</v>
      </c>
      <c r="B76">
        <v>108.61</v>
      </c>
      <c r="C76">
        <v>121.05</v>
      </c>
      <c r="D76">
        <v>77.02</v>
      </c>
      <c r="E76">
        <f t="shared" si="3"/>
        <v>2</v>
      </c>
      <c r="F76">
        <f t="shared" si="4"/>
        <v>1</v>
      </c>
      <c r="G76">
        <f t="shared" si="5"/>
        <v>1</v>
      </c>
    </row>
    <row r="77" spans="1:7" x14ac:dyDescent="0.25">
      <c r="A77">
        <v>76</v>
      </c>
      <c r="B77">
        <v>107.56</v>
      </c>
      <c r="C77">
        <v>119.15</v>
      </c>
      <c r="D77">
        <v>75.13</v>
      </c>
      <c r="E77">
        <f t="shared" si="3"/>
        <v>1</v>
      </c>
      <c r="F77">
        <f t="shared" si="4"/>
        <v>1</v>
      </c>
      <c r="G77">
        <f t="shared" si="5"/>
        <v>1</v>
      </c>
    </row>
    <row r="78" spans="1:7" x14ac:dyDescent="0.25">
      <c r="A78">
        <v>77</v>
      </c>
      <c r="B78">
        <v>109.68</v>
      </c>
      <c r="C78">
        <v>117.48</v>
      </c>
      <c r="D78">
        <v>73.45</v>
      </c>
      <c r="E78">
        <f t="shared" si="3"/>
        <v>2</v>
      </c>
      <c r="F78">
        <f t="shared" si="4"/>
        <v>1</v>
      </c>
      <c r="G78">
        <f t="shared" si="5"/>
        <v>1</v>
      </c>
    </row>
    <row r="79" spans="1:7" x14ac:dyDescent="0.25">
      <c r="A79">
        <v>78</v>
      </c>
      <c r="B79">
        <v>107.87</v>
      </c>
      <c r="C79">
        <v>120.35</v>
      </c>
      <c r="D79">
        <v>71.930000000000007</v>
      </c>
      <c r="E79">
        <f t="shared" si="3"/>
        <v>1</v>
      </c>
      <c r="F79">
        <f t="shared" si="4"/>
        <v>2</v>
      </c>
      <c r="G79">
        <f t="shared" si="5"/>
        <v>1</v>
      </c>
    </row>
    <row r="80" spans="1:7" x14ac:dyDescent="0.25">
      <c r="A80">
        <v>79</v>
      </c>
      <c r="B80">
        <v>106.41</v>
      </c>
      <c r="C80">
        <v>119.66</v>
      </c>
      <c r="D80">
        <v>72.959999999999994</v>
      </c>
      <c r="E80">
        <f t="shared" si="3"/>
        <v>1</v>
      </c>
      <c r="F80">
        <f t="shared" si="4"/>
        <v>1</v>
      </c>
      <c r="G80">
        <f t="shared" si="5"/>
        <v>2</v>
      </c>
    </row>
    <row r="81" spans="1:7" x14ac:dyDescent="0.25">
      <c r="A81">
        <v>80</v>
      </c>
      <c r="B81">
        <v>106.92</v>
      </c>
      <c r="C81">
        <v>117.79</v>
      </c>
      <c r="D81">
        <v>74.28</v>
      </c>
      <c r="E81">
        <f t="shared" si="3"/>
        <v>2</v>
      </c>
      <c r="F81">
        <f t="shared" si="4"/>
        <v>1</v>
      </c>
      <c r="G81">
        <f t="shared" si="5"/>
        <v>3</v>
      </c>
    </row>
    <row r="82" spans="1:7" x14ac:dyDescent="0.25">
      <c r="A82">
        <v>81</v>
      </c>
      <c r="B82">
        <v>105.03</v>
      </c>
      <c r="C82">
        <v>116.78</v>
      </c>
      <c r="D82">
        <v>75.78</v>
      </c>
      <c r="E82">
        <f t="shared" si="3"/>
        <v>1</v>
      </c>
      <c r="F82">
        <f t="shared" si="4"/>
        <v>1</v>
      </c>
      <c r="G82">
        <f t="shared" si="5"/>
        <v>4</v>
      </c>
    </row>
    <row r="83" spans="1:7" x14ac:dyDescent="0.25">
      <c r="A83">
        <v>82</v>
      </c>
      <c r="B83">
        <v>103.36</v>
      </c>
      <c r="C83">
        <v>115.69</v>
      </c>
      <c r="D83">
        <v>76.88</v>
      </c>
      <c r="E83">
        <f t="shared" si="3"/>
        <v>1</v>
      </c>
      <c r="F83">
        <f t="shared" si="4"/>
        <v>1</v>
      </c>
      <c r="G83">
        <f t="shared" si="5"/>
        <v>5</v>
      </c>
    </row>
    <row r="84" spans="1:7" x14ac:dyDescent="0.25">
      <c r="A84">
        <v>83</v>
      </c>
      <c r="B84">
        <v>103.78</v>
      </c>
      <c r="C84">
        <v>114.43</v>
      </c>
      <c r="D84">
        <v>77.36</v>
      </c>
      <c r="E84">
        <f t="shared" si="3"/>
        <v>2</v>
      </c>
      <c r="F84">
        <f t="shared" si="4"/>
        <v>1</v>
      </c>
      <c r="G84">
        <f t="shared" si="5"/>
        <v>6</v>
      </c>
    </row>
    <row r="85" spans="1:7" x14ac:dyDescent="0.25">
      <c r="A85">
        <v>84</v>
      </c>
      <c r="B85">
        <v>103.98</v>
      </c>
      <c r="C85">
        <v>116.98</v>
      </c>
      <c r="D85">
        <v>75.790000000000006</v>
      </c>
      <c r="E85">
        <f t="shared" si="3"/>
        <v>3</v>
      </c>
      <c r="F85">
        <f t="shared" si="4"/>
        <v>2</v>
      </c>
      <c r="G85">
        <f t="shared" si="5"/>
        <v>1</v>
      </c>
    </row>
    <row r="86" spans="1:7" x14ac:dyDescent="0.25">
      <c r="A86">
        <v>85</v>
      </c>
      <c r="B86">
        <v>102.21</v>
      </c>
      <c r="C86">
        <v>115.16</v>
      </c>
      <c r="D86">
        <v>77.34</v>
      </c>
      <c r="E86">
        <f t="shared" si="3"/>
        <v>1</v>
      </c>
      <c r="F86">
        <f t="shared" si="4"/>
        <v>1</v>
      </c>
      <c r="G86">
        <f t="shared" si="5"/>
        <v>2</v>
      </c>
    </row>
    <row r="87" spans="1:7" x14ac:dyDescent="0.25">
      <c r="A87">
        <v>86</v>
      </c>
      <c r="B87">
        <v>100.65</v>
      </c>
      <c r="C87">
        <v>117.73</v>
      </c>
      <c r="D87">
        <v>79.17</v>
      </c>
      <c r="E87">
        <f t="shared" si="3"/>
        <v>1</v>
      </c>
      <c r="F87">
        <f t="shared" si="4"/>
        <v>2</v>
      </c>
      <c r="G87">
        <f t="shared" si="5"/>
        <v>3</v>
      </c>
    </row>
    <row r="88" spans="1:7" x14ac:dyDescent="0.25">
      <c r="A88">
        <v>87</v>
      </c>
      <c r="B88">
        <v>99.64</v>
      </c>
      <c r="C88">
        <v>116.14</v>
      </c>
      <c r="D88">
        <v>80.760000000000005</v>
      </c>
      <c r="E88">
        <f t="shared" si="3"/>
        <v>1</v>
      </c>
      <c r="F88">
        <f t="shared" si="4"/>
        <v>1</v>
      </c>
      <c r="G88">
        <f t="shared" si="5"/>
        <v>4</v>
      </c>
    </row>
    <row r="89" spans="1:7" x14ac:dyDescent="0.25">
      <c r="A89">
        <v>88</v>
      </c>
      <c r="B89">
        <v>101.26</v>
      </c>
      <c r="C89">
        <v>114.52</v>
      </c>
      <c r="D89">
        <v>79.02</v>
      </c>
      <c r="E89">
        <f t="shared" si="3"/>
        <v>2</v>
      </c>
      <c r="F89">
        <f t="shared" si="4"/>
        <v>1</v>
      </c>
      <c r="G89">
        <f t="shared" si="5"/>
        <v>1</v>
      </c>
    </row>
    <row r="90" spans="1:7" x14ac:dyDescent="0.25">
      <c r="A90">
        <v>89</v>
      </c>
      <c r="B90">
        <v>102.85</v>
      </c>
      <c r="C90">
        <v>117.04</v>
      </c>
      <c r="D90">
        <v>79.25</v>
      </c>
      <c r="E90">
        <f t="shared" si="3"/>
        <v>3</v>
      </c>
      <c r="F90">
        <f t="shared" si="4"/>
        <v>2</v>
      </c>
      <c r="G90">
        <f t="shared" si="5"/>
        <v>2</v>
      </c>
    </row>
    <row r="91" spans="1:7" x14ac:dyDescent="0.25">
      <c r="A91">
        <v>90</v>
      </c>
      <c r="B91">
        <v>101.59</v>
      </c>
      <c r="C91">
        <v>116.49</v>
      </c>
      <c r="D91">
        <v>80.260000000000005</v>
      </c>
      <c r="E91">
        <f t="shared" si="3"/>
        <v>1</v>
      </c>
      <c r="F91">
        <f t="shared" si="4"/>
        <v>1</v>
      </c>
      <c r="G91">
        <f t="shared" si="5"/>
        <v>3</v>
      </c>
    </row>
    <row r="92" spans="1:7" x14ac:dyDescent="0.25">
      <c r="A92">
        <v>91</v>
      </c>
      <c r="B92">
        <v>102.13</v>
      </c>
      <c r="C92">
        <v>115.06</v>
      </c>
      <c r="D92">
        <v>81.260000000000005</v>
      </c>
      <c r="E92">
        <f t="shared" si="3"/>
        <v>2</v>
      </c>
      <c r="F92">
        <f t="shared" si="4"/>
        <v>1</v>
      </c>
      <c r="G92">
        <f t="shared" si="5"/>
        <v>4</v>
      </c>
    </row>
    <row r="93" spans="1:7" x14ac:dyDescent="0.25">
      <c r="A93">
        <v>92</v>
      </c>
      <c r="B93">
        <v>100.74</v>
      </c>
      <c r="C93">
        <v>117.47</v>
      </c>
      <c r="D93">
        <v>81.64</v>
      </c>
      <c r="E93">
        <f t="shared" si="3"/>
        <v>1</v>
      </c>
      <c r="F93">
        <f t="shared" si="4"/>
        <v>2</v>
      </c>
      <c r="G93">
        <f t="shared" si="5"/>
        <v>5</v>
      </c>
    </row>
    <row r="94" spans="1:7" x14ac:dyDescent="0.25">
      <c r="A94">
        <v>93</v>
      </c>
      <c r="B94">
        <v>99.12</v>
      </c>
      <c r="C94">
        <v>120.19</v>
      </c>
      <c r="D94">
        <v>79.849999999999994</v>
      </c>
      <c r="E94">
        <f t="shared" si="3"/>
        <v>1</v>
      </c>
      <c r="F94">
        <f t="shared" si="4"/>
        <v>3</v>
      </c>
      <c r="G94">
        <f t="shared" si="5"/>
        <v>1</v>
      </c>
    </row>
    <row r="95" spans="1:7" x14ac:dyDescent="0.25">
      <c r="A95">
        <v>94</v>
      </c>
      <c r="B95">
        <v>99.13</v>
      </c>
      <c r="C95">
        <v>122.89</v>
      </c>
      <c r="D95">
        <v>81.540000000000006</v>
      </c>
      <c r="E95">
        <f t="shared" si="3"/>
        <v>2</v>
      </c>
      <c r="F95">
        <f t="shared" si="4"/>
        <v>4</v>
      </c>
      <c r="G95">
        <f t="shared" si="5"/>
        <v>2</v>
      </c>
    </row>
    <row r="96" spans="1:7" x14ac:dyDescent="0.25">
      <c r="A96">
        <v>95</v>
      </c>
      <c r="B96">
        <v>99.6</v>
      </c>
      <c r="C96">
        <v>122.61</v>
      </c>
      <c r="D96">
        <v>79.87</v>
      </c>
      <c r="E96">
        <f t="shared" si="3"/>
        <v>3</v>
      </c>
      <c r="F96">
        <f t="shared" si="4"/>
        <v>1</v>
      </c>
      <c r="G96">
        <f t="shared" si="5"/>
        <v>1</v>
      </c>
    </row>
    <row r="97" spans="1:7" x14ac:dyDescent="0.25">
      <c r="A97">
        <v>96</v>
      </c>
      <c r="B97">
        <v>98.53</v>
      </c>
      <c r="C97">
        <v>122.59</v>
      </c>
      <c r="D97">
        <v>80</v>
      </c>
      <c r="E97">
        <f t="shared" si="3"/>
        <v>1</v>
      </c>
      <c r="F97">
        <f t="shared" si="4"/>
        <v>1</v>
      </c>
      <c r="G97">
        <f t="shared" si="5"/>
        <v>2</v>
      </c>
    </row>
    <row r="98" spans="1:7" x14ac:dyDescent="0.25">
      <c r="A98">
        <v>97</v>
      </c>
      <c r="B98">
        <v>98.74</v>
      </c>
      <c r="C98">
        <v>125.49</v>
      </c>
      <c r="D98">
        <v>81.010000000000005</v>
      </c>
      <c r="E98">
        <f t="shared" si="3"/>
        <v>2</v>
      </c>
      <c r="F98">
        <f t="shared" si="4"/>
        <v>2</v>
      </c>
      <c r="G98">
        <f t="shared" si="5"/>
        <v>3</v>
      </c>
    </row>
    <row r="99" spans="1:7" x14ac:dyDescent="0.25">
      <c r="A99">
        <v>98</v>
      </c>
      <c r="B99">
        <v>98.96</v>
      </c>
      <c r="C99">
        <v>127.95</v>
      </c>
      <c r="D99">
        <v>79.17</v>
      </c>
      <c r="E99">
        <f t="shared" si="3"/>
        <v>3</v>
      </c>
      <c r="F99">
        <f t="shared" si="4"/>
        <v>3</v>
      </c>
      <c r="G99">
        <f t="shared" si="5"/>
        <v>1</v>
      </c>
    </row>
    <row r="100" spans="1:7" x14ac:dyDescent="0.25">
      <c r="A100">
        <v>99</v>
      </c>
      <c r="B100">
        <v>97.74</v>
      </c>
      <c r="C100">
        <v>126.34</v>
      </c>
      <c r="D100">
        <v>80.290000000000006</v>
      </c>
      <c r="E100">
        <f t="shared" si="3"/>
        <v>1</v>
      </c>
      <c r="F100">
        <f t="shared" si="4"/>
        <v>1</v>
      </c>
      <c r="G100">
        <f t="shared" si="5"/>
        <v>2</v>
      </c>
    </row>
    <row r="101" spans="1:7" x14ac:dyDescent="0.25">
      <c r="A101">
        <v>100</v>
      </c>
      <c r="B101">
        <v>95.84</v>
      </c>
      <c r="C101">
        <v>128.94</v>
      </c>
      <c r="D101">
        <v>81.599999999999994</v>
      </c>
      <c r="E101">
        <f t="shared" si="3"/>
        <v>1</v>
      </c>
      <c r="F101">
        <f t="shared" si="4"/>
        <v>2</v>
      </c>
      <c r="G101">
        <f t="shared" si="5"/>
        <v>3</v>
      </c>
    </row>
    <row r="102" spans="1:7" x14ac:dyDescent="0.25">
      <c r="A102">
        <v>101</v>
      </c>
      <c r="B102">
        <v>94.12</v>
      </c>
      <c r="C102">
        <v>131.63999999999999</v>
      </c>
      <c r="D102">
        <v>82.75</v>
      </c>
      <c r="E102">
        <f t="shared" si="3"/>
        <v>1</v>
      </c>
      <c r="F102">
        <f t="shared" si="4"/>
        <v>3</v>
      </c>
      <c r="G102">
        <f t="shared" si="5"/>
        <v>4</v>
      </c>
    </row>
    <row r="103" spans="1:7" x14ac:dyDescent="0.25">
      <c r="A103">
        <v>102</v>
      </c>
      <c r="B103">
        <v>92.92</v>
      </c>
      <c r="C103">
        <v>134.62</v>
      </c>
      <c r="D103">
        <v>83.09</v>
      </c>
      <c r="E103">
        <f t="shared" si="3"/>
        <v>1</v>
      </c>
      <c r="F103">
        <f t="shared" si="4"/>
        <v>4</v>
      </c>
      <c r="G103">
        <f t="shared" si="5"/>
        <v>5</v>
      </c>
    </row>
    <row r="104" spans="1:7" x14ac:dyDescent="0.25">
      <c r="A104">
        <v>103</v>
      </c>
      <c r="B104">
        <v>91.81</v>
      </c>
      <c r="C104">
        <v>134.53</v>
      </c>
      <c r="D104">
        <v>84.09</v>
      </c>
      <c r="E104">
        <f t="shared" si="3"/>
        <v>1</v>
      </c>
      <c r="F104">
        <f t="shared" si="4"/>
        <v>1</v>
      </c>
      <c r="G104">
        <f t="shared" si="5"/>
        <v>6</v>
      </c>
    </row>
    <row r="105" spans="1:7" x14ac:dyDescent="0.25">
      <c r="A105">
        <v>104</v>
      </c>
      <c r="B105">
        <v>90.67</v>
      </c>
      <c r="C105">
        <v>137.36000000000001</v>
      </c>
      <c r="D105">
        <v>85.17</v>
      </c>
      <c r="E105">
        <f t="shared" si="3"/>
        <v>1</v>
      </c>
      <c r="F105">
        <f t="shared" si="4"/>
        <v>2</v>
      </c>
      <c r="G105">
        <f t="shared" si="5"/>
        <v>7</v>
      </c>
    </row>
    <row r="106" spans="1:7" x14ac:dyDescent="0.25">
      <c r="A106">
        <v>105</v>
      </c>
      <c r="B106">
        <v>89</v>
      </c>
      <c r="C106">
        <v>136.86000000000001</v>
      </c>
      <c r="D106">
        <v>86</v>
      </c>
      <c r="E106">
        <f t="shared" si="3"/>
        <v>1</v>
      </c>
      <c r="F106">
        <f t="shared" si="4"/>
        <v>1</v>
      </c>
      <c r="G106">
        <f t="shared" si="5"/>
        <v>8</v>
      </c>
    </row>
    <row r="107" spans="1:7" x14ac:dyDescent="0.25">
      <c r="A107">
        <v>106</v>
      </c>
      <c r="B107">
        <v>91.41</v>
      </c>
      <c r="C107">
        <v>136.07</v>
      </c>
      <c r="D107">
        <v>84.14</v>
      </c>
      <c r="E107">
        <f t="shared" si="3"/>
        <v>2</v>
      </c>
      <c r="F107">
        <f t="shared" si="4"/>
        <v>1</v>
      </c>
      <c r="G107">
        <f t="shared" si="5"/>
        <v>1</v>
      </c>
    </row>
    <row r="108" spans="1:7" x14ac:dyDescent="0.25">
      <c r="A108">
        <v>107</v>
      </c>
      <c r="B108">
        <v>89.57</v>
      </c>
      <c r="C108">
        <v>134.57</v>
      </c>
      <c r="D108">
        <v>86.19</v>
      </c>
      <c r="E108">
        <f t="shared" si="3"/>
        <v>1</v>
      </c>
      <c r="F108">
        <f t="shared" si="4"/>
        <v>1</v>
      </c>
      <c r="G108">
        <f t="shared" si="5"/>
        <v>2</v>
      </c>
    </row>
    <row r="109" spans="1:7" x14ac:dyDescent="0.25">
      <c r="A109">
        <v>108</v>
      </c>
      <c r="B109">
        <v>87.61</v>
      </c>
      <c r="C109">
        <v>134.38</v>
      </c>
      <c r="D109">
        <v>86.34</v>
      </c>
      <c r="E109">
        <f t="shared" si="3"/>
        <v>1</v>
      </c>
      <c r="F109">
        <f t="shared" si="4"/>
        <v>1</v>
      </c>
      <c r="G109">
        <f t="shared" si="5"/>
        <v>3</v>
      </c>
    </row>
    <row r="110" spans="1:7" x14ac:dyDescent="0.25">
      <c r="A110">
        <v>109</v>
      </c>
      <c r="B110">
        <v>86.05</v>
      </c>
      <c r="C110">
        <v>132.80000000000001</v>
      </c>
      <c r="D110">
        <v>87.75</v>
      </c>
      <c r="E110">
        <f t="shared" si="3"/>
        <v>1</v>
      </c>
      <c r="F110">
        <f t="shared" si="4"/>
        <v>1</v>
      </c>
      <c r="G110">
        <f t="shared" si="5"/>
        <v>4</v>
      </c>
    </row>
    <row r="111" spans="1:7" x14ac:dyDescent="0.25">
      <c r="A111">
        <v>110</v>
      </c>
      <c r="B111">
        <v>84.74</v>
      </c>
      <c r="C111">
        <v>131.24</v>
      </c>
      <c r="D111">
        <v>86.13</v>
      </c>
      <c r="E111">
        <f t="shared" si="3"/>
        <v>1</v>
      </c>
      <c r="F111">
        <f t="shared" si="4"/>
        <v>1</v>
      </c>
      <c r="G111">
        <f t="shared" si="5"/>
        <v>1</v>
      </c>
    </row>
    <row r="112" spans="1:7" x14ac:dyDescent="0.25">
      <c r="A112">
        <v>111</v>
      </c>
      <c r="B112">
        <v>82.99</v>
      </c>
      <c r="C112">
        <v>129.4</v>
      </c>
      <c r="D112">
        <v>87.39</v>
      </c>
      <c r="E112">
        <f t="shared" si="3"/>
        <v>1</v>
      </c>
      <c r="F112">
        <f t="shared" si="4"/>
        <v>1</v>
      </c>
      <c r="G112">
        <f t="shared" si="5"/>
        <v>2</v>
      </c>
    </row>
    <row r="113" spans="1:7" x14ac:dyDescent="0.25">
      <c r="A113">
        <v>112</v>
      </c>
      <c r="B113">
        <v>83.24</v>
      </c>
      <c r="C113">
        <v>128.88999999999999</v>
      </c>
      <c r="D113">
        <v>88.8</v>
      </c>
      <c r="E113">
        <f t="shared" si="3"/>
        <v>2</v>
      </c>
      <c r="F113">
        <f t="shared" si="4"/>
        <v>1</v>
      </c>
      <c r="G113">
        <f t="shared" si="5"/>
        <v>3</v>
      </c>
    </row>
    <row r="114" spans="1:7" x14ac:dyDescent="0.25">
      <c r="A114">
        <v>113</v>
      </c>
      <c r="B114">
        <v>82.01</v>
      </c>
      <c r="C114">
        <v>131.63</v>
      </c>
      <c r="D114">
        <v>89.88</v>
      </c>
      <c r="E114">
        <f t="shared" si="3"/>
        <v>1</v>
      </c>
      <c r="F114">
        <f t="shared" si="4"/>
        <v>2</v>
      </c>
      <c r="G114">
        <f t="shared" si="5"/>
        <v>4</v>
      </c>
    </row>
    <row r="115" spans="1:7" x14ac:dyDescent="0.25">
      <c r="A115">
        <v>114</v>
      </c>
      <c r="B115">
        <v>83.78</v>
      </c>
      <c r="C115">
        <v>130.61000000000001</v>
      </c>
      <c r="D115">
        <v>91.83</v>
      </c>
      <c r="E115">
        <f t="shared" si="3"/>
        <v>2</v>
      </c>
      <c r="F115">
        <f t="shared" si="4"/>
        <v>1</v>
      </c>
      <c r="G115">
        <f t="shared" si="5"/>
        <v>5</v>
      </c>
    </row>
    <row r="116" spans="1:7" x14ac:dyDescent="0.25">
      <c r="A116">
        <v>115</v>
      </c>
      <c r="B116">
        <v>84.58</v>
      </c>
      <c r="C116">
        <v>129.29</v>
      </c>
      <c r="D116">
        <v>93.53</v>
      </c>
      <c r="E116">
        <f t="shared" si="3"/>
        <v>3</v>
      </c>
      <c r="F116">
        <f t="shared" si="4"/>
        <v>1</v>
      </c>
      <c r="G116">
        <f t="shared" si="5"/>
        <v>6</v>
      </c>
    </row>
    <row r="117" spans="1:7" x14ac:dyDescent="0.25">
      <c r="A117">
        <v>116</v>
      </c>
      <c r="B117">
        <v>83.54</v>
      </c>
      <c r="C117">
        <v>128.63999999999999</v>
      </c>
      <c r="D117">
        <v>93.72</v>
      </c>
      <c r="E117">
        <f t="shared" si="3"/>
        <v>1</v>
      </c>
      <c r="F117">
        <f t="shared" si="4"/>
        <v>1</v>
      </c>
      <c r="G117">
        <f t="shared" si="5"/>
        <v>7</v>
      </c>
    </row>
    <row r="118" spans="1:7" x14ac:dyDescent="0.25">
      <c r="A118">
        <v>117</v>
      </c>
      <c r="B118">
        <v>81.98</v>
      </c>
      <c r="C118">
        <v>126.95</v>
      </c>
      <c r="D118">
        <v>94.47</v>
      </c>
      <c r="E118">
        <f t="shared" si="3"/>
        <v>1</v>
      </c>
      <c r="F118">
        <f t="shared" si="4"/>
        <v>1</v>
      </c>
      <c r="G118">
        <f t="shared" si="5"/>
        <v>8</v>
      </c>
    </row>
    <row r="119" spans="1:7" x14ac:dyDescent="0.25">
      <c r="A119">
        <v>118</v>
      </c>
      <c r="B119">
        <v>80.83</v>
      </c>
      <c r="C119">
        <v>129.85</v>
      </c>
      <c r="D119">
        <v>94.65</v>
      </c>
      <c r="E119">
        <f t="shared" si="3"/>
        <v>1</v>
      </c>
      <c r="F119">
        <f t="shared" si="4"/>
        <v>2</v>
      </c>
      <c r="G119">
        <f t="shared" si="5"/>
        <v>9</v>
      </c>
    </row>
    <row r="120" spans="1:7" x14ac:dyDescent="0.25">
      <c r="A120">
        <v>119</v>
      </c>
      <c r="B120">
        <v>82.36</v>
      </c>
      <c r="C120">
        <v>132.72</v>
      </c>
      <c r="D120">
        <v>92.86</v>
      </c>
      <c r="E120">
        <f t="shared" si="3"/>
        <v>2</v>
      </c>
      <c r="F120">
        <f t="shared" si="4"/>
        <v>3</v>
      </c>
      <c r="G120">
        <f t="shared" si="5"/>
        <v>1</v>
      </c>
    </row>
    <row r="121" spans="1:7" x14ac:dyDescent="0.25">
      <c r="A121">
        <v>120</v>
      </c>
      <c r="B121">
        <v>84.09</v>
      </c>
      <c r="C121">
        <v>131.19999999999999</v>
      </c>
      <c r="D121">
        <v>94.21</v>
      </c>
      <c r="E121">
        <f t="shared" si="3"/>
        <v>3</v>
      </c>
      <c r="F121">
        <f t="shared" si="4"/>
        <v>1</v>
      </c>
      <c r="G121">
        <f t="shared" si="5"/>
        <v>2</v>
      </c>
    </row>
    <row r="122" spans="1:7" x14ac:dyDescent="0.25">
      <c r="A122">
        <v>121</v>
      </c>
      <c r="B122">
        <v>84.24</v>
      </c>
      <c r="C122">
        <v>130.31</v>
      </c>
      <c r="D122">
        <v>96.18</v>
      </c>
      <c r="E122">
        <f t="shared" si="3"/>
        <v>4</v>
      </c>
      <c r="F122">
        <f t="shared" si="4"/>
        <v>1</v>
      </c>
      <c r="G122">
        <f t="shared" si="5"/>
        <v>3</v>
      </c>
    </row>
    <row r="123" spans="1:7" x14ac:dyDescent="0.25">
      <c r="A123">
        <v>122</v>
      </c>
      <c r="B123">
        <v>82.95</v>
      </c>
      <c r="C123">
        <v>129.08000000000001</v>
      </c>
      <c r="D123">
        <v>96.18</v>
      </c>
      <c r="E123">
        <f t="shared" si="3"/>
        <v>1</v>
      </c>
      <c r="F123">
        <f t="shared" si="4"/>
        <v>1</v>
      </c>
      <c r="G123">
        <f t="shared" si="5"/>
        <v>1</v>
      </c>
    </row>
    <row r="124" spans="1:7" x14ac:dyDescent="0.25">
      <c r="A124">
        <v>123</v>
      </c>
      <c r="B124">
        <v>81.31</v>
      </c>
      <c r="C124">
        <v>131.88</v>
      </c>
      <c r="D124">
        <v>94.72</v>
      </c>
      <c r="E124">
        <f t="shared" si="3"/>
        <v>1</v>
      </c>
      <c r="F124">
        <f t="shared" si="4"/>
        <v>2</v>
      </c>
      <c r="G124">
        <f t="shared" si="5"/>
        <v>1</v>
      </c>
    </row>
    <row r="125" spans="1:7" x14ac:dyDescent="0.25">
      <c r="A125">
        <v>124</v>
      </c>
      <c r="B125">
        <v>79.98</v>
      </c>
      <c r="C125">
        <v>134.6</v>
      </c>
      <c r="D125">
        <v>95.97</v>
      </c>
      <c r="E125">
        <f t="shared" si="3"/>
        <v>1</v>
      </c>
      <c r="F125">
        <f t="shared" si="4"/>
        <v>3</v>
      </c>
      <c r="G125">
        <f t="shared" si="5"/>
        <v>2</v>
      </c>
    </row>
    <row r="126" spans="1:7" x14ac:dyDescent="0.25">
      <c r="A126">
        <v>125</v>
      </c>
      <c r="B126">
        <v>82.43</v>
      </c>
      <c r="C126">
        <v>137.30000000000001</v>
      </c>
      <c r="D126">
        <v>94.21</v>
      </c>
      <c r="E126">
        <f t="shared" si="3"/>
        <v>2</v>
      </c>
      <c r="F126">
        <f t="shared" si="4"/>
        <v>4</v>
      </c>
      <c r="G126">
        <f t="shared" si="5"/>
        <v>1</v>
      </c>
    </row>
    <row r="127" spans="1:7" x14ac:dyDescent="0.25">
      <c r="A127">
        <v>126</v>
      </c>
      <c r="B127">
        <v>82.52</v>
      </c>
      <c r="C127">
        <v>136.16</v>
      </c>
      <c r="D127">
        <v>95.42</v>
      </c>
      <c r="E127">
        <f t="shared" si="3"/>
        <v>3</v>
      </c>
      <c r="F127">
        <f t="shared" si="4"/>
        <v>1</v>
      </c>
      <c r="G127">
        <f t="shared" si="5"/>
        <v>2</v>
      </c>
    </row>
    <row r="128" spans="1:7" x14ac:dyDescent="0.25">
      <c r="A128">
        <v>127</v>
      </c>
      <c r="B128">
        <v>84.65</v>
      </c>
      <c r="C128">
        <v>138.69999999999999</v>
      </c>
      <c r="D128">
        <v>93.76</v>
      </c>
      <c r="E128">
        <f t="shared" si="3"/>
        <v>4</v>
      </c>
      <c r="F128">
        <f t="shared" si="4"/>
        <v>2</v>
      </c>
      <c r="G128">
        <f t="shared" si="5"/>
        <v>1</v>
      </c>
    </row>
    <row r="129" spans="1:7" x14ac:dyDescent="0.25">
      <c r="A129">
        <v>128</v>
      </c>
      <c r="B129">
        <v>86.94</v>
      </c>
      <c r="C129">
        <v>141.12</v>
      </c>
      <c r="D129">
        <v>94.56</v>
      </c>
      <c r="E129">
        <f t="shared" si="3"/>
        <v>5</v>
      </c>
      <c r="F129">
        <f t="shared" si="4"/>
        <v>3</v>
      </c>
      <c r="G129">
        <f t="shared" si="5"/>
        <v>2</v>
      </c>
    </row>
    <row r="130" spans="1:7" x14ac:dyDescent="0.25">
      <c r="A130">
        <v>129</v>
      </c>
      <c r="B130">
        <v>85.55</v>
      </c>
      <c r="C130">
        <v>139.78</v>
      </c>
      <c r="D130">
        <v>92.73</v>
      </c>
      <c r="E130">
        <f t="shared" si="3"/>
        <v>1</v>
      </c>
      <c r="F130">
        <f t="shared" si="4"/>
        <v>1</v>
      </c>
      <c r="G130">
        <f t="shared" si="5"/>
        <v>1</v>
      </c>
    </row>
    <row r="131" spans="1:7" x14ac:dyDescent="0.25">
      <c r="A131">
        <v>130</v>
      </c>
      <c r="B131">
        <v>83.97</v>
      </c>
      <c r="C131">
        <v>139.46</v>
      </c>
      <c r="D131">
        <v>93.24</v>
      </c>
      <c r="E131">
        <f t="shared" si="3"/>
        <v>1</v>
      </c>
      <c r="F131">
        <f t="shared" si="4"/>
        <v>1</v>
      </c>
      <c r="G131">
        <f t="shared" si="5"/>
        <v>2</v>
      </c>
    </row>
    <row r="132" spans="1:7" x14ac:dyDescent="0.25">
      <c r="A132">
        <v>131</v>
      </c>
      <c r="B132">
        <v>86.02</v>
      </c>
      <c r="C132">
        <v>137.97</v>
      </c>
      <c r="D132">
        <v>94.61</v>
      </c>
      <c r="E132">
        <f t="shared" ref="E132:E195" si="6">IF(B132&gt;B131,E131+1,1)</f>
        <v>2</v>
      </c>
      <c r="F132">
        <f t="shared" ref="F132:F195" si="7">IF(C132&gt;C131,F131+1,1)</f>
        <v>1</v>
      </c>
      <c r="G132">
        <f t="shared" ref="G132:G195" si="8">IF(D132&gt;D131,G131+1,1)</f>
        <v>3</v>
      </c>
    </row>
    <row r="133" spans="1:7" x14ac:dyDescent="0.25">
      <c r="A133">
        <v>132</v>
      </c>
      <c r="B133">
        <v>86.22</v>
      </c>
      <c r="C133">
        <v>140.63999999999999</v>
      </c>
      <c r="D133">
        <v>95.66</v>
      </c>
      <c r="E133">
        <f t="shared" si="6"/>
        <v>3</v>
      </c>
      <c r="F133">
        <f t="shared" si="7"/>
        <v>2</v>
      </c>
      <c r="G133">
        <f t="shared" si="8"/>
        <v>4</v>
      </c>
    </row>
    <row r="134" spans="1:7" x14ac:dyDescent="0.25">
      <c r="A134">
        <v>133</v>
      </c>
      <c r="B134">
        <v>85.22</v>
      </c>
      <c r="C134">
        <v>140.30000000000001</v>
      </c>
      <c r="D134">
        <v>96.73</v>
      </c>
      <c r="E134">
        <f t="shared" si="6"/>
        <v>1</v>
      </c>
      <c r="F134">
        <f t="shared" si="7"/>
        <v>1</v>
      </c>
      <c r="G134">
        <f t="shared" si="8"/>
        <v>5</v>
      </c>
    </row>
    <row r="135" spans="1:7" x14ac:dyDescent="0.25">
      <c r="A135">
        <v>134</v>
      </c>
      <c r="B135">
        <v>87.49</v>
      </c>
      <c r="C135">
        <v>140.18</v>
      </c>
      <c r="D135">
        <v>98.18</v>
      </c>
      <c r="E135">
        <f t="shared" si="6"/>
        <v>2</v>
      </c>
      <c r="F135">
        <f t="shared" si="7"/>
        <v>1</v>
      </c>
      <c r="G135">
        <f t="shared" si="8"/>
        <v>6</v>
      </c>
    </row>
    <row r="136" spans="1:7" x14ac:dyDescent="0.25">
      <c r="A136">
        <v>135</v>
      </c>
      <c r="B136">
        <v>86.28</v>
      </c>
      <c r="C136">
        <v>138.26</v>
      </c>
      <c r="D136">
        <v>96.62</v>
      </c>
      <c r="E136">
        <f t="shared" si="6"/>
        <v>1</v>
      </c>
      <c r="F136">
        <f t="shared" si="7"/>
        <v>1</v>
      </c>
      <c r="G136">
        <f t="shared" si="8"/>
        <v>1</v>
      </c>
    </row>
    <row r="137" spans="1:7" x14ac:dyDescent="0.25">
      <c r="A137">
        <v>136</v>
      </c>
      <c r="B137">
        <v>85.13</v>
      </c>
      <c r="C137">
        <v>136.72</v>
      </c>
      <c r="D137">
        <v>98.19</v>
      </c>
      <c r="E137">
        <f t="shared" si="6"/>
        <v>1</v>
      </c>
      <c r="F137">
        <f t="shared" si="7"/>
        <v>1</v>
      </c>
      <c r="G137">
        <f t="shared" si="8"/>
        <v>2</v>
      </c>
    </row>
    <row r="138" spans="1:7" x14ac:dyDescent="0.25">
      <c r="A138">
        <v>137</v>
      </c>
      <c r="B138">
        <v>85.52</v>
      </c>
      <c r="C138">
        <v>136.54</v>
      </c>
      <c r="D138">
        <v>99.72</v>
      </c>
      <c r="E138">
        <f t="shared" si="6"/>
        <v>2</v>
      </c>
      <c r="F138">
        <f t="shared" si="7"/>
        <v>1</v>
      </c>
      <c r="G138">
        <f t="shared" si="8"/>
        <v>3</v>
      </c>
    </row>
    <row r="139" spans="1:7" x14ac:dyDescent="0.25">
      <c r="A139">
        <v>138</v>
      </c>
      <c r="B139">
        <v>87.25</v>
      </c>
      <c r="C139">
        <v>135.38999999999999</v>
      </c>
      <c r="D139">
        <v>100.95</v>
      </c>
      <c r="E139">
        <f t="shared" si="6"/>
        <v>3</v>
      </c>
      <c r="F139">
        <f t="shared" si="7"/>
        <v>1</v>
      </c>
      <c r="G139">
        <f t="shared" si="8"/>
        <v>4</v>
      </c>
    </row>
    <row r="140" spans="1:7" x14ac:dyDescent="0.25">
      <c r="A140">
        <v>139</v>
      </c>
      <c r="B140">
        <v>86.24</v>
      </c>
      <c r="C140">
        <v>134.08000000000001</v>
      </c>
      <c r="D140">
        <v>99.54</v>
      </c>
      <c r="E140">
        <f t="shared" si="6"/>
        <v>1</v>
      </c>
      <c r="F140">
        <f t="shared" si="7"/>
        <v>1</v>
      </c>
      <c r="G140">
        <f t="shared" si="8"/>
        <v>1</v>
      </c>
    </row>
    <row r="141" spans="1:7" x14ac:dyDescent="0.25">
      <c r="A141">
        <v>140</v>
      </c>
      <c r="B141">
        <v>84.92</v>
      </c>
      <c r="C141">
        <v>133.26</v>
      </c>
      <c r="D141">
        <v>101.54</v>
      </c>
      <c r="E141">
        <f t="shared" si="6"/>
        <v>1</v>
      </c>
      <c r="F141">
        <f t="shared" si="7"/>
        <v>1</v>
      </c>
      <c r="G141">
        <f t="shared" si="8"/>
        <v>2</v>
      </c>
    </row>
    <row r="142" spans="1:7" x14ac:dyDescent="0.25">
      <c r="A142">
        <v>141</v>
      </c>
      <c r="B142">
        <v>87.16</v>
      </c>
      <c r="C142">
        <v>132.34</v>
      </c>
      <c r="D142">
        <v>101.73</v>
      </c>
      <c r="E142">
        <f t="shared" si="6"/>
        <v>2</v>
      </c>
      <c r="F142">
        <f t="shared" si="7"/>
        <v>1</v>
      </c>
      <c r="G142">
        <f t="shared" si="8"/>
        <v>3</v>
      </c>
    </row>
    <row r="143" spans="1:7" x14ac:dyDescent="0.25">
      <c r="A143">
        <v>142</v>
      </c>
      <c r="B143">
        <v>85.98</v>
      </c>
      <c r="C143">
        <v>135.11000000000001</v>
      </c>
      <c r="D143">
        <v>101.74</v>
      </c>
      <c r="E143">
        <f t="shared" si="6"/>
        <v>1</v>
      </c>
      <c r="F143">
        <f t="shared" si="7"/>
        <v>2</v>
      </c>
      <c r="G143">
        <f t="shared" si="8"/>
        <v>4</v>
      </c>
    </row>
    <row r="144" spans="1:7" x14ac:dyDescent="0.25">
      <c r="A144">
        <v>143</v>
      </c>
      <c r="B144">
        <v>88.4</v>
      </c>
      <c r="C144">
        <v>135</v>
      </c>
      <c r="D144">
        <v>100.01</v>
      </c>
      <c r="E144">
        <f t="shared" si="6"/>
        <v>2</v>
      </c>
      <c r="F144">
        <f t="shared" si="7"/>
        <v>1</v>
      </c>
      <c r="G144">
        <f t="shared" si="8"/>
        <v>1</v>
      </c>
    </row>
    <row r="145" spans="1:7" x14ac:dyDescent="0.25">
      <c r="A145">
        <v>144</v>
      </c>
      <c r="B145">
        <v>86.92</v>
      </c>
      <c r="C145">
        <v>133.35</v>
      </c>
      <c r="D145">
        <v>98.39</v>
      </c>
      <c r="E145">
        <f t="shared" si="6"/>
        <v>1</v>
      </c>
      <c r="F145">
        <f t="shared" si="7"/>
        <v>1</v>
      </c>
      <c r="G145">
        <f t="shared" si="8"/>
        <v>1</v>
      </c>
    </row>
    <row r="146" spans="1:7" x14ac:dyDescent="0.25">
      <c r="A146">
        <v>145</v>
      </c>
      <c r="B146">
        <v>85.46</v>
      </c>
      <c r="C146">
        <v>132.09</v>
      </c>
      <c r="D146">
        <v>96.49</v>
      </c>
      <c r="E146">
        <f t="shared" si="6"/>
        <v>1</v>
      </c>
      <c r="F146">
        <f t="shared" si="7"/>
        <v>1</v>
      </c>
      <c r="G146">
        <f t="shared" si="8"/>
        <v>1</v>
      </c>
    </row>
    <row r="147" spans="1:7" x14ac:dyDescent="0.25">
      <c r="A147">
        <v>146</v>
      </c>
      <c r="B147">
        <v>86.18</v>
      </c>
      <c r="C147">
        <v>131.82</v>
      </c>
      <c r="D147">
        <v>97.95</v>
      </c>
      <c r="E147">
        <f t="shared" si="6"/>
        <v>2</v>
      </c>
      <c r="F147">
        <f t="shared" si="7"/>
        <v>1</v>
      </c>
      <c r="G147">
        <f t="shared" si="8"/>
        <v>2</v>
      </c>
    </row>
    <row r="148" spans="1:7" x14ac:dyDescent="0.25">
      <c r="A148">
        <v>147</v>
      </c>
      <c r="B148">
        <v>85.09</v>
      </c>
      <c r="C148">
        <v>134.54</v>
      </c>
      <c r="D148">
        <v>96.33</v>
      </c>
      <c r="E148">
        <f t="shared" si="6"/>
        <v>1</v>
      </c>
      <c r="F148">
        <f t="shared" si="7"/>
        <v>2</v>
      </c>
      <c r="G148">
        <f t="shared" si="8"/>
        <v>1</v>
      </c>
    </row>
    <row r="149" spans="1:7" x14ac:dyDescent="0.25">
      <c r="A149">
        <v>148</v>
      </c>
      <c r="B149">
        <v>83.71</v>
      </c>
      <c r="C149">
        <v>137.08000000000001</v>
      </c>
      <c r="D149">
        <v>94.86</v>
      </c>
      <c r="E149">
        <f t="shared" si="6"/>
        <v>1</v>
      </c>
      <c r="F149">
        <f t="shared" si="7"/>
        <v>3</v>
      </c>
      <c r="G149">
        <f t="shared" si="8"/>
        <v>1</v>
      </c>
    </row>
    <row r="150" spans="1:7" x14ac:dyDescent="0.25">
      <c r="A150">
        <v>149</v>
      </c>
      <c r="B150">
        <v>85.66</v>
      </c>
      <c r="C150">
        <v>136.36000000000001</v>
      </c>
      <c r="D150">
        <v>96.17</v>
      </c>
      <c r="E150">
        <f t="shared" si="6"/>
        <v>2</v>
      </c>
      <c r="F150">
        <f t="shared" si="7"/>
        <v>1</v>
      </c>
      <c r="G150">
        <f t="shared" si="8"/>
        <v>2</v>
      </c>
    </row>
    <row r="151" spans="1:7" x14ac:dyDescent="0.25">
      <c r="A151">
        <v>150</v>
      </c>
      <c r="B151">
        <v>85.94</v>
      </c>
      <c r="C151">
        <v>134.97999999999999</v>
      </c>
      <c r="D151">
        <v>97.44</v>
      </c>
      <c r="E151">
        <f t="shared" si="6"/>
        <v>3</v>
      </c>
      <c r="F151">
        <f t="shared" si="7"/>
        <v>1</v>
      </c>
      <c r="G151">
        <f t="shared" si="8"/>
        <v>3</v>
      </c>
    </row>
    <row r="152" spans="1:7" x14ac:dyDescent="0.25">
      <c r="A152">
        <v>151</v>
      </c>
      <c r="B152">
        <v>87.4</v>
      </c>
      <c r="C152">
        <v>133.44</v>
      </c>
      <c r="D152">
        <v>98.68</v>
      </c>
      <c r="E152">
        <f t="shared" si="6"/>
        <v>4</v>
      </c>
      <c r="F152">
        <f t="shared" si="7"/>
        <v>1</v>
      </c>
      <c r="G152">
        <f t="shared" si="8"/>
        <v>4</v>
      </c>
    </row>
    <row r="153" spans="1:7" x14ac:dyDescent="0.25">
      <c r="A153">
        <v>152</v>
      </c>
      <c r="B153">
        <v>86.27</v>
      </c>
      <c r="C153">
        <v>132.32</v>
      </c>
      <c r="D153">
        <v>99.99</v>
      </c>
      <c r="E153">
        <f t="shared" si="6"/>
        <v>1</v>
      </c>
      <c r="F153">
        <f t="shared" si="7"/>
        <v>1</v>
      </c>
      <c r="G153">
        <f t="shared" si="8"/>
        <v>5</v>
      </c>
    </row>
    <row r="154" spans="1:7" x14ac:dyDescent="0.25">
      <c r="A154">
        <v>153</v>
      </c>
      <c r="B154">
        <v>88.03</v>
      </c>
      <c r="C154">
        <v>132.25</v>
      </c>
      <c r="D154">
        <v>100.81</v>
      </c>
      <c r="E154">
        <f t="shared" si="6"/>
        <v>2</v>
      </c>
      <c r="F154">
        <f t="shared" si="7"/>
        <v>1</v>
      </c>
      <c r="G154">
        <f t="shared" si="8"/>
        <v>6</v>
      </c>
    </row>
    <row r="155" spans="1:7" x14ac:dyDescent="0.25">
      <c r="A155">
        <v>154</v>
      </c>
      <c r="B155">
        <v>88.79</v>
      </c>
      <c r="C155">
        <v>134.86000000000001</v>
      </c>
      <c r="D155">
        <v>100.92</v>
      </c>
      <c r="E155">
        <f t="shared" si="6"/>
        <v>3</v>
      </c>
      <c r="F155">
        <f t="shared" si="7"/>
        <v>2</v>
      </c>
      <c r="G155">
        <f t="shared" si="8"/>
        <v>7</v>
      </c>
    </row>
    <row r="156" spans="1:7" x14ac:dyDescent="0.25">
      <c r="A156">
        <v>155</v>
      </c>
      <c r="B156">
        <v>89.7</v>
      </c>
      <c r="C156">
        <v>133.21</v>
      </c>
      <c r="D156">
        <v>102.29</v>
      </c>
      <c r="E156">
        <f t="shared" si="6"/>
        <v>4</v>
      </c>
      <c r="F156">
        <f t="shared" si="7"/>
        <v>1</v>
      </c>
      <c r="G156">
        <f t="shared" si="8"/>
        <v>8</v>
      </c>
    </row>
    <row r="157" spans="1:7" x14ac:dyDescent="0.25">
      <c r="A157">
        <v>156</v>
      </c>
      <c r="B157">
        <v>90.26</v>
      </c>
      <c r="C157">
        <v>131.81</v>
      </c>
      <c r="D157">
        <v>100.76</v>
      </c>
      <c r="E157">
        <f t="shared" si="6"/>
        <v>5</v>
      </c>
      <c r="F157">
        <f t="shared" si="7"/>
        <v>1</v>
      </c>
      <c r="G157">
        <f t="shared" si="8"/>
        <v>1</v>
      </c>
    </row>
    <row r="158" spans="1:7" x14ac:dyDescent="0.25">
      <c r="A158">
        <v>157</v>
      </c>
      <c r="B158">
        <v>88.27</v>
      </c>
      <c r="C158">
        <v>131</v>
      </c>
      <c r="D158">
        <v>102.48</v>
      </c>
      <c r="E158">
        <f t="shared" si="6"/>
        <v>1</v>
      </c>
      <c r="F158">
        <f t="shared" si="7"/>
        <v>1</v>
      </c>
      <c r="G158">
        <f t="shared" si="8"/>
        <v>2</v>
      </c>
    </row>
    <row r="159" spans="1:7" x14ac:dyDescent="0.25">
      <c r="A159">
        <v>158</v>
      </c>
      <c r="B159">
        <v>88.73</v>
      </c>
      <c r="C159">
        <v>130.27000000000001</v>
      </c>
      <c r="D159">
        <v>102.72</v>
      </c>
      <c r="E159">
        <f t="shared" si="6"/>
        <v>2</v>
      </c>
      <c r="F159">
        <f t="shared" si="7"/>
        <v>1</v>
      </c>
      <c r="G159">
        <f t="shared" si="8"/>
        <v>3</v>
      </c>
    </row>
    <row r="160" spans="1:7" x14ac:dyDescent="0.25">
      <c r="A160">
        <v>159</v>
      </c>
      <c r="B160">
        <v>87.13</v>
      </c>
      <c r="C160">
        <v>128.56</v>
      </c>
      <c r="D160">
        <v>104.6</v>
      </c>
      <c r="E160">
        <f t="shared" si="6"/>
        <v>1</v>
      </c>
      <c r="F160">
        <f t="shared" si="7"/>
        <v>1</v>
      </c>
      <c r="G160">
        <f t="shared" si="8"/>
        <v>4</v>
      </c>
    </row>
    <row r="161" spans="1:7" x14ac:dyDescent="0.25">
      <c r="A161">
        <v>160</v>
      </c>
      <c r="B161">
        <v>85.68</v>
      </c>
      <c r="C161">
        <v>127.84</v>
      </c>
      <c r="D161">
        <v>106.69</v>
      </c>
      <c r="E161">
        <f t="shared" si="6"/>
        <v>1</v>
      </c>
      <c r="F161">
        <f t="shared" si="7"/>
        <v>1</v>
      </c>
      <c r="G161">
        <f t="shared" si="8"/>
        <v>5</v>
      </c>
    </row>
    <row r="162" spans="1:7" x14ac:dyDescent="0.25">
      <c r="A162">
        <v>161</v>
      </c>
      <c r="B162">
        <v>84.27</v>
      </c>
      <c r="C162">
        <v>127.42</v>
      </c>
      <c r="D162">
        <v>106.85</v>
      </c>
      <c r="E162">
        <f t="shared" si="6"/>
        <v>1</v>
      </c>
      <c r="F162">
        <f t="shared" si="7"/>
        <v>1</v>
      </c>
      <c r="G162">
        <f t="shared" si="8"/>
        <v>6</v>
      </c>
    </row>
    <row r="163" spans="1:7" x14ac:dyDescent="0.25">
      <c r="A163">
        <v>162</v>
      </c>
      <c r="B163">
        <v>82.68</v>
      </c>
      <c r="C163">
        <v>127.09</v>
      </c>
      <c r="D163">
        <v>107.25</v>
      </c>
      <c r="E163">
        <f t="shared" si="6"/>
        <v>1</v>
      </c>
      <c r="F163">
        <f t="shared" si="7"/>
        <v>1</v>
      </c>
      <c r="G163">
        <f t="shared" si="8"/>
        <v>7</v>
      </c>
    </row>
    <row r="164" spans="1:7" x14ac:dyDescent="0.25">
      <c r="A164">
        <v>163</v>
      </c>
      <c r="B164">
        <v>84.44</v>
      </c>
      <c r="C164">
        <v>126.43</v>
      </c>
      <c r="D164">
        <v>108.44</v>
      </c>
      <c r="E164">
        <f t="shared" si="6"/>
        <v>2</v>
      </c>
      <c r="F164">
        <f t="shared" si="7"/>
        <v>1</v>
      </c>
      <c r="G164">
        <f t="shared" si="8"/>
        <v>8</v>
      </c>
    </row>
    <row r="165" spans="1:7" x14ac:dyDescent="0.25">
      <c r="A165">
        <v>164</v>
      </c>
      <c r="B165">
        <v>85.82</v>
      </c>
      <c r="C165">
        <v>126.31</v>
      </c>
      <c r="D165">
        <v>110.27</v>
      </c>
      <c r="E165">
        <f t="shared" si="6"/>
        <v>3</v>
      </c>
      <c r="F165">
        <f t="shared" si="7"/>
        <v>1</v>
      </c>
      <c r="G165">
        <f t="shared" si="8"/>
        <v>9</v>
      </c>
    </row>
    <row r="166" spans="1:7" x14ac:dyDescent="0.25">
      <c r="A166">
        <v>165</v>
      </c>
      <c r="B166">
        <v>84.73</v>
      </c>
      <c r="C166">
        <v>129.22999999999999</v>
      </c>
      <c r="D166">
        <v>110.94</v>
      </c>
      <c r="E166">
        <f t="shared" si="6"/>
        <v>1</v>
      </c>
      <c r="F166">
        <f t="shared" si="7"/>
        <v>2</v>
      </c>
      <c r="G166">
        <f t="shared" si="8"/>
        <v>10</v>
      </c>
    </row>
    <row r="167" spans="1:7" x14ac:dyDescent="0.25">
      <c r="A167">
        <v>166</v>
      </c>
      <c r="B167">
        <v>86.08</v>
      </c>
      <c r="C167">
        <v>128.37</v>
      </c>
      <c r="D167">
        <v>109.26</v>
      </c>
      <c r="E167">
        <f t="shared" si="6"/>
        <v>2</v>
      </c>
      <c r="F167">
        <f t="shared" si="7"/>
        <v>1</v>
      </c>
      <c r="G167">
        <f t="shared" si="8"/>
        <v>1</v>
      </c>
    </row>
    <row r="168" spans="1:7" x14ac:dyDescent="0.25">
      <c r="A168">
        <v>167</v>
      </c>
      <c r="B168">
        <v>87.8</v>
      </c>
      <c r="C168">
        <v>128.21</v>
      </c>
      <c r="D168">
        <v>110.98</v>
      </c>
      <c r="E168">
        <f t="shared" si="6"/>
        <v>3</v>
      </c>
      <c r="F168">
        <f t="shared" si="7"/>
        <v>1</v>
      </c>
      <c r="G168">
        <f t="shared" si="8"/>
        <v>2</v>
      </c>
    </row>
    <row r="169" spans="1:7" x14ac:dyDescent="0.25">
      <c r="A169">
        <v>168</v>
      </c>
      <c r="B169">
        <v>86.31</v>
      </c>
      <c r="C169">
        <v>130.97999999999999</v>
      </c>
      <c r="D169">
        <v>111.8</v>
      </c>
      <c r="E169">
        <f t="shared" si="6"/>
        <v>1</v>
      </c>
      <c r="F169">
        <f t="shared" si="7"/>
        <v>2</v>
      </c>
      <c r="G169">
        <f t="shared" si="8"/>
        <v>3</v>
      </c>
    </row>
    <row r="170" spans="1:7" x14ac:dyDescent="0.25">
      <c r="A170">
        <v>169</v>
      </c>
      <c r="B170">
        <v>84.68</v>
      </c>
      <c r="C170">
        <v>130.07</v>
      </c>
      <c r="D170">
        <v>110.07</v>
      </c>
      <c r="E170">
        <f t="shared" si="6"/>
        <v>1</v>
      </c>
      <c r="F170">
        <f t="shared" si="7"/>
        <v>1</v>
      </c>
      <c r="G170">
        <f t="shared" si="8"/>
        <v>1</v>
      </c>
    </row>
    <row r="171" spans="1:7" x14ac:dyDescent="0.25">
      <c r="A171">
        <v>170</v>
      </c>
      <c r="B171">
        <v>82.77</v>
      </c>
      <c r="C171">
        <v>129.9</v>
      </c>
      <c r="D171">
        <v>110.79</v>
      </c>
      <c r="E171">
        <f t="shared" si="6"/>
        <v>1</v>
      </c>
      <c r="F171">
        <f t="shared" si="7"/>
        <v>1</v>
      </c>
      <c r="G171">
        <f t="shared" si="8"/>
        <v>2</v>
      </c>
    </row>
    <row r="172" spans="1:7" x14ac:dyDescent="0.25">
      <c r="A172">
        <v>171</v>
      </c>
      <c r="B172">
        <v>80.95</v>
      </c>
      <c r="C172">
        <v>129.86000000000001</v>
      </c>
      <c r="D172">
        <v>109.17</v>
      </c>
      <c r="E172">
        <f t="shared" si="6"/>
        <v>1</v>
      </c>
      <c r="F172">
        <f t="shared" si="7"/>
        <v>1</v>
      </c>
      <c r="G172">
        <f t="shared" si="8"/>
        <v>1</v>
      </c>
    </row>
    <row r="173" spans="1:7" x14ac:dyDescent="0.25">
      <c r="A173">
        <v>172</v>
      </c>
      <c r="B173">
        <v>81.61</v>
      </c>
      <c r="C173">
        <v>128.05000000000001</v>
      </c>
      <c r="D173">
        <v>107.31</v>
      </c>
      <c r="E173">
        <f t="shared" si="6"/>
        <v>2</v>
      </c>
      <c r="F173">
        <f t="shared" si="7"/>
        <v>1</v>
      </c>
      <c r="G173">
        <f t="shared" si="8"/>
        <v>1</v>
      </c>
    </row>
    <row r="174" spans="1:7" x14ac:dyDescent="0.25">
      <c r="A174">
        <v>173</v>
      </c>
      <c r="B174">
        <v>82.19</v>
      </c>
      <c r="C174">
        <v>130.53</v>
      </c>
      <c r="D174">
        <v>107.72</v>
      </c>
      <c r="E174">
        <f t="shared" si="6"/>
        <v>3</v>
      </c>
      <c r="F174">
        <f t="shared" si="7"/>
        <v>2</v>
      </c>
      <c r="G174">
        <f t="shared" si="8"/>
        <v>2</v>
      </c>
    </row>
    <row r="175" spans="1:7" x14ac:dyDescent="0.25">
      <c r="A175">
        <v>174</v>
      </c>
      <c r="B175">
        <v>80.69</v>
      </c>
      <c r="C175">
        <v>130.22</v>
      </c>
      <c r="D175">
        <v>105.87</v>
      </c>
      <c r="E175">
        <f t="shared" si="6"/>
        <v>1</v>
      </c>
      <c r="F175">
        <f t="shared" si="7"/>
        <v>1</v>
      </c>
      <c r="G175">
        <f t="shared" si="8"/>
        <v>1</v>
      </c>
    </row>
    <row r="176" spans="1:7" x14ac:dyDescent="0.25">
      <c r="A176">
        <v>175</v>
      </c>
      <c r="B176">
        <v>81.66</v>
      </c>
      <c r="C176">
        <v>129.61000000000001</v>
      </c>
      <c r="D176">
        <v>106.22</v>
      </c>
      <c r="E176">
        <f t="shared" si="6"/>
        <v>2</v>
      </c>
      <c r="F176">
        <f t="shared" si="7"/>
        <v>1</v>
      </c>
      <c r="G176">
        <f t="shared" si="8"/>
        <v>2</v>
      </c>
    </row>
    <row r="177" spans="1:7" x14ac:dyDescent="0.25">
      <c r="A177">
        <v>176</v>
      </c>
      <c r="B177">
        <v>80.06</v>
      </c>
      <c r="C177">
        <v>128.19</v>
      </c>
      <c r="D177">
        <v>107.4</v>
      </c>
      <c r="E177">
        <f t="shared" si="6"/>
        <v>1</v>
      </c>
      <c r="F177">
        <f t="shared" si="7"/>
        <v>1</v>
      </c>
      <c r="G177">
        <f t="shared" si="8"/>
        <v>3</v>
      </c>
    </row>
    <row r="178" spans="1:7" x14ac:dyDescent="0.25">
      <c r="A178">
        <v>177</v>
      </c>
      <c r="B178">
        <v>78.959999999999994</v>
      </c>
      <c r="C178">
        <v>127.64</v>
      </c>
      <c r="D178">
        <v>108.01</v>
      </c>
      <c r="E178">
        <f t="shared" si="6"/>
        <v>1</v>
      </c>
      <c r="F178">
        <f t="shared" si="7"/>
        <v>1</v>
      </c>
      <c r="G178">
        <f t="shared" si="8"/>
        <v>4</v>
      </c>
    </row>
    <row r="179" spans="1:7" x14ac:dyDescent="0.25">
      <c r="A179">
        <v>178</v>
      </c>
      <c r="B179">
        <v>80.52</v>
      </c>
      <c r="C179">
        <v>126.21</v>
      </c>
      <c r="D179">
        <v>106.27</v>
      </c>
      <c r="E179">
        <f t="shared" si="6"/>
        <v>2</v>
      </c>
      <c r="F179">
        <f t="shared" si="7"/>
        <v>1</v>
      </c>
      <c r="G179">
        <f t="shared" si="8"/>
        <v>1</v>
      </c>
    </row>
    <row r="180" spans="1:7" x14ac:dyDescent="0.25">
      <c r="A180">
        <v>179</v>
      </c>
      <c r="B180">
        <v>81.67</v>
      </c>
      <c r="C180">
        <v>124.23</v>
      </c>
      <c r="D180">
        <v>108.33</v>
      </c>
      <c r="E180">
        <f t="shared" si="6"/>
        <v>3</v>
      </c>
      <c r="F180">
        <f t="shared" si="7"/>
        <v>1</v>
      </c>
      <c r="G180">
        <f t="shared" si="8"/>
        <v>2</v>
      </c>
    </row>
    <row r="181" spans="1:7" x14ac:dyDescent="0.25">
      <c r="A181">
        <v>180</v>
      </c>
      <c r="B181">
        <v>82.11</v>
      </c>
      <c r="C181">
        <v>123.24</v>
      </c>
      <c r="D181">
        <v>109.22</v>
      </c>
      <c r="E181">
        <f t="shared" si="6"/>
        <v>4</v>
      </c>
      <c r="F181">
        <f t="shared" si="7"/>
        <v>1</v>
      </c>
      <c r="G181">
        <f t="shared" si="8"/>
        <v>3</v>
      </c>
    </row>
    <row r="182" spans="1:7" x14ac:dyDescent="0.25">
      <c r="A182">
        <v>181</v>
      </c>
      <c r="B182">
        <v>83.32</v>
      </c>
      <c r="C182">
        <v>126.19</v>
      </c>
      <c r="D182">
        <v>107.37</v>
      </c>
      <c r="E182">
        <f t="shared" si="6"/>
        <v>5</v>
      </c>
      <c r="F182">
        <f t="shared" si="7"/>
        <v>2</v>
      </c>
      <c r="G182">
        <f t="shared" si="8"/>
        <v>1</v>
      </c>
    </row>
    <row r="183" spans="1:7" x14ac:dyDescent="0.25">
      <c r="A183">
        <v>182</v>
      </c>
      <c r="B183">
        <v>84.79</v>
      </c>
      <c r="C183">
        <v>129.05000000000001</v>
      </c>
      <c r="D183">
        <v>107.76</v>
      </c>
      <c r="E183">
        <f t="shared" si="6"/>
        <v>6</v>
      </c>
      <c r="F183">
        <f t="shared" si="7"/>
        <v>3</v>
      </c>
      <c r="G183">
        <f t="shared" si="8"/>
        <v>2</v>
      </c>
    </row>
    <row r="184" spans="1:7" x14ac:dyDescent="0.25">
      <c r="A184">
        <v>183</v>
      </c>
      <c r="B184">
        <v>83.25</v>
      </c>
      <c r="C184">
        <v>128.65</v>
      </c>
      <c r="D184">
        <v>108.37</v>
      </c>
      <c r="E184">
        <f t="shared" si="6"/>
        <v>1</v>
      </c>
      <c r="F184">
        <f t="shared" si="7"/>
        <v>1</v>
      </c>
      <c r="G184">
        <f t="shared" si="8"/>
        <v>3</v>
      </c>
    </row>
    <row r="185" spans="1:7" x14ac:dyDescent="0.25">
      <c r="A185">
        <v>184</v>
      </c>
      <c r="B185">
        <v>81.319999999999993</v>
      </c>
      <c r="C185">
        <v>126.93</v>
      </c>
      <c r="D185">
        <v>109.22</v>
      </c>
      <c r="E185">
        <f t="shared" si="6"/>
        <v>1</v>
      </c>
      <c r="F185">
        <f t="shared" si="7"/>
        <v>1</v>
      </c>
      <c r="G185">
        <f t="shared" si="8"/>
        <v>4</v>
      </c>
    </row>
    <row r="186" spans="1:7" x14ac:dyDescent="0.25">
      <c r="A186">
        <v>185</v>
      </c>
      <c r="B186">
        <v>82.7</v>
      </c>
      <c r="C186">
        <v>129.41</v>
      </c>
      <c r="D186">
        <v>107.78</v>
      </c>
      <c r="E186">
        <f t="shared" si="6"/>
        <v>2</v>
      </c>
      <c r="F186">
        <f t="shared" si="7"/>
        <v>2</v>
      </c>
      <c r="G186">
        <f t="shared" si="8"/>
        <v>1</v>
      </c>
    </row>
    <row r="187" spans="1:7" x14ac:dyDescent="0.25">
      <c r="A187">
        <v>186</v>
      </c>
      <c r="B187">
        <v>84.81</v>
      </c>
      <c r="C187">
        <v>129.25</v>
      </c>
      <c r="D187">
        <v>109.71</v>
      </c>
      <c r="E187">
        <f t="shared" si="6"/>
        <v>3</v>
      </c>
      <c r="F187">
        <f t="shared" si="7"/>
        <v>1</v>
      </c>
      <c r="G187">
        <f t="shared" si="8"/>
        <v>2</v>
      </c>
    </row>
    <row r="188" spans="1:7" x14ac:dyDescent="0.25">
      <c r="A188">
        <v>187</v>
      </c>
      <c r="B188">
        <v>86.6</v>
      </c>
      <c r="C188">
        <v>129.16999999999999</v>
      </c>
      <c r="D188">
        <v>107.74</v>
      </c>
      <c r="E188">
        <f t="shared" si="6"/>
        <v>4</v>
      </c>
      <c r="F188">
        <f t="shared" si="7"/>
        <v>1</v>
      </c>
      <c r="G188">
        <f t="shared" si="8"/>
        <v>1</v>
      </c>
    </row>
    <row r="189" spans="1:7" x14ac:dyDescent="0.25">
      <c r="A189">
        <v>188</v>
      </c>
      <c r="B189">
        <v>87.71</v>
      </c>
      <c r="C189">
        <v>127.81</v>
      </c>
      <c r="D189">
        <v>109.77</v>
      </c>
      <c r="E189">
        <f t="shared" si="6"/>
        <v>5</v>
      </c>
      <c r="F189">
        <f t="shared" si="7"/>
        <v>1</v>
      </c>
      <c r="G189">
        <f t="shared" si="8"/>
        <v>2</v>
      </c>
    </row>
    <row r="190" spans="1:7" x14ac:dyDescent="0.25">
      <c r="A190">
        <v>189</v>
      </c>
      <c r="B190">
        <v>86.58</v>
      </c>
      <c r="C190">
        <v>130.62</v>
      </c>
      <c r="D190">
        <v>111.27</v>
      </c>
      <c r="E190">
        <f t="shared" si="6"/>
        <v>1</v>
      </c>
      <c r="F190">
        <f t="shared" si="7"/>
        <v>2</v>
      </c>
      <c r="G190">
        <f t="shared" si="8"/>
        <v>3</v>
      </c>
    </row>
    <row r="191" spans="1:7" x14ac:dyDescent="0.25">
      <c r="A191">
        <v>190</v>
      </c>
      <c r="B191">
        <v>85.23</v>
      </c>
      <c r="C191">
        <v>129.24</v>
      </c>
      <c r="D191">
        <v>109.41</v>
      </c>
      <c r="E191">
        <f t="shared" si="6"/>
        <v>1</v>
      </c>
      <c r="F191">
        <f t="shared" si="7"/>
        <v>1</v>
      </c>
      <c r="G191">
        <f t="shared" si="8"/>
        <v>1</v>
      </c>
    </row>
    <row r="192" spans="1:7" x14ac:dyDescent="0.25">
      <c r="A192">
        <v>191</v>
      </c>
      <c r="B192">
        <v>87.45</v>
      </c>
      <c r="C192">
        <v>128.72</v>
      </c>
      <c r="D192">
        <v>109.72</v>
      </c>
      <c r="E192">
        <f t="shared" si="6"/>
        <v>2</v>
      </c>
      <c r="F192">
        <f t="shared" si="7"/>
        <v>1</v>
      </c>
      <c r="G192">
        <f t="shared" si="8"/>
        <v>2</v>
      </c>
    </row>
    <row r="193" spans="1:7" x14ac:dyDescent="0.25">
      <c r="A193">
        <v>192</v>
      </c>
      <c r="B193">
        <v>86.12</v>
      </c>
      <c r="C193">
        <v>128.01</v>
      </c>
      <c r="D193">
        <v>108.19</v>
      </c>
      <c r="E193">
        <f t="shared" si="6"/>
        <v>1</v>
      </c>
      <c r="F193">
        <f t="shared" si="7"/>
        <v>1</v>
      </c>
      <c r="G193">
        <f t="shared" si="8"/>
        <v>1</v>
      </c>
    </row>
    <row r="194" spans="1:7" x14ac:dyDescent="0.25">
      <c r="A194">
        <v>193</v>
      </c>
      <c r="B194">
        <v>87.45</v>
      </c>
      <c r="C194">
        <v>127.99</v>
      </c>
      <c r="D194">
        <v>109.68</v>
      </c>
      <c r="E194">
        <f t="shared" si="6"/>
        <v>2</v>
      </c>
      <c r="F194">
        <f t="shared" si="7"/>
        <v>1</v>
      </c>
      <c r="G194">
        <f t="shared" si="8"/>
        <v>2</v>
      </c>
    </row>
    <row r="195" spans="1:7" x14ac:dyDescent="0.25">
      <c r="A195">
        <v>194</v>
      </c>
      <c r="B195">
        <v>89.49</v>
      </c>
      <c r="C195">
        <v>126.59</v>
      </c>
      <c r="D195">
        <v>110.39</v>
      </c>
      <c r="E195">
        <f t="shared" si="6"/>
        <v>3</v>
      </c>
      <c r="F195">
        <f t="shared" si="7"/>
        <v>1</v>
      </c>
      <c r="G195">
        <f t="shared" si="8"/>
        <v>3</v>
      </c>
    </row>
    <row r="196" spans="1:7" x14ac:dyDescent="0.25">
      <c r="A196">
        <v>195</v>
      </c>
      <c r="B196">
        <v>87.85</v>
      </c>
      <c r="C196">
        <v>125.24</v>
      </c>
      <c r="D196">
        <v>111.28</v>
      </c>
      <c r="E196">
        <f t="shared" ref="E196:E259" si="9">IF(B196&gt;B195,E195+1,1)</f>
        <v>1</v>
      </c>
      <c r="F196">
        <f t="shared" ref="F196:F259" si="10">IF(C196&gt;C195,F195+1,1)</f>
        <v>1</v>
      </c>
      <c r="G196">
        <f t="shared" ref="G196:G259" si="11">IF(D196&gt;D195,G195+1,1)</f>
        <v>4</v>
      </c>
    </row>
    <row r="197" spans="1:7" x14ac:dyDescent="0.25">
      <c r="A197">
        <v>196</v>
      </c>
      <c r="B197">
        <v>89.46</v>
      </c>
      <c r="C197">
        <v>123.39</v>
      </c>
      <c r="D197">
        <v>112.56</v>
      </c>
      <c r="E197">
        <f t="shared" si="9"/>
        <v>2</v>
      </c>
      <c r="F197">
        <f t="shared" si="10"/>
        <v>1</v>
      </c>
      <c r="G197">
        <f t="shared" si="11"/>
        <v>5</v>
      </c>
    </row>
    <row r="198" spans="1:7" x14ac:dyDescent="0.25">
      <c r="A198">
        <v>197</v>
      </c>
      <c r="B198">
        <v>87.6</v>
      </c>
      <c r="C198">
        <v>122.61</v>
      </c>
      <c r="D198">
        <v>113.15</v>
      </c>
      <c r="E198">
        <f t="shared" si="9"/>
        <v>1</v>
      </c>
      <c r="F198">
        <f t="shared" si="10"/>
        <v>1</v>
      </c>
      <c r="G198">
        <f t="shared" si="11"/>
        <v>6</v>
      </c>
    </row>
    <row r="199" spans="1:7" x14ac:dyDescent="0.25">
      <c r="A199">
        <v>198</v>
      </c>
      <c r="B199">
        <v>87.87</v>
      </c>
      <c r="C199">
        <v>122.54</v>
      </c>
      <c r="D199">
        <v>114.21</v>
      </c>
      <c r="E199">
        <f t="shared" si="9"/>
        <v>2</v>
      </c>
      <c r="F199">
        <f t="shared" si="10"/>
        <v>1</v>
      </c>
      <c r="G199">
        <f t="shared" si="11"/>
        <v>7</v>
      </c>
    </row>
    <row r="200" spans="1:7" x14ac:dyDescent="0.25">
      <c r="A200">
        <v>199</v>
      </c>
      <c r="B200">
        <v>88.46</v>
      </c>
      <c r="C200">
        <v>121.81</v>
      </c>
      <c r="D200">
        <v>114.89</v>
      </c>
      <c r="E200">
        <f t="shared" si="9"/>
        <v>3</v>
      </c>
      <c r="F200">
        <f t="shared" si="10"/>
        <v>1</v>
      </c>
      <c r="G200">
        <f t="shared" si="11"/>
        <v>8</v>
      </c>
    </row>
    <row r="201" spans="1:7" x14ac:dyDescent="0.25">
      <c r="A201">
        <v>200</v>
      </c>
      <c r="B201">
        <v>90.4</v>
      </c>
      <c r="C201">
        <v>124.57</v>
      </c>
      <c r="D201">
        <v>114.91</v>
      </c>
      <c r="E201">
        <f t="shared" si="9"/>
        <v>4</v>
      </c>
      <c r="F201">
        <f t="shared" si="10"/>
        <v>2</v>
      </c>
      <c r="G201">
        <f t="shared" si="11"/>
        <v>9</v>
      </c>
    </row>
    <row r="202" spans="1:7" x14ac:dyDescent="0.25">
      <c r="A202">
        <v>201</v>
      </c>
      <c r="B202">
        <v>88.55</v>
      </c>
      <c r="C202">
        <v>123.78</v>
      </c>
      <c r="D202">
        <v>112.97</v>
      </c>
      <c r="E202">
        <f t="shared" si="9"/>
        <v>1</v>
      </c>
      <c r="F202">
        <f t="shared" si="10"/>
        <v>1</v>
      </c>
      <c r="G202">
        <f t="shared" si="11"/>
        <v>1</v>
      </c>
    </row>
    <row r="203" spans="1:7" x14ac:dyDescent="0.25">
      <c r="A203">
        <v>202</v>
      </c>
      <c r="B203">
        <v>86.63</v>
      </c>
      <c r="C203">
        <v>126.62</v>
      </c>
      <c r="D203">
        <v>111.12</v>
      </c>
      <c r="E203">
        <f t="shared" si="9"/>
        <v>1</v>
      </c>
      <c r="F203">
        <f t="shared" si="10"/>
        <v>2</v>
      </c>
      <c r="G203">
        <f t="shared" si="11"/>
        <v>1</v>
      </c>
    </row>
    <row r="204" spans="1:7" x14ac:dyDescent="0.25">
      <c r="A204">
        <v>203</v>
      </c>
      <c r="B204">
        <v>88.98</v>
      </c>
      <c r="C204">
        <v>125.63</v>
      </c>
      <c r="D204">
        <v>111.44</v>
      </c>
      <c r="E204">
        <f t="shared" si="9"/>
        <v>2</v>
      </c>
      <c r="F204">
        <f t="shared" si="10"/>
        <v>1</v>
      </c>
      <c r="G204">
        <f t="shared" si="11"/>
        <v>2</v>
      </c>
    </row>
    <row r="205" spans="1:7" x14ac:dyDescent="0.25">
      <c r="A205">
        <v>204</v>
      </c>
      <c r="B205">
        <v>90.85</v>
      </c>
      <c r="C205">
        <v>124.55</v>
      </c>
      <c r="D205">
        <v>113.24</v>
      </c>
      <c r="E205">
        <f t="shared" si="9"/>
        <v>3</v>
      </c>
      <c r="F205">
        <f t="shared" si="10"/>
        <v>1</v>
      </c>
      <c r="G205">
        <f t="shared" si="11"/>
        <v>3</v>
      </c>
    </row>
    <row r="206" spans="1:7" x14ac:dyDescent="0.25">
      <c r="A206">
        <v>205</v>
      </c>
      <c r="B206">
        <v>89.19</v>
      </c>
      <c r="C206">
        <v>123.8</v>
      </c>
      <c r="D206">
        <v>111.26</v>
      </c>
      <c r="E206">
        <f t="shared" si="9"/>
        <v>1</v>
      </c>
      <c r="F206">
        <f t="shared" si="10"/>
        <v>1</v>
      </c>
      <c r="G206">
        <f t="shared" si="11"/>
        <v>1</v>
      </c>
    </row>
    <row r="207" spans="1:7" x14ac:dyDescent="0.25">
      <c r="A207">
        <v>206</v>
      </c>
      <c r="B207">
        <v>91.15</v>
      </c>
      <c r="C207">
        <v>123.76</v>
      </c>
      <c r="D207">
        <v>109.56</v>
      </c>
      <c r="E207">
        <f t="shared" si="9"/>
        <v>2</v>
      </c>
      <c r="F207">
        <f t="shared" si="10"/>
        <v>1</v>
      </c>
      <c r="G207">
        <f t="shared" si="11"/>
        <v>1</v>
      </c>
    </row>
    <row r="208" spans="1:7" x14ac:dyDescent="0.25">
      <c r="A208">
        <v>207</v>
      </c>
      <c r="B208">
        <v>93.49</v>
      </c>
      <c r="C208">
        <v>122.59</v>
      </c>
      <c r="D208">
        <v>109.82</v>
      </c>
      <c r="E208">
        <f t="shared" si="9"/>
        <v>3</v>
      </c>
      <c r="F208">
        <f t="shared" si="10"/>
        <v>1</v>
      </c>
      <c r="G208">
        <f t="shared" si="11"/>
        <v>2</v>
      </c>
    </row>
    <row r="209" spans="1:7" x14ac:dyDescent="0.25">
      <c r="A209">
        <v>208</v>
      </c>
      <c r="B209">
        <v>92.45</v>
      </c>
      <c r="C209">
        <v>121.07</v>
      </c>
      <c r="D209">
        <v>111.61</v>
      </c>
      <c r="E209">
        <f t="shared" si="9"/>
        <v>1</v>
      </c>
      <c r="F209">
        <f t="shared" si="10"/>
        <v>1</v>
      </c>
      <c r="G209">
        <f t="shared" si="11"/>
        <v>3</v>
      </c>
    </row>
    <row r="210" spans="1:7" x14ac:dyDescent="0.25">
      <c r="A210">
        <v>209</v>
      </c>
      <c r="B210">
        <v>90.51</v>
      </c>
      <c r="C210">
        <v>119.15</v>
      </c>
      <c r="D210">
        <v>110.11</v>
      </c>
      <c r="E210">
        <f t="shared" si="9"/>
        <v>1</v>
      </c>
      <c r="F210">
        <f t="shared" si="10"/>
        <v>1</v>
      </c>
      <c r="G210">
        <f t="shared" si="11"/>
        <v>1</v>
      </c>
    </row>
    <row r="211" spans="1:7" x14ac:dyDescent="0.25">
      <c r="A211">
        <v>210</v>
      </c>
      <c r="B211">
        <v>91.65</v>
      </c>
      <c r="C211">
        <v>122.04</v>
      </c>
      <c r="D211">
        <v>111.72</v>
      </c>
      <c r="E211">
        <f t="shared" si="9"/>
        <v>2</v>
      </c>
      <c r="F211">
        <f t="shared" si="10"/>
        <v>2</v>
      </c>
      <c r="G211">
        <f t="shared" si="11"/>
        <v>2</v>
      </c>
    </row>
    <row r="212" spans="1:7" x14ac:dyDescent="0.25">
      <c r="A212">
        <v>211</v>
      </c>
      <c r="B212">
        <v>92.92</v>
      </c>
      <c r="C212">
        <v>120.35</v>
      </c>
      <c r="D212">
        <v>111.85</v>
      </c>
      <c r="E212">
        <f t="shared" si="9"/>
        <v>3</v>
      </c>
      <c r="F212">
        <f t="shared" si="10"/>
        <v>1</v>
      </c>
      <c r="G212">
        <f t="shared" si="11"/>
        <v>3</v>
      </c>
    </row>
    <row r="213" spans="1:7" x14ac:dyDescent="0.25">
      <c r="A213">
        <v>212</v>
      </c>
      <c r="B213">
        <v>91.21</v>
      </c>
      <c r="C213">
        <v>119.39</v>
      </c>
      <c r="D213">
        <v>113.24</v>
      </c>
      <c r="E213">
        <f t="shared" si="9"/>
        <v>1</v>
      </c>
      <c r="F213">
        <f t="shared" si="10"/>
        <v>1</v>
      </c>
      <c r="G213">
        <f t="shared" si="11"/>
        <v>4</v>
      </c>
    </row>
    <row r="214" spans="1:7" x14ac:dyDescent="0.25">
      <c r="A214">
        <v>213</v>
      </c>
      <c r="B214">
        <v>93.43</v>
      </c>
      <c r="C214">
        <v>118.26</v>
      </c>
      <c r="D214">
        <v>114.79</v>
      </c>
      <c r="E214">
        <f t="shared" si="9"/>
        <v>2</v>
      </c>
      <c r="F214">
        <f t="shared" si="10"/>
        <v>1</v>
      </c>
      <c r="G214">
        <f t="shared" si="11"/>
        <v>5</v>
      </c>
    </row>
    <row r="215" spans="1:7" x14ac:dyDescent="0.25">
      <c r="A215">
        <v>214</v>
      </c>
      <c r="B215">
        <v>91.8</v>
      </c>
      <c r="C215">
        <v>117.65</v>
      </c>
      <c r="D215">
        <v>113.2</v>
      </c>
      <c r="E215">
        <f t="shared" si="9"/>
        <v>1</v>
      </c>
      <c r="F215">
        <f t="shared" si="10"/>
        <v>1</v>
      </c>
      <c r="G215">
        <f t="shared" si="11"/>
        <v>1</v>
      </c>
    </row>
    <row r="216" spans="1:7" x14ac:dyDescent="0.25">
      <c r="A216">
        <v>215</v>
      </c>
      <c r="B216">
        <v>91.8</v>
      </c>
      <c r="C216">
        <v>116.7</v>
      </c>
      <c r="D216">
        <v>113.27</v>
      </c>
      <c r="E216">
        <f t="shared" si="9"/>
        <v>1</v>
      </c>
      <c r="F216">
        <f t="shared" si="10"/>
        <v>1</v>
      </c>
      <c r="G216">
        <f t="shared" si="11"/>
        <v>2</v>
      </c>
    </row>
    <row r="217" spans="1:7" x14ac:dyDescent="0.25">
      <c r="A217">
        <v>216</v>
      </c>
      <c r="B217">
        <v>92</v>
      </c>
      <c r="C217">
        <v>119.54</v>
      </c>
      <c r="D217">
        <v>111.75</v>
      </c>
      <c r="E217">
        <f t="shared" si="9"/>
        <v>2</v>
      </c>
      <c r="F217">
        <f t="shared" si="10"/>
        <v>2</v>
      </c>
      <c r="G217">
        <f t="shared" si="11"/>
        <v>1</v>
      </c>
    </row>
    <row r="218" spans="1:7" x14ac:dyDescent="0.25">
      <c r="A218">
        <v>217</v>
      </c>
      <c r="B218">
        <v>92.36</v>
      </c>
      <c r="C218">
        <v>117.82</v>
      </c>
      <c r="D218">
        <v>112.97</v>
      </c>
      <c r="E218">
        <f t="shared" si="9"/>
        <v>3</v>
      </c>
      <c r="F218">
        <f t="shared" si="10"/>
        <v>1</v>
      </c>
      <c r="G218">
        <f t="shared" si="11"/>
        <v>2</v>
      </c>
    </row>
    <row r="219" spans="1:7" x14ac:dyDescent="0.25">
      <c r="A219">
        <v>218</v>
      </c>
      <c r="B219">
        <v>92.9</v>
      </c>
      <c r="C219">
        <v>116.68</v>
      </c>
      <c r="D219">
        <v>114.74</v>
      </c>
      <c r="E219">
        <f t="shared" si="9"/>
        <v>4</v>
      </c>
      <c r="F219">
        <f t="shared" si="10"/>
        <v>1</v>
      </c>
      <c r="G219">
        <f t="shared" si="11"/>
        <v>3</v>
      </c>
    </row>
    <row r="220" spans="1:7" x14ac:dyDescent="0.25">
      <c r="A220">
        <v>219</v>
      </c>
      <c r="B220">
        <v>93.1</v>
      </c>
      <c r="C220">
        <v>116.12</v>
      </c>
      <c r="D220">
        <v>115.57</v>
      </c>
      <c r="E220">
        <f t="shared" si="9"/>
        <v>5</v>
      </c>
      <c r="F220">
        <f t="shared" si="10"/>
        <v>1</v>
      </c>
      <c r="G220">
        <f t="shared" si="11"/>
        <v>4</v>
      </c>
    </row>
    <row r="221" spans="1:7" x14ac:dyDescent="0.25">
      <c r="A221">
        <v>220</v>
      </c>
      <c r="B221">
        <v>91.21</v>
      </c>
      <c r="C221">
        <v>114.56</v>
      </c>
      <c r="D221">
        <v>116.87</v>
      </c>
      <c r="E221">
        <f t="shared" si="9"/>
        <v>1</v>
      </c>
      <c r="F221">
        <f t="shared" si="10"/>
        <v>1</v>
      </c>
      <c r="G221">
        <f t="shared" si="11"/>
        <v>5</v>
      </c>
    </row>
    <row r="222" spans="1:7" x14ac:dyDescent="0.25">
      <c r="A222">
        <v>221</v>
      </c>
      <c r="B222">
        <v>91.54</v>
      </c>
      <c r="C222">
        <v>114.52</v>
      </c>
      <c r="D222">
        <v>114.98</v>
      </c>
      <c r="E222">
        <f t="shared" si="9"/>
        <v>2</v>
      </c>
      <c r="F222">
        <f t="shared" si="10"/>
        <v>1</v>
      </c>
      <c r="G222">
        <f t="shared" si="11"/>
        <v>1</v>
      </c>
    </row>
    <row r="223" spans="1:7" x14ac:dyDescent="0.25">
      <c r="A223">
        <v>222</v>
      </c>
      <c r="B223">
        <v>90.34</v>
      </c>
      <c r="C223">
        <v>117.21</v>
      </c>
      <c r="D223">
        <v>115.04</v>
      </c>
      <c r="E223">
        <f t="shared" si="9"/>
        <v>1</v>
      </c>
      <c r="F223">
        <f t="shared" si="10"/>
        <v>2</v>
      </c>
      <c r="G223">
        <f t="shared" si="11"/>
        <v>2</v>
      </c>
    </row>
    <row r="224" spans="1:7" x14ac:dyDescent="0.25">
      <c r="A224">
        <v>223</v>
      </c>
      <c r="B224">
        <v>92.62</v>
      </c>
      <c r="C224">
        <v>115.46</v>
      </c>
      <c r="D224">
        <v>113.31</v>
      </c>
      <c r="E224">
        <f t="shared" si="9"/>
        <v>2</v>
      </c>
      <c r="F224">
        <f t="shared" si="10"/>
        <v>1</v>
      </c>
      <c r="G224">
        <f t="shared" si="11"/>
        <v>1</v>
      </c>
    </row>
    <row r="225" spans="1:7" x14ac:dyDescent="0.25">
      <c r="A225">
        <v>224</v>
      </c>
      <c r="B225">
        <v>91.21</v>
      </c>
      <c r="C225">
        <v>118.16</v>
      </c>
      <c r="D225">
        <v>114.96</v>
      </c>
      <c r="E225">
        <f t="shared" si="9"/>
        <v>1</v>
      </c>
      <c r="F225">
        <f t="shared" si="10"/>
        <v>2</v>
      </c>
      <c r="G225">
        <f t="shared" si="11"/>
        <v>2</v>
      </c>
    </row>
    <row r="226" spans="1:7" x14ac:dyDescent="0.25">
      <c r="A226">
        <v>225</v>
      </c>
      <c r="B226">
        <v>89.52</v>
      </c>
      <c r="C226">
        <v>120.88</v>
      </c>
      <c r="D226">
        <v>116.8</v>
      </c>
      <c r="E226">
        <f t="shared" si="9"/>
        <v>1</v>
      </c>
      <c r="F226">
        <f t="shared" si="10"/>
        <v>3</v>
      </c>
      <c r="G226">
        <f t="shared" si="11"/>
        <v>3</v>
      </c>
    </row>
    <row r="227" spans="1:7" x14ac:dyDescent="0.25">
      <c r="A227">
        <v>226</v>
      </c>
      <c r="B227">
        <v>90.34</v>
      </c>
      <c r="C227">
        <v>119.2</v>
      </c>
      <c r="D227">
        <v>115.36</v>
      </c>
      <c r="E227">
        <f t="shared" si="9"/>
        <v>2</v>
      </c>
      <c r="F227">
        <f t="shared" si="10"/>
        <v>1</v>
      </c>
      <c r="G227">
        <f t="shared" si="11"/>
        <v>1</v>
      </c>
    </row>
    <row r="228" spans="1:7" x14ac:dyDescent="0.25">
      <c r="A228">
        <v>227</v>
      </c>
      <c r="B228">
        <v>91.91</v>
      </c>
      <c r="C228">
        <v>121.71</v>
      </c>
      <c r="D228">
        <v>116.53</v>
      </c>
      <c r="E228">
        <f t="shared" si="9"/>
        <v>3</v>
      </c>
      <c r="F228">
        <f t="shared" si="10"/>
        <v>2</v>
      </c>
      <c r="G228">
        <f t="shared" si="11"/>
        <v>2</v>
      </c>
    </row>
    <row r="229" spans="1:7" x14ac:dyDescent="0.25">
      <c r="A229">
        <v>228</v>
      </c>
      <c r="B229">
        <v>90.8</v>
      </c>
      <c r="C229">
        <v>121</v>
      </c>
      <c r="D229">
        <v>117.96</v>
      </c>
      <c r="E229">
        <f t="shared" si="9"/>
        <v>1</v>
      </c>
      <c r="F229">
        <f t="shared" si="10"/>
        <v>1</v>
      </c>
      <c r="G229">
        <f t="shared" si="11"/>
        <v>3</v>
      </c>
    </row>
    <row r="230" spans="1:7" x14ac:dyDescent="0.25">
      <c r="A230">
        <v>229</v>
      </c>
      <c r="B230">
        <v>88.98</v>
      </c>
      <c r="C230">
        <v>119.69</v>
      </c>
      <c r="D230">
        <v>118.03</v>
      </c>
      <c r="E230">
        <f t="shared" si="9"/>
        <v>1</v>
      </c>
      <c r="F230">
        <f t="shared" si="10"/>
        <v>1</v>
      </c>
      <c r="G230">
        <f t="shared" si="11"/>
        <v>4</v>
      </c>
    </row>
    <row r="231" spans="1:7" x14ac:dyDescent="0.25">
      <c r="A231">
        <v>230</v>
      </c>
      <c r="B231">
        <v>89.86</v>
      </c>
      <c r="C231">
        <v>117.74</v>
      </c>
      <c r="D231">
        <v>119.61</v>
      </c>
      <c r="E231">
        <f t="shared" si="9"/>
        <v>2</v>
      </c>
      <c r="F231">
        <f t="shared" si="10"/>
        <v>1</v>
      </c>
      <c r="G231">
        <f t="shared" si="11"/>
        <v>5</v>
      </c>
    </row>
    <row r="232" spans="1:7" x14ac:dyDescent="0.25">
      <c r="A232">
        <v>231</v>
      </c>
      <c r="B232">
        <v>88.45</v>
      </c>
      <c r="C232">
        <v>115.81</v>
      </c>
      <c r="D232">
        <v>120.03</v>
      </c>
      <c r="E232">
        <f t="shared" si="9"/>
        <v>1</v>
      </c>
      <c r="F232">
        <f t="shared" si="10"/>
        <v>1</v>
      </c>
      <c r="G232">
        <f t="shared" si="11"/>
        <v>6</v>
      </c>
    </row>
    <row r="233" spans="1:7" x14ac:dyDescent="0.25">
      <c r="A233">
        <v>232</v>
      </c>
      <c r="B233">
        <v>86.77</v>
      </c>
      <c r="C233">
        <v>115.06</v>
      </c>
      <c r="D233">
        <v>121.42</v>
      </c>
      <c r="E233">
        <f t="shared" si="9"/>
        <v>1</v>
      </c>
      <c r="F233">
        <f t="shared" si="10"/>
        <v>1</v>
      </c>
      <c r="G233">
        <f t="shared" si="11"/>
        <v>7</v>
      </c>
    </row>
    <row r="234" spans="1:7" x14ac:dyDescent="0.25">
      <c r="A234">
        <v>233</v>
      </c>
      <c r="B234">
        <v>85.63</v>
      </c>
      <c r="C234">
        <v>117.64</v>
      </c>
      <c r="D234">
        <v>119.78</v>
      </c>
      <c r="E234">
        <f t="shared" si="9"/>
        <v>1</v>
      </c>
      <c r="F234">
        <f t="shared" si="10"/>
        <v>2</v>
      </c>
      <c r="G234">
        <f t="shared" si="11"/>
        <v>1</v>
      </c>
    </row>
    <row r="235" spans="1:7" x14ac:dyDescent="0.25">
      <c r="A235">
        <v>234</v>
      </c>
      <c r="B235">
        <v>87.73</v>
      </c>
      <c r="C235">
        <v>116.28</v>
      </c>
      <c r="D235">
        <v>117.8</v>
      </c>
      <c r="E235">
        <f t="shared" si="9"/>
        <v>2</v>
      </c>
      <c r="F235">
        <f t="shared" si="10"/>
        <v>1</v>
      </c>
      <c r="G235">
        <f t="shared" si="11"/>
        <v>1</v>
      </c>
    </row>
    <row r="236" spans="1:7" x14ac:dyDescent="0.25">
      <c r="A236">
        <v>235</v>
      </c>
      <c r="B236">
        <v>89.17</v>
      </c>
      <c r="C236">
        <v>116.04</v>
      </c>
      <c r="D236">
        <v>118.56</v>
      </c>
      <c r="E236">
        <f t="shared" si="9"/>
        <v>3</v>
      </c>
      <c r="F236">
        <f t="shared" si="10"/>
        <v>1</v>
      </c>
      <c r="G236">
        <f t="shared" si="11"/>
        <v>2</v>
      </c>
    </row>
    <row r="237" spans="1:7" x14ac:dyDescent="0.25">
      <c r="A237">
        <v>236</v>
      </c>
      <c r="B237">
        <v>88.01</v>
      </c>
      <c r="C237">
        <v>115.24</v>
      </c>
      <c r="D237">
        <v>119.36</v>
      </c>
      <c r="E237">
        <f t="shared" si="9"/>
        <v>1</v>
      </c>
      <c r="F237">
        <f t="shared" si="10"/>
        <v>1</v>
      </c>
      <c r="G237">
        <f t="shared" si="11"/>
        <v>3</v>
      </c>
    </row>
    <row r="238" spans="1:7" x14ac:dyDescent="0.25">
      <c r="A238">
        <v>237</v>
      </c>
      <c r="B238">
        <v>88.31</v>
      </c>
      <c r="C238">
        <v>114.55</v>
      </c>
      <c r="D238">
        <v>121.42</v>
      </c>
      <c r="E238">
        <f t="shared" si="9"/>
        <v>2</v>
      </c>
      <c r="F238">
        <f t="shared" si="10"/>
        <v>1</v>
      </c>
      <c r="G238">
        <f t="shared" si="11"/>
        <v>4</v>
      </c>
    </row>
    <row r="239" spans="1:7" x14ac:dyDescent="0.25">
      <c r="A239">
        <v>238</v>
      </c>
      <c r="B239">
        <v>86.56</v>
      </c>
      <c r="C239">
        <v>114.27</v>
      </c>
      <c r="D239">
        <v>122.84</v>
      </c>
      <c r="E239">
        <f t="shared" si="9"/>
        <v>1</v>
      </c>
      <c r="F239">
        <f t="shared" si="10"/>
        <v>1</v>
      </c>
      <c r="G239">
        <f t="shared" si="11"/>
        <v>5</v>
      </c>
    </row>
    <row r="240" spans="1:7" x14ac:dyDescent="0.25">
      <c r="A240">
        <v>239</v>
      </c>
      <c r="B240">
        <v>87.67</v>
      </c>
      <c r="C240">
        <v>113.44</v>
      </c>
      <c r="D240">
        <v>123.27</v>
      </c>
      <c r="E240">
        <f t="shared" si="9"/>
        <v>2</v>
      </c>
      <c r="F240">
        <f t="shared" si="10"/>
        <v>1</v>
      </c>
      <c r="G240">
        <f t="shared" si="11"/>
        <v>6</v>
      </c>
    </row>
    <row r="241" spans="1:7" x14ac:dyDescent="0.25">
      <c r="A241">
        <v>240</v>
      </c>
      <c r="B241">
        <v>88.52</v>
      </c>
      <c r="C241">
        <v>112.32</v>
      </c>
      <c r="D241">
        <v>124.11</v>
      </c>
      <c r="E241">
        <f t="shared" si="9"/>
        <v>3</v>
      </c>
      <c r="F241">
        <f t="shared" si="10"/>
        <v>1</v>
      </c>
      <c r="G241">
        <f t="shared" si="11"/>
        <v>7</v>
      </c>
    </row>
    <row r="242" spans="1:7" x14ac:dyDescent="0.25">
      <c r="A242">
        <v>241</v>
      </c>
      <c r="B242">
        <v>87.25</v>
      </c>
      <c r="C242">
        <v>111.2</v>
      </c>
      <c r="D242">
        <v>122.69</v>
      </c>
      <c r="E242">
        <f t="shared" si="9"/>
        <v>1</v>
      </c>
      <c r="F242">
        <f t="shared" si="10"/>
        <v>1</v>
      </c>
      <c r="G242">
        <f t="shared" si="11"/>
        <v>1</v>
      </c>
    </row>
    <row r="243" spans="1:7" x14ac:dyDescent="0.25">
      <c r="A243">
        <v>242</v>
      </c>
      <c r="B243">
        <v>85.42</v>
      </c>
      <c r="C243">
        <v>113.85</v>
      </c>
      <c r="D243">
        <v>123.41</v>
      </c>
      <c r="E243">
        <f t="shared" si="9"/>
        <v>1</v>
      </c>
      <c r="F243">
        <f t="shared" si="10"/>
        <v>2</v>
      </c>
      <c r="G243">
        <f t="shared" si="11"/>
        <v>2</v>
      </c>
    </row>
    <row r="244" spans="1:7" x14ac:dyDescent="0.25">
      <c r="A244">
        <v>243</v>
      </c>
      <c r="B244">
        <v>86.62</v>
      </c>
      <c r="C244">
        <v>112.4</v>
      </c>
      <c r="D244">
        <v>124.95</v>
      </c>
      <c r="E244">
        <f t="shared" si="9"/>
        <v>2</v>
      </c>
      <c r="F244">
        <f t="shared" si="10"/>
        <v>1</v>
      </c>
      <c r="G244">
        <f t="shared" si="11"/>
        <v>3</v>
      </c>
    </row>
    <row r="245" spans="1:7" x14ac:dyDescent="0.25">
      <c r="A245">
        <v>244</v>
      </c>
      <c r="B245">
        <v>88.88</v>
      </c>
      <c r="C245">
        <v>110.75</v>
      </c>
      <c r="D245">
        <v>123.43</v>
      </c>
      <c r="E245">
        <f t="shared" si="9"/>
        <v>3</v>
      </c>
      <c r="F245">
        <f t="shared" si="10"/>
        <v>1</v>
      </c>
      <c r="G245">
        <f t="shared" si="11"/>
        <v>1</v>
      </c>
    </row>
    <row r="246" spans="1:7" x14ac:dyDescent="0.25">
      <c r="A246">
        <v>245</v>
      </c>
      <c r="B246">
        <v>91.29</v>
      </c>
      <c r="C246">
        <v>113.66</v>
      </c>
      <c r="D246">
        <v>124.69</v>
      </c>
      <c r="E246">
        <f t="shared" si="9"/>
        <v>4</v>
      </c>
      <c r="F246">
        <f t="shared" si="10"/>
        <v>2</v>
      </c>
      <c r="G246">
        <f t="shared" si="11"/>
        <v>2</v>
      </c>
    </row>
    <row r="247" spans="1:7" x14ac:dyDescent="0.25">
      <c r="A247">
        <v>246</v>
      </c>
      <c r="B247">
        <v>93.1</v>
      </c>
      <c r="C247">
        <v>116.29</v>
      </c>
      <c r="D247">
        <v>126.35</v>
      </c>
      <c r="E247">
        <f t="shared" si="9"/>
        <v>5</v>
      </c>
      <c r="F247">
        <f t="shared" si="10"/>
        <v>3</v>
      </c>
      <c r="G247">
        <f t="shared" si="11"/>
        <v>3</v>
      </c>
    </row>
    <row r="248" spans="1:7" x14ac:dyDescent="0.25">
      <c r="A248">
        <v>247</v>
      </c>
      <c r="B248">
        <v>93.12</v>
      </c>
      <c r="C248">
        <v>115.9</v>
      </c>
      <c r="D248">
        <v>128.30000000000001</v>
      </c>
      <c r="E248">
        <f t="shared" si="9"/>
        <v>6</v>
      </c>
      <c r="F248">
        <f t="shared" si="10"/>
        <v>1</v>
      </c>
      <c r="G248">
        <f t="shared" si="11"/>
        <v>4</v>
      </c>
    </row>
    <row r="249" spans="1:7" x14ac:dyDescent="0.25">
      <c r="A249">
        <v>248</v>
      </c>
      <c r="B249">
        <v>91.63</v>
      </c>
      <c r="C249">
        <v>115.81</v>
      </c>
      <c r="D249">
        <v>130.11000000000001</v>
      </c>
      <c r="E249">
        <f t="shared" si="9"/>
        <v>1</v>
      </c>
      <c r="F249">
        <f t="shared" si="10"/>
        <v>1</v>
      </c>
      <c r="G249">
        <f t="shared" si="11"/>
        <v>5</v>
      </c>
    </row>
    <row r="250" spans="1:7" x14ac:dyDescent="0.25">
      <c r="A250">
        <v>249</v>
      </c>
      <c r="B250">
        <v>92.81</v>
      </c>
      <c r="C250">
        <v>118.4</v>
      </c>
      <c r="D250">
        <v>131.28</v>
      </c>
      <c r="E250">
        <f t="shared" si="9"/>
        <v>2</v>
      </c>
      <c r="F250">
        <f t="shared" si="10"/>
        <v>2</v>
      </c>
      <c r="G250">
        <f t="shared" si="11"/>
        <v>6</v>
      </c>
    </row>
    <row r="251" spans="1:7" x14ac:dyDescent="0.25">
      <c r="A251">
        <v>250</v>
      </c>
      <c r="B251">
        <v>91.5</v>
      </c>
      <c r="C251">
        <v>117.81</v>
      </c>
      <c r="D251">
        <v>129.41</v>
      </c>
      <c r="E251">
        <f t="shared" si="9"/>
        <v>1</v>
      </c>
      <c r="F251">
        <f t="shared" si="10"/>
        <v>1</v>
      </c>
      <c r="G251">
        <f t="shared" si="11"/>
        <v>1</v>
      </c>
    </row>
    <row r="252" spans="1:7" x14ac:dyDescent="0.25">
      <c r="A252">
        <v>251</v>
      </c>
      <c r="B252">
        <v>89.95</v>
      </c>
      <c r="C252">
        <v>116.4</v>
      </c>
      <c r="D252">
        <v>130.46</v>
      </c>
      <c r="E252">
        <f t="shared" si="9"/>
        <v>1</v>
      </c>
      <c r="F252">
        <f t="shared" si="10"/>
        <v>1</v>
      </c>
      <c r="G252">
        <f t="shared" si="11"/>
        <v>2</v>
      </c>
    </row>
    <row r="253" spans="1:7" x14ac:dyDescent="0.25">
      <c r="A253">
        <v>252</v>
      </c>
      <c r="B253">
        <v>88.12</v>
      </c>
      <c r="C253">
        <v>115.83</v>
      </c>
      <c r="D253">
        <v>128.5</v>
      </c>
      <c r="E253">
        <f t="shared" si="9"/>
        <v>1</v>
      </c>
      <c r="F253">
        <f t="shared" si="10"/>
        <v>1</v>
      </c>
      <c r="G253">
        <f t="shared" si="11"/>
        <v>1</v>
      </c>
    </row>
    <row r="254" spans="1:7" x14ac:dyDescent="0.25">
      <c r="A254">
        <v>253</v>
      </c>
      <c r="B254">
        <v>89.9</v>
      </c>
      <c r="C254">
        <v>115.44</v>
      </c>
      <c r="D254">
        <v>130.22</v>
      </c>
      <c r="E254">
        <f t="shared" si="9"/>
        <v>2</v>
      </c>
      <c r="F254">
        <f t="shared" si="10"/>
        <v>1</v>
      </c>
      <c r="G254">
        <f t="shared" si="11"/>
        <v>2</v>
      </c>
    </row>
    <row r="255" spans="1:7" x14ac:dyDescent="0.25">
      <c r="A255">
        <v>254</v>
      </c>
      <c r="B255">
        <v>88.53</v>
      </c>
      <c r="C255">
        <v>114.28</v>
      </c>
      <c r="D255">
        <v>128.71</v>
      </c>
      <c r="E255">
        <f t="shared" si="9"/>
        <v>1</v>
      </c>
      <c r="F255">
        <f t="shared" si="10"/>
        <v>1</v>
      </c>
      <c r="G255">
        <f t="shared" si="11"/>
        <v>1</v>
      </c>
    </row>
    <row r="256" spans="1:7" x14ac:dyDescent="0.25">
      <c r="A256">
        <v>255</v>
      </c>
      <c r="B256">
        <v>89.84</v>
      </c>
      <c r="C256">
        <v>112.41</v>
      </c>
      <c r="D256">
        <v>129.19999999999999</v>
      </c>
      <c r="E256">
        <f t="shared" si="9"/>
        <v>2</v>
      </c>
      <c r="F256">
        <f t="shared" si="10"/>
        <v>1</v>
      </c>
      <c r="G256">
        <f t="shared" si="11"/>
        <v>2</v>
      </c>
    </row>
    <row r="257" spans="1:7" x14ac:dyDescent="0.25">
      <c r="A257">
        <v>256</v>
      </c>
      <c r="B257">
        <v>88.49</v>
      </c>
      <c r="C257">
        <v>111.14</v>
      </c>
      <c r="D257">
        <v>127.53</v>
      </c>
      <c r="E257">
        <f t="shared" si="9"/>
        <v>1</v>
      </c>
      <c r="F257">
        <f t="shared" si="10"/>
        <v>1</v>
      </c>
      <c r="G257">
        <f t="shared" si="11"/>
        <v>1</v>
      </c>
    </row>
    <row r="258" spans="1:7" x14ac:dyDescent="0.25">
      <c r="A258">
        <v>257</v>
      </c>
      <c r="B258">
        <v>89.57</v>
      </c>
      <c r="C258">
        <v>110.14</v>
      </c>
      <c r="D258">
        <v>127.7</v>
      </c>
      <c r="E258">
        <f t="shared" si="9"/>
        <v>2</v>
      </c>
      <c r="F258">
        <f t="shared" si="10"/>
        <v>1</v>
      </c>
      <c r="G258">
        <f t="shared" si="11"/>
        <v>2</v>
      </c>
    </row>
    <row r="259" spans="1:7" x14ac:dyDescent="0.25">
      <c r="A259">
        <v>258</v>
      </c>
      <c r="B259">
        <v>88.41</v>
      </c>
      <c r="C259">
        <v>109.88</v>
      </c>
      <c r="D259">
        <v>126.09</v>
      </c>
      <c r="E259">
        <f t="shared" si="9"/>
        <v>1</v>
      </c>
      <c r="F259">
        <f t="shared" si="10"/>
        <v>1</v>
      </c>
      <c r="G259">
        <f t="shared" si="11"/>
        <v>1</v>
      </c>
    </row>
    <row r="260" spans="1:7" x14ac:dyDescent="0.25">
      <c r="A260">
        <v>259</v>
      </c>
      <c r="B260">
        <v>86.51</v>
      </c>
      <c r="C260">
        <v>109.46</v>
      </c>
      <c r="D260">
        <v>126.84</v>
      </c>
      <c r="E260">
        <f t="shared" ref="E260:E323" si="12">IF(B260&gt;B259,E259+1,1)</f>
        <v>1</v>
      </c>
      <c r="F260">
        <f t="shared" ref="F260:F323" si="13">IF(C260&gt;C259,F259+1,1)</f>
        <v>1</v>
      </c>
      <c r="G260">
        <f t="shared" ref="G260:G323" si="14">IF(D260&gt;D259,G259+1,1)</f>
        <v>2</v>
      </c>
    </row>
    <row r="261" spans="1:7" x14ac:dyDescent="0.25">
      <c r="A261">
        <v>260</v>
      </c>
      <c r="B261">
        <v>85.32</v>
      </c>
      <c r="C261">
        <v>109.05</v>
      </c>
      <c r="D261">
        <v>127.17</v>
      </c>
      <c r="E261">
        <f t="shared" si="12"/>
        <v>1</v>
      </c>
      <c r="F261">
        <f t="shared" si="13"/>
        <v>1</v>
      </c>
      <c r="G261">
        <f t="shared" si="14"/>
        <v>3</v>
      </c>
    </row>
    <row r="262" spans="1:7" x14ac:dyDescent="0.25">
      <c r="A262">
        <v>261</v>
      </c>
      <c r="B262">
        <v>84.06</v>
      </c>
      <c r="C262">
        <v>108.22</v>
      </c>
      <c r="D262">
        <v>127.26</v>
      </c>
      <c r="E262">
        <f t="shared" si="12"/>
        <v>1</v>
      </c>
      <c r="F262">
        <f t="shared" si="13"/>
        <v>1</v>
      </c>
      <c r="G262">
        <f t="shared" si="14"/>
        <v>4</v>
      </c>
    </row>
    <row r="263" spans="1:7" x14ac:dyDescent="0.25">
      <c r="A263">
        <v>262</v>
      </c>
      <c r="B263">
        <v>82.3</v>
      </c>
      <c r="C263">
        <v>108.01</v>
      </c>
      <c r="D263">
        <v>127.33</v>
      </c>
      <c r="E263">
        <f t="shared" si="12"/>
        <v>1</v>
      </c>
      <c r="F263">
        <f t="shared" si="13"/>
        <v>1</v>
      </c>
      <c r="G263">
        <f t="shared" si="14"/>
        <v>5</v>
      </c>
    </row>
    <row r="264" spans="1:7" x14ac:dyDescent="0.25">
      <c r="A264">
        <v>263</v>
      </c>
      <c r="B264">
        <v>80.760000000000005</v>
      </c>
      <c r="C264">
        <v>106.11</v>
      </c>
      <c r="D264">
        <v>128.84</v>
      </c>
      <c r="E264">
        <f t="shared" si="12"/>
        <v>1</v>
      </c>
      <c r="F264">
        <f t="shared" si="13"/>
        <v>1</v>
      </c>
      <c r="G264">
        <f t="shared" si="14"/>
        <v>6</v>
      </c>
    </row>
    <row r="265" spans="1:7" x14ac:dyDescent="0.25">
      <c r="A265">
        <v>264</v>
      </c>
      <c r="B265">
        <v>79.739999999999995</v>
      </c>
      <c r="C265">
        <v>109.11</v>
      </c>
      <c r="D265">
        <v>130.11000000000001</v>
      </c>
      <c r="E265">
        <f t="shared" si="12"/>
        <v>1</v>
      </c>
      <c r="F265">
        <f t="shared" si="13"/>
        <v>2</v>
      </c>
      <c r="G265">
        <f t="shared" si="14"/>
        <v>7</v>
      </c>
    </row>
    <row r="266" spans="1:7" x14ac:dyDescent="0.25">
      <c r="A266">
        <v>265</v>
      </c>
      <c r="B266">
        <v>77.97</v>
      </c>
      <c r="C266">
        <v>107.8</v>
      </c>
      <c r="D266">
        <v>130.80000000000001</v>
      </c>
      <c r="E266">
        <f t="shared" si="12"/>
        <v>1</v>
      </c>
      <c r="F266">
        <f t="shared" si="13"/>
        <v>1</v>
      </c>
      <c r="G266">
        <f t="shared" si="14"/>
        <v>8</v>
      </c>
    </row>
    <row r="267" spans="1:7" x14ac:dyDescent="0.25">
      <c r="A267">
        <v>266</v>
      </c>
      <c r="B267">
        <v>76.87</v>
      </c>
      <c r="C267">
        <v>107.08</v>
      </c>
      <c r="D267">
        <v>131.66</v>
      </c>
      <c r="E267">
        <f t="shared" si="12"/>
        <v>1</v>
      </c>
      <c r="F267">
        <f t="shared" si="13"/>
        <v>1</v>
      </c>
      <c r="G267">
        <f t="shared" si="14"/>
        <v>9</v>
      </c>
    </row>
    <row r="268" spans="1:7" x14ac:dyDescent="0.25">
      <c r="A268">
        <v>267</v>
      </c>
      <c r="B268">
        <v>75.680000000000007</v>
      </c>
      <c r="C268">
        <v>106.03</v>
      </c>
      <c r="D268">
        <v>133.33000000000001</v>
      </c>
      <c r="E268">
        <f t="shared" si="12"/>
        <v>1</v>
      </c>
      <c r="F268">
        <f t="shared" si="13"/>
        <v>1</v>
      </c>
      <c r="G268">
        <f t="shared" si="14"/>
        <v>10</v>
      </c>
    </row>
    <row r="269" spans="1:7" x14ac:dyDescent="0.25">
      <c r="A269">
        <v>268</v>
      </c>
      <c r="B269">
        <v>74</v>
      </c>
      <c r="C269">
        <v>108.96</v>
      </c>
      <c r="D269">
        <v>135</v>
      </c>
      <c r="E269">
        <f t="shared" si="12"/>
        <v>1</v>
      </c>
      <c r="F269">
        <f t="shared" si="13"/>
        <v>2</v>
      </c>
      <c r="G269">
        <f t="shared" si="14"/>
        <v>11</v>
      </c>
    </row>
    <row r="270" spans="1:7" x14ac:dyDescent="0.25">
      <c r="A270">
        <v>269</v>
      </c>
      <c r="B270">
        <v>72.63</v>
      </c>
      <c r="C270">
        <v>111.91</v>
      </c>
      <c r="D270">
        <v>133.07</v>
      </c>
      <c r="E270">
        <f t="shared" si="12"/>
        <v>1</v>
      </c>
      <c r="F270">
        <f t="shared" si="13"/>
        <v>3</v>
      </c>
      <c r="G270">
        <f t="shared" si="14"/>
        <v>1</v>
      </c>
    </row>
    <row r="271" spans="1:7" x14ac:dyDescent="0.25">
      <c r="A271">
        <v>270</v>
      </c>
      <c r="B271">
        <v>74.45</v>
      </c>
      <c r="C271">
        <v>110.17</v>
      </c>
      <c r="D271">
        <v>133.78</v>
      </c>
      <c r="E271">
        <f t="shared" si="12"/>
        <v>2</v>
      </c>
      <c r="F271">
        <f t="shared" si="13"/>
        <v>1</v>
      </c>
      <c r="G271">
        <f t="shared" si="14"/>
        <v>2</v>
      </c>
    </row>
    <row r="272" spans="1:7" x14ac:dyDescent="0.25">
      <c r="A272">
        <v>271</v>
      </c>
      <c r="B272">
        <v>76.709999999999994</v>
      </c>
      <c r="C272">
        <v>112.84</v>
      </c>
      <c r="D272">
        <v>132.02000000000001</v>
      </c>
      <c r="E272">
        <f t="shared" si="12"/>
        <v>3</v>
      </c>
      <c r="F272">
        <f t="shared" si="13"/>
        <v>2</v>
      </c>
      <c r="G272">
        <f t="shared" si="14"/>
        <v>1</v>
      </c>
    </row>
    <row r="273" spans="1:7" x14ac:dyDescent="0.25">
      <c r="A273">
        <v>272</v>
      </c>
      <c r="B273">
        <v>75</v>
      </c>
      <c r="C273">
        <v>111.15</v>
      </c>
      <c r="D273">
        <v>130.4</v>
      </c>
      <c r="E273">
        <f t="shared" si="12"/>
        <v>1</v>
      </c>
      <c r="F273">
        <f t="shared" si="13"/>
        <v>1</v>
      </c>
      <c r="G273">
        <f t="shared" si="14"/>
        <v>1</v>
      </c>
    </row>
    <row r="274" spans="1:7" x14ac:dyDescent="0.25">
      <c r="A274">
        <v>273</v>
      </c>
      <c r="B274">
        <v>73.349999999999994</v>
      </c>
      <c r="C274">
        <v>109.91</v>
      </c>
      <c r="D274">
        <v>132.28</v>
      </c>
      <c r="E274">
        <f t="shared" si="12"/>
        <v>1</v>
      </c>
      <c r="F274">
        <f t="shared" si="13"/>
        <v>1</v>
      </c>
      <c r="G274">
        <f t="shared" si="14"/>
        <v>2</v>
      </c>
    </row>
    <row r="275" spans="1:7" x14ac:dyDescent="0.25">
      <c r="A275">
        <v>274</v>
      </c>
      <c r="B275">
        <v>71.900000000000006</v>
      </c>
      <c r="C275">
        <v>109.19</v>
      </c>
      <c r="D275">
        <v>132.38999999999999</v>
      </c>
      <c r="E275">
        <f t="shared" si="12"/>
        <v>1</v>
      </c>
      <c r="F275">
        <f t="shared" si="13"/>
        <v>1</v>
      </c>
      <c r="G275">
        <f t="shared" si="14"/>
        <v>3</v>
      </c>
    </row>
    <row r="276" spans="1:7" x14ac:dyDescent="0.25">
      <c r="A276">
        <v>275</v>
      </c>
      <c r="B276">
        <v>70.31</v>
      </c>
      <c r="C276">
        <v>108.35</v>
      </c>
      <c r="D276">
        <v>130.94</v>
      </c>
      <c r="E276">
        <f t="shared" si="12"/>
        <v>1</v>
      </c>
      <c r="F276">
        <f t="shared" si="13"/>
        <v>1</v>
      </c>
      <c r="G276">
        <f t="shared" si="14"/>
        <v>1</v>
      </c>
    </row>
    <row r="277" spans="1:7" x14ac:dyDescent="0.25">
      <c r="A277">
        <v>276</v>
      </c>
      <c r="B277">
        <v>68.63</v>
      </c>
      <c r="C277">
        <v>107.99</v>
      </c>
      <c r="D277">
        <v>129.53</v>
      </c>
      <c r="E277">
        <f t="shared" si="12"/>
        <v>1</v>
      </c>
      <c r="F277">
        <f t="shared" si="13"/>
        <v>1</v>
      </c>
      <c r="G277">
        <f t="shared" si="14"/>
        <v>1</v>
      </c>
    </row>
    <row r="278" spans="1:7" x14ac:dyDescent="0.25">
      <c r="A278">
        <v>277</v>
      </c>
      <c r="B278">
        <v>71.069999999999993</v>
      </c>
      <c r="C278">
        <v>110.4</v>
      </c>
      <c r="D278">
        <v>129.55000000000001</v>
      </c>
      <c r="E278">
        <f t="shared" si="12"/>
        <v>2</v>
      </c>
      <c r="F278">
        <f t="shared" si="13"/>
        <v>2</v>
      </c>
      <c r="G278">
        <f t="shared" si="14"/>
        <v>2</v>
      </c>
    </row>
    <row r="279" spans="1:7" x14ac:dyDescent="0.25">
      <c r="A279">
        <v>278</v>
      </c>
      <c r="B279">
        <v>72.34</v>
      </c>
      <c r="C279">
        <v>108.92</v>
      </c>
      <c r="D279">
        <v>130.43</v>
      </c>
      <c r="E279">
        <f t="shared" si="12"/>
        <v>3</v>
      </c>
      <c r="F279">
        <f t="shared" si="13"/>
        <v>1</v>
      </c>
      <c r="G279">
        <f t="shared" si="14"/>
        <v>3</v>
      </c>
    </row>
    <row r="280" spans="1:7" x14ac:dyDescent="0.25">
      <c r="A280">
        <v>279</v>
      </c>
      <c r="B280">
        <v>71.27</v>
      </c>
      <c r="C280">
        <v>111.43</v>
      </c>
      <c r="D280">
        <v>130.88999999999999</v>
      </c>
      <c r="E280">
        <f t="shared" si="12"/>
        <v>1</v>
      </c>
      <c r="F280">
        <f t="shared" si="13"/>
        <v>2</v>
      </c>
      <c r="G280">
        <f t="shared" si="14"/>
        <v>4</v>
      </c>
    </row>
    <row r="281" spans="1:7" x14ac:dyDescent="0.25">
      <c r="A281">
        <v>280</v>
      </c>
      <c r="B281">
        <v>71.540000000000006</v>
      </c>
      <c r="C281">
        <v>109.43</v>
      </c>
      <c r="D281">
        <v>129.18</v>
      </c>
      <c r="E281">
        <f t="shared" si="12"/>
        <v>2</v>
      </c>
      <c r="F281">
        <f t="shared" si="13"/>
        <v>1</v>
      </c>
      <c r="G281">
        <f t="shared" si="14"/>
        <v>1</v>
      </c>
    </row>
    <row r="282" spans="1:7" x14ac:dyDescent="0.25">
      <c r="A282">
        <v>281</v>
      </c>
      <c r="B282">
        <v>72.11</v>
      </c>
      <c r="C282">
        <v>108.76</v>
      </c>
      <c r="D282">
        <v>129.96</v>
      </c>
      <c r="E282">
        <f t="shared" si="12"/>
        <v>3</v>
      </c>
      <c r="F282">
        <f t="shared" si="13"/>
        <v>1</v>
      </c>
      <c r="G282">
        <f t="shared" si="14"/>
        <v>2</v>
      </c>
    </row>
    <row r="283" spans="1:7" x14ac:dyDescent="0.25">
      <c r="A283">
        <v>282</v>
      </c>
      <c r="B283">
        <v>73.61</v>
      </c>
      <c r="C283">
        <v>107.21</v>
      </c>
      <c r="D283">
        <v>130.33000000000001</v>
      </c>
      <c r="E283">
        <f t="shared" si="12"/>
        <v>4</v>
      </c>
      <c r="F283">
        <f t="shared" si="13"/>
        <v>1</v>
      </c>
      <c r="G283">
        <f t="shared" si="14"/>
        <v>3</v>
      </c>
    </row>
    <row r="284" spans="1:7" x14ac:dyDescent="0.25">
      <c r="A284">
        <v>283</v>
      </c>
      <c r="B284">
        <v>74.5</v>
      </c>
      <c r="C284">
        <v>107.13</v>
      </c>
      <c r="D284">
        <v>130.63999999999999</v>
      </c>
      <c r="E284">
        <f t="shared" si="12"/>
        <v>5</v>
      </c>
      <c r="F284">
        <f t="shared" si="13"/>
        <v>1</v>
      </c>
      <c r="G284">
        <f t="shared" si="14"/>
        <v>4</v>
      </c>
    </row>
    <row r="285" spans="1:7" x14ac:dyDescent="0.25">
      <c r="A285">
        <v>284</v>
      </c>
      <c r="B285">
        <v>76.239999999999995</v>
      </c>
      <c r="C285">
        <v>109.71</v>
      </c>
      <c r="D285">
        <v>130.78</v>
      </c>
      <c r="E285">
        <f t="shared" si="12"/>
        <v>6</v>
      </c>
      <c r="F285">
        <f t="shared" si="13"/>
        <v>2</v>
      </c>
      <c r="G285">
        <f t="shared" si="14"/>
        <v>5</v>
      </c>
    </row>
    <row r="286" spans="1:7" x14ac:dyDescent="0.25">
      <c r="A286">
        <v>285</v>
      </c>
      <c r="B286">
        <v>76.92</v>
      </c>
      <c r="C286">
        <v>109.26</v>
      </c>
      <c r="D286">
        <v>129.13999999999999</v>
      </c>
      <c r="E286">
        <f t="shared" si="12"/>
        <v>7</v>
      </c>
      <c r="F286">
        <f t="shared" si="13"/>
        <v>1</v>
      </c>
      <c r="G286">
        <f t="shared" si="14"/>
        <v>1</v>
      </c>
    </row>
    <row r="287" spans="1:7" x14ac:dyDescent="0.25">
      <c r="A287">
        <v>286</v>
      </c>
      <c r="B287">
        <v>78.94</v>
      </c>
      <c r="C287">
        <v>108.08</v>
      </c>
      <c r="D287">
        <v>130.85</v>
      </c>
      <c r="E287">
        <f t="shared" si="12"/>
        <v>8</v>
      </c>
      <c r="F287">
        <f t="shared" si="13"/>
        <v>1</v>
      </c>
      <c r="G287">
        <f t="shared" si="14"/>
        <v>2</v>
      </c>
    </row>
    <row r="288" spans="1:7" x14ac:dyDescent="0.25">
      <c r="A288">
        <v>287</v>
      </c>
      <c r="B288">
        <v>77.64</v>
      </c>
      <c r="C288">
        <v>107.52</v>
      </c>
      <c r="D288">
        <v>131.24</v>
      </c>
      <c r="E288">
        <f t="shared" si="12"/>
        <v>1</v>
      </c>
      <c r="F288">
        <f t="shared" si="13"/>
        <v>1</v>
      </c>
      <c r="G288">
        <f t="shared" si="14"/>
        <v>3</v>
      </c>
    </row>
    <row r="289" spans="1:7" x14ac:dyDescent="0.25">
      <c r="A289">
        <v>288</v>
      </c>
      <c r="B289">
        <v>76.14</v>
      </c>
      <c r="C289">
        <v>107.35</v>
      </c>
      <c r="D289">
        <v>131.37</v>
      </c>
      <c r="E289">
        <f t="shared" si="12"/>
        <v>1</v>
      </c>
      <c r="F289">
        <f t="shared" si="13"/>
        <v>1</v>
      </c>
      <c r="G289">
        <f t="shared" si="14"/>
        <v>4</v>
      </c>
    </row>
    <row r="290" spans="1:7" x14ac:dyDescent="0.25">
      <c r="A290">
        <v>289</v>
      </c>
      <c r="B290">
        <v>74.72</v>
      </c>
      <c r="C290">
        <v>105.74</v>
      </c>
      <c r="D290">
        <v>129.88</v>
      </c>
      <c r="E290">
        <f t="shared" si="12"/>
        <v>1</v>
      </c>
      <c r="F290">
        <f t="shared" si="13"/>
        <v>1</v>
      </c>
      <c r="G290">
        <f t="shared" si="14"/>
        <v>1</v>
      </c>
    </row>
    <row r="291" spans="1:7" x14ac:dyDescent="0.25">
      <c r="A291">
        <v>290</v>
      </c>
      <c r="B291">
        <v>73.02</v>
      </c>
      <c r="C291">
        <v>105.32</v>
      </c>
      <c r="D291">
        <v>131.79</v>
      </c>
      <c r="E291">
        <f t="shared" si="12"/>
        <v>1</v>
      </c>
      <c r="F291">
        <f t="shared" si="13"/>
        <v>1</v>
      </c>
      <c r="G291">
        <f t="shared" si="14"/>
        <v>2</v>
      </c>
    </row>
    <row r="292" spans="1:7" x14ac:dyDescent="0.25">
      <c r="A292">
        <v>291</v>
      </c>
      <c r="B292">
        <v>73.42</v>
      </c>
      <c r="C292">
        <v>103.92</v>
      </c>
      <c r="D292">
        <v>129.97999999999999</v>
      </c>
      <c r="E292">
        <f t="shared" si="12"/>
        <v>2</v>
      </c>
      <c r="F292">
        <f t="shared" si="13"/>
        <v>1</v>
      </c>
      <c r="G292">
        <f t="shared" si="14"/>
        <v>1</v>
      </c>
    </row>
    <row r="293" spans="1:7" x14ac:dyDescent="0.25">
      <c r="A293">
        <v>292</v>
      </c>
      <c r="B293">
        <v>71.849999999999994</v>
      </c>
      <c r="C293">
        <v>103.17</v>
      </c>
      <c r="D293">
        <v>130.77000000000001</v>
      </c>
      <c r="E293">
        <f t="shared" si="12"/>
        <v>1</v>
      </c>
      <c r="F293">
        <f t="shared" si="13"/>
        <v>1</v>
      </c>
      <c r="G293">
        <f t="shared" si="14"/>
        <v>2</v>
      </c>
    </row>
    <row r="294" spans="1:7" x14ac:dyDescent="0.25">
      <c r="A294">
        <v>293</v>
      </c>
      <c r="B294">
        <v>70.02</v>
      </c>
      <c r="C294">
        <v>102.14</v>
      </c>
      <c r="D294">
        <v>129.31</v>
      </c>
      <c r="E294">
        <f t="shared" si="12"/>
        <v>1</v>
      </c>
      <c r="F294">
        <f t="shared" si="13"/>
        <v>1</v>
      </c>
      <c r="G294">
        <f t="shared" si="14"/>
        <v>1</v>
      </c>
    </row>
    <row r="295" spans="1:7" x14ac:dyDescent="0.25">
      <c r="A295">
        <v>294</v>
      </c>
      <c r="B295">
        <v>68.36</v>
      </c>
      <c r="C295">
        <v>101.73</v>
      </c>
      <c r="D295">
        <v>130.66999999999999</v>
      </c>
      <c r="E295">
        <f t="shared" si="12"/>
        <v>1</v>
      </c>
      <c r="F295">
        <f t="shared" si="13"/>
        <v>1</v>
      </c>
      <c r="G295">
        <f t="shared" si="14"/>
        <v>2</v>
      </c>
    </row>
    <row r="296" spans="1:7" x14ac:dyDescent="0.25">
      <c r="A296">
        <v>295</v>
      </c>
      <c r="B296">
        <v>66.989999999999995</v>
      </c>
      <c r="C296">
        <v>100.39</v>
      </c>
      <c r="D296">
        <v>128.88</v>
      </c>
      <c r="E296">
        <f t="shared" si="12"/>
        <v>1</v>
      </c>
      <c r="F296">
        <f t="shared" si="13"/>
        <v>1</v>
      </c>
      <c r="G296">
        <f t="shared" si="14"/>
        <v>1</v>
      </c>
    </row>
    <row r="297" spans="1:7" x14ac:dyDescent="0.25">
      <c r="A297">
        <v>296</v>
      </c>
      <c r="B297">
        <v>65.94</v>
      </c>
      <c r="C297">
        <v>98.52</v>
      </c>
      <c r="D297">
        <v>127.1</v>
      </c>
      <c r="E297">
        <f t="shared" si="12"/>
        <v>1</v>
      </c>
      <c r="F297">
        <f t="shared" si="13"/>
        <v>1</v>
      </c>
      <c r="G297">
        <f t="shared" si="14"/>
        <v>1</v>
      </c>
    </row>
    <row r="298" spans="1:7" x14ac:dyDescent="0.25">
      <c r="A298">
        <v>297</v>
      </c>
      <c r="B298">
        <v>64.150000000000006</v>
      </c>
      <c r="C298">
        <v>101.27</v>
      </c>
      <c r="D298">
        <v>128.56</v>
      </c>
      <c r="E298">
        <f t="shared" si="12"/>
        <v>1</v>
      </c>
      <c r="F298">
        <f t="shared" si="13"/>
        <v>2</v>
      </c>
      <c r="G298">
        <f t="shared" si="14"/>
        <v>2</v>
      </c>
    </row>
    <row r="299" spans="1:7" x14ac:dyDescent="0.25">
      <c r="A299">
        <v>298</v>
      </c>
      <c r="B299">
        <v>65.95</v>
      </c>
      <c r="C299">
        <v>101.23</v>
      </c>
      <c r="D299">
        <v>126.64</v>
      </c>
      <c r="E299">
        <f t="shared" si="12"/>
        <v>2</v>
      </c>
      <c r="F299">
        <f t="shared" si="13"/>
        <v>1</v>
      </c>
      <c r="G299">
        <f t="shared" si="14"/>
        <v>1</v>
      </c>
    </row>
    <row r="300" spans="1:7" x14ac:dyDescent="0.25">
      <c r="A300">
        <v>299</v>
      </c>
      <c r="B300">
        <v>67.45</v>
      </c>
      <c r="C300">
        <v>100.8</v>
      </c>
      <c r="D300">
        <v>127.5</v>
      </c>
      <c r="E300">
        <f t="shared" si="12"/>
        <v>3</v>
      </c>
      <c r="F300">
        <f t="shared" si="13"/>
        <v>1</v>
      </c>
      <c r="G300">
        <f t="shared" si="14"/>
        <v>2</v>
      </c>
    </row>
    <row r="301" spans="1:7" x14ac:dyDescent="0.25">
      <c r="A301">
        <v>300</v>
      </c>
      <c r="B301">
        <v>65.540000000000006</v>
      </c>
      <c r="C301">
        <v>103.36</v>
      </c>
      <c r="D301">
        <v>127.51</v>
      </c>
      <c r="E301">
        <f t="shared" si="12"/>
        <v>1</v>
      </c>
      <c r="F301">
        <f t="shared" si="13"/>
        <v>2</v>
      </c>
      <c r="G301">
        <f t="shared" si="14"/>
        <v>3</v>
      </c>
    </row>
    <row r="302" spans="1:7" x14ac:dyDescent="0.25">
      <c r="A302">
        <v>301</v>
      </c>
      <c r="B302">
        <v>67.31</v>
      </c>
      <c r="C302">
        <v>103.09</v>
      </c>
      <c r="D302">
        <v>128.83000000000001</v>
      </c>
      <c r="E302">
        <f t="shared" si="12"/>
        <v>2</v>
      </c>
      <c r="F302">
        <f t="shared" si="13"/>
        <v>1</v>
      </c>
      <c r="G302">
        <f t="shared" si="14"/>
        <v>4</v>
      </c>
    </row>
    <row r="303" spans="1:7" x14ac:dyDescent="0.25">
      <c r="A303">
        <v>302</v>
      </c>
      <c r="B303">
        <v>68.48</v>
      </c>
      <c r="C303">
        <v>101.33</v>
      </c>
      <c r="D303">
        <v>126.93</v>
      </c>
      <c r="E303">
        <f t="shared" si="12"/>
        <v>3</v>
      </c>
      <c r="F303">
        <f t="shared" si="13"/>
        <v>1</v>
      </c>
      <c r="G303">
        <f t="shared" si="14"/>
        <v>1</v>
      </c>
    </row>
    <row r="304" spans="1:7" x14ac:dyDescent="0.25">
      <c r="A304">
        <v>303</v>
      </c>
      <c r="B304">
        <v>70.61</v>
      </c>
      <c r="C304">
        <v>101.33</v>
      </c>
      <c r="D304">
        <v>128.9</v>
      </c>
      <c r="E304">
        <f t="shared" si="12"/>
        <v>4</v>
      </c>
      <c r="F304">
        <f t="shared" si="13"/>
        <v>1</v>
      </c>
      <c r="G304">
        <f t="shared" si="14"/>
        <v>2</v>
      </c>
    </row>
    <row r="305" spans="1:7" x14ac:dyDescent="0.25">
      <c r="A305">
        <v>304</v>
      </c>
      <c r="B305">
        <v>68.95</v>
      </c>
      <c r="C305">
        <v>100.05</v>
      </c>
      <c r="D305">
        <v>129.55000000000001</v>
      </c>
      <c r="E305">
        <f t="shared" si="12"/>
        <v>1</v>
      </c>
      <c r="F305">
        <f t="shared" si="13"/>
        <v>1</v>
      </c>
      <c r="G305">
        <f t="shared" si="14"/>
        <v>3</v>
      </c>
    </row>
    <row r="306" spans="1:7" x14ac:dyDescent="0.25">
      <c r="A306">
        <v>305</v>
      </c>
      <c r="B306">
        <v>70.34</v>
      </c>
      <c r="C306">
        <v>99.1</v>
      </c>
      <c r="D306">
        <v>130</v>
      </c>
      <c r="E306">
        <f t="shared" si="12"/>
        <v>2</v>
      </c>
      <c r="F306">
        <f t="shared" si="13"/>
        <v>1</v>
      </c>
      <c r="G306">
        <f t="shared" si="14"/>
        <v>4</v>
      </c>
    </row>
    <row r="307" spans="1:7" x14ac:dyDescent="0.25">
      <c r="A307">
        <v>306</v>
      </c>
      <c r="B307">
        <v>72.260000000000005</v>
      </c>
      <c r="C307">
        <v>102.08</v>
      </c>
      <c r="D307">
        <v>129.80000000000001</v>
      </c>
      <c r="E307">
        <f t="shared" si="12"/>
        <v>3</v>
      </c>
      <c r="F307">
        <f t="shared" si="13"/>
        <v>2</v>
      </c>
      <c r="G307">
        <f t="shared" si="14"/>
        <v>1</v>
      </c>
    </row>
    <row r="308" spans="1:7" x14ac:dyDescent="0.25">
      <c r="A308">
        <v>307</v>
      </c>
      <c r="B308">
        <v>70.56</v>
      </c>
      <c r="C308">
        <v>101.44</v>
      </c>
      <c r="D308">
        <v>131.47</v>
      </c>
      <c r="E308">
        <f t="shared" si="12"/>
        <v>1</v>
      </c>
      <c r="F308">
        <f t="shared" si="13"/>
        <v>1</v>
      </c>
      <c r="G308">
        <f t="shared" si="14"/>
        <v>2</v>
      </c>
    </row>
    <row r="309" spans="1:7" x14ac:dyDescent="0.25">
      <c r="A309">
        <v>308</v>
      </c>
      <c r="B309">
        <v>72.2</v>
      </c>
      <c r="C309">
        <v>100.09</v>
      </c>
      <c r="D309">
        <v>131.77000000000001</v>
      </c>
      <c r="E309">
        <f t="shared" si="12"/>
        <v>2</v>
      </c>
      <c r="F309">
        <f t="shared" si="13"/>
        <v>1</v>
      </c>
      <c r="G309">
        <f t="shared" si="14"/>
        <v>3</v>
      </c>
    </row>
    <row r="310" spans="1:7" x14ac:dyDescent="0.25">
      <c r="A310">
        <v>309</v>
      </c>
      <c r="B310">
        <v>70.36</v>
      </c>
      <c r="C310">
        <v>98.49</v>
      </c>
      <c r="D310">
        <v>132.02000000000001</v>
      </c>
      <c r="E310">
        <f t="shared" si="12"/>
        <v>1</v>
      </c>
      <c r="F310">
        <f t="shared" si="13"/>
        <v>1</v>
      </c>
      <c r="G310">
        <f t="shared" si="14"/>
        <v>4</v>
      </c>
    </row>
    <row r="311" spans="1:7" x14ac:dyDescent="0.25">
      <c r="A311">
        <v>310</v>
      </c>
      <c r="B311">
        <v>71.61</v>
      </c>
      <c r="C311">
        <v>96.78</v>
      </c>
      <c r="D311">
        <v>133.83000000000001</v>
      </c>
      <c r="E311">
        <f t="shared" si="12"/>
        <v>2</v>
      </c>
      <c r="F311">
        <f t="shared" si="13"/>
        <v>1</v>
      </c>
      <c r="G311">
        <f t="shared" si="14"/>
        <v>5</v>
      </c>
    </row>
    <row r="312" spans="1:7" x14ac:dyDescent="0.25">
      <c r="A312">
        <v>311</v>
      </c>
      <c r="B312">
        <v>70.290000000000006</v>
      </c>
      <c r="C312">
        <v>95.63</v>
      </c>
      <c r="D312">
        <v>135.18</v>
      </c>
      <c r="E312">
        <f t="shared" si="12"/>
        <v>1</v>
      </c>
      <c r="F312">
        <f t="shared" si="13"/>
        <v>1</v>
      </c>
      <c r="G312">
        <f t="shared" si="14"/>
        <v>6</v>
      </c>
    </row>
    <row r="313" spans="1:7" x14ac:dyDescent="0.25">
      <c r="A313">
        <v>312</v>
      </c>
      <c r="B313">
        <v>69.23</v>
      </c>
      <c r="C313">
        <v>93.96</v>
      </c>
      <c r="D313">
        <v>137.03</v>
      </c>
      <c r="E313">
        <f t="shared" si="12"/>
        <v>1</v>
      </c>
      <c r="F313">
        <f t="shared" si="13"/>
        <v>1</v>
      </c>
      <c r="G313">
        <f t="shared" si="14"/>
        <v>7</v>
      </c>
    </row>
    <row r="314" spans="1:7" x14ac:dyDescent="0.25">
      <c r="A314">
        <v>313</v>
      </c>
      <c r="B314">
        <v>67.989999999999995</v>
      </c>
      <c r="C314">
        <v>92.27</v>
      </c>
      <c r="D314">
        <v>138.52000000000001</v>
      </c>
      <c r="E314">
        <f t="shared" si="12"/>
        <v>1</v>
      </c>
      <c r="F314">
        <f t="shared" si="13"/>
        <v>1</v>
      </c>
      <c r="G314">
        <f t="shared" si="14"/>
        <v>8</v>
      </c>
    </row>
    <row r="315" spans="1:7" x14ac:dyDescent="0.25">
      <c r="A315">
        <v>314</v>
      </c>
      <c r="B315">
        <v>69.44</v>
      </c>
      <c r="C315">
        <v>90.35</v>
      </c>
      <c r="D315">
        <v>137.19</v>
      </c>
      <c r="E315">
        <f t="shared" si="12"/>
        <v>2</v>
      </c>
      <c r="F315">
        <f t="shared" si="13"/>
        <v>1</v>
      </c>
      <c r="G315">
        <f t="shared" si="14"/>
        <v>1</v>
      </c>
    </row>
    <row r="316" spans="1:7" x14ac:dyDescent="0.25">
      <c r="A316">
        <v>315</v>
      </c>
      <c r="B316">
        <v>70.47</v>
      </c>
      <c r="C316">
        <v>92.91</v>
      </c>
      <c r="D316">
        <v>135.94999999999999</v>
      </c>
      <c r="E316">
        <f t="shared" si="12"/>
        <v>3</v>
      </c>
      <c r="F316">
        <f t="shared" si="13"/>
        <v>2</v>
      </c>
      <c r="G316">
        <f t="shared" si="14"/>
        <v>1</v>
      </c>
    </row>
    <row r="317" spans="1:7" x14ac:dyDescent="0.25">
      <c r="A317">
        <v>316</v>
      </c>
      <c r="B317">
        <v>71.23</v>
      </c>
      <c r="C317">
        <v>91.71</v>
      </c>
      <c r="D317">
        <v>137</v>
      </c>
      <c r="E317">
        <f t="shared" si="12"/>
        <v>4</v>
      </c>
      <c r="F317">
        <f t="shared" si="13"/>
        <v>1</v>
      </c>
      <c r="G317">
        <f t="shared" si="14"/>
        <v>2</v>
      </c>
    </row>
    <row r="318" spans="1:7" x14ac:dyDescent="0.25">
      <c r="A318">
        <v>317</v>
      </c>
      <c r="B318">
        <v>70.17</v>
      </c>
      <c r="C318">
        <v>91.34</v>
      </c>
      <c r="D318">
        <v>137.66999999999999</v>
      </c>
      <c r="E318">
        <f t="shared" si="12"/>
        <v>1</v>
      </c>
      <c r="F318">
        <f t="shared" si="13"/>
        <v>1</v>
      </c>
      <c r="G318">
        <f t="shared" si="14"/>
        <v>3</v>
      </c>
    </row>
    <row r="319" spans="1:7" x14ac:dyDescent="0.25">
      <c r="A319">
        <v>318</v>
      </c>
      <c r="B319">
        <v>71.95</v>
      </c>
      <c r="C319">
        <v>90.05</v>
      </c>
      <c r="D319">
        <v>136.63</v>
      </c>
      <c r="E319">
        <f t="shared" si="12"/>
        <v>2</v>
      </c>
      <c r="F319">
        <f t="shared" si="13"/>
        <v>1</v>
      </c>
      <c r="G319">
        <f t="shared" si="14"/>
        <v>1</v>
      </c>
    </row>
    <row r="320" spans="1:7" x14ac:dyDescent="0.25">
      <c r="A320">
        <v>319</v>
      </c>
      <c r="B320">
        <v>73.099999999999994</v>
      </c>
      <c r="C320">
        <v>89.87</v>
      </c>
      <c r="D320">
        <v>137.87</v>
      </c>
      <c r="E320">
        <f t="shared" si="12"/>
        <v>3</v>
      </c>
      <c r="F320">
        <f t="shared" si="13"/>
        <v>1</v>
      </c>
      <c r="G320">
        <f t="shared" si="14"/>
        <v>2</v>
      </c>
    </row>
    <row r="321" spans="1:7" x14ac:dyDescent="0.25">
      <c r="A321">
        <v>320</v>
      </c>
      <c r="B321">
        <v>74.34</v>
      </c>
      <c r="C321">
        <v>92.63</v>
      </c>
      <c r="D321">
        <v>139.09</v>
      </c>
      <c r="E321">
        <f t="shared" si="12"/>
        <v>4</v>
      </c>
      <c r="F321">
        <f t="shared" si="13"/>
        <v>2</v>
      </c>
      <c r="G321">
        <f t="shared" si="14"/>
        <v>3</v>
      </c>
    </row>
    <row r="322" spans="1:7" x14ac:dyDescent="0.25">
      <c r="A322">
        <v>321</v>
      </c>
      <c r="B322">
        <v>75.400000000000006</v>
      </c>
      <c r="C322">
        <v>91.36</v>
      </c>
      <c r="D322">
        <v>140.12</v>
      </c>
      <c r="E322">
        <f t="shared" si="12"/>
        <v>5</v>
      </c>
      <c r="F322">
        <f t="shared" si="13"/>
        <v>1</v>
      </c>
      <c r="G322">
        <f t="shared" si="14"/>
        <v>4</v>
      </c>
    </row>
    <row r="323" spans="1:7" x14ac:dyDescent="0.25">
      <c r="A323">
        <v>322</v>
      </c>
      <c r="B323">
        <v>75.91</v>
      </c>
      <c r="C323">
        <v>91.04</v>
      </c>
      <c r="D323">
        <v>138.57</v>
      </c>
      <c r="E323">
        <f t="shared" si="12"/>
        <v>6</v>
      </c>
      <c r="F323">
        <f t="shared" si="13"/>
        <v>1</v>
      </c>
      <c r="G323">
        <f t="shared" si="14"/>
        <v>1</v>
      </c>
    </row>
    <row r="324" spans="1:7" x14ac:dyDescent="0.25">
      <c r="A324">
        <v>323</v>
      </c>
      <c r="B324">
        <v>74.760000000000005</v>
      </c>
      <c r="C324">
        <v>90.45</v>
      </c>
      <c r="D324">
        <v>138.84</v>
      </c>
      <c r="E324">
        <f t="shared" ref="E324:E387" si="15">IF(B324&gt;B323,E323+1,1)</f>
        <v>1</v>
      </c>
      <c r="F324">
        <f t="shared" ref="F324:F387" si="16">IF(C324&gt;C323,F323+1,1)</f>
        <v>1</v>
      </c>
      <c r="G324">
        <f t="shared" ref="G324:G387" si="17">IF(D324&gt;D323,G323+1,1)</f>
        <v>2</v>
      </c>
    </row>
    <row r="325" spans="1:7" x14ac:dyDescent="0.25">
      <c r="A325">
        <v>324</v>
      </c>
      <c r="B325">
        <v>75.89</v>
      </c>
      <c r="C325">
        <v>89.75</v>
      </c>
      <c r="D325">
        <v>140.71</v>
      </c>
      <c r="E325">
        <f t="shared" si="15"/>
        <v>2</v>
      </c>
      <c r="F325">
        <f t="shared" si="16"/>
        <v>1</v>
      </c>
      <c r="G325">
        <f t="shared" si="17"/>
        <v>3</v>
      </c>
    </row>
    <row r="326" spans="1:7" x14ac:dyDescent="0.25">
      <c r="A326">
        <v>325</v>
      </c>
      <c r="B326">
        <v>77.86</v>
      </c>
      <c r="C326">
        <v>89.51</v>
      </c>
      <c r="D326">
        <v>140.85</v>
      </c>
      <c r="E326">
        <f t="shared" si="15"/>
        <v>3</v>
      </c>
      <c r="F326">
        <f t="shared" si="16"/>
        <v>1</v>
      </c>
      <c r="G326">
        <f t="shared" si="17"/>
        <v>4</v>
      </c>
    </row>
    <row r="327" spans="1:7" x14ac:dyDescent="0.25">
      <c r="A327">
        <v>326</v>
      </c>
      <c r="B327">
        <v>79.27</v>
      </c>
      <c r="C327">
        <v>88.66</v>
      </c>
      <c r="D327">
        <v>138.94999999999999</v>
      </c>
      <c r="E327">
        <f t="shared" si="15"/>
        <v>4</v>
      </c>
      <c r="F327">
        <f t="shared" si="16"/>
        <v>1</v>
      </c>
      <c r="G327">
        <f t="shared" si="17"/>
        <v>1</v>
      </c>
    </row>
    <row r="328" spans="1:7" x14ac:dyDescent="0.25">
      <c r="A328">
        <v>327</v>
      </c>
      <c r="B328">
        <v>80.73</v>
      </c>
      <c r="C328">
        <v>88.17</v>
      </c>
      <c r="D328">
        <v>140.37</v>
      </c>
      <c r="E328">
        <f t="shared" si="15"/>
        <v>5</v>
      </c>
      <c r="F328">
        <f t="shared" si="16"/>
        <v>1</v>
      </c>
      <c r="G328">
        <f t="shared" si="17"/>
        <v>2</v>
      </c>
    </row>
    <row r="329" spans="1:7" x14ac:dyDescent="0.25">
      <c r="A329">
        <v>328</v>
      </c>
      <c r="B329">
        <v>81.010000000000005</v>
      </c>
      <c r="C329">
        <v>87.02</v>
      </c>
      <c r="D329">
        <v>139.33000000000001</v>
      </c>
      <c r="E329">
        <f t="shared" si="15"/>
        <v>6</v>
      </c>
      <c r="F329">
        <f t="shared" si="16"/>
        <v>1</v>
      </c>
      <c r="G329">
        <f t="shared" si="17"/>
        <v>1</v>
      </c>
    </row>
    <row r="330" spans="1:7" x14ac:dyDescent="0.25">
      <c r="A330">
        <v>329</v>
      </c>
      <c r="B330">
        <v>79.97</v>
      </c>
      <c r="C330">
        <v>86.95</v>
      </c>
      <c r="D330">
        <v>141.26</v>
      </c>
      <c r="E330">
        <f t="shared" si="15"/>
        <v>1</v>
      </c>
      <c r="F330">
        <f t="shared" si="16"/>
        <v>1</v>
      </c>
      <c r="G330">
        <f t="shared" si="17"/>
        <v>2</v>
      </c>
    </row>
    <row r="331" spans="1:7" x14ac:dyDescent="0.25">
      <c r="A331">
        <v>330</v>
      </c>
      <c r="B331">
        <v>77.98</v>
      </c>
      <c r="C331">
        <v>85.86</v>
      </c>
      <c r="D331">
        <v>142.91999999999999</v>
      </c>
      <c r="E331">
        <f t="shared" si="15"/>
        <v>1</v>
      </c>
      <c r="F331">
        <f t="shared" si="16"/>
        <v>1</v>
      </c>
      <c r="G331">
        <f t="shared" si="17"/>
        <v>3</v>
      </c>
    </row>
    <row r="332" spans="1:7" x14ac:dyDescent="0.25">
      <c r="A332">
        <v>331</v>
      </c>
      <c r="B332">
        <v>79.209999999999994</v>
      </c>
      <c r="C332">
        <v>88.48</v>
      </c>
      <c r="D332">
        <v>145.30000000000001</v>
      </c>
      <c r="E332">
        <f t="shared" si="15"/>
        <v>2</v>
      </c>
      <c r="F332">
        <f t="shared" si="16"/>
        <v>2</v>
      </c>
      <c r="G332">
        <f t="shared" si="17"/>
        <v>4</v>
      </c>
    </row>
    <row r="333" spans="1:7" x14ac:dyDescent="0.25">
      <c r="A333">
        <v>332</v>
      </c>
      <c r="B333">
        <v>80.59</v>
      </c>
      <c r="C333">
        <v>86.96</v>
      </c>
      <c r="D333">
        <v>143.49</v>
      </c>
      <c r="E333">
        <f t="shared" si="15"/>
        <v>3</v>
      </c>
      <c r="F333">
        <f t="shared" si="16"/>
        <v>1</v>
      </c>
      <c r="G333">
        <f t="shared" si="17"/>
        <v>1</v>
      </c>
    </row>
    <row r="334" spans="1:7" x14ac:dyDescent="0.25">
      <c r="A334">
        <v>333</v>
      </c>
      <c r="B334">
        <v>83.04</v>
      </c>
      <c r="C334">
        <v>86.49</v>
      </c>
      <c r="D334">
        <v>145.41</v>
      </c>
      <c r="E334">
        <f t="shared" si="15"/>
        <v>4</v>
      </c>
      <c r="F334">
        <f t="shared" si="16"/>
        <v>1</v>
      </c>
      <c r="G334">
        <f t="shared" si="17"/>
        <v>2</v>
      </c>
    </row>
    <row r="335" spans="1:7" x14ac:dyDescent="0.25">
      <c r="A335">
        <v>334</v>
      </c>
      <c r="B335">
        <v>84.26</v>
      </c>
      <c r="C335">
        <v>86.09</v>
      </c>
      <c r="D335">
        <v>147.4</v>
      </c>
      <c r="E335">
        <f t="shared" si="15"/>
        <v>5</v>
      </c>
      <c r="F335">
        <f t="shared" si="16"/>
        <v>1</v>
      </c>
      <c r="G335">
        <f t="shared" si="17"/>
        <v>3</v>
      </c>
    </row>
    <row r="336" spans="1:7" x14ac:dyDescent="0.25">
      <c r="A336">
        <v>335</v>
      </c>
      <c r="B336">
        <v>85.28</v>
      </c>
      <c r="C336">
        <v>84.37</v>
      </c>
      <c r="D336">
        <v>146.27000000000001</v>
      </c>
      <c r="E336">
        <f t="shared" si="15"/>
        <v>6</v>
      </c>
      <c r="F336">
        <f t="shared" si="16"/>
        <v>1</v>
      </c>
      <c r="G336">
        <f t="shared" si="17"/>
        <v>1</v>
      </c>
    </row>
    <row r="337" spans="1:7" x14ac:dyDescent="0.25">
      <c r="A337">
        <v>336</v>
      </c>
      <c r="B337">
        <v>85.74</v>
      </c>
      <c r="C337">
        <v>83.22</v>
      </c>
      <c r="D337">
        <v>148.38</v>
      </c>
      <c r="E337">
        <f t="shared" si="15"/>
        <v>7</v>
      </c>
      <c r="F337">
        <f t="shared" si="16"/>
        <v>1</v>
      </c>
      <c r="G337">
        <f t="shared" si="17"/>
        <v>2</v>
      </c>
    </row>
    <row r="338" spans="1:7" x14ac:dyDescent="0.25">
      <c r="A338">
        <v>337</v>
      </c>
      <c r="B338">
        <v>84.14</v>
      </c>
      <c r="C338">
        <v>85.72</v>
      </c>
      <c r="D338">
        <v>150.66999999999999</v>
      </c>
      <c r="E338">
        <f t="shared" si="15"/>
        <v>1</v>
      </c>
      <c r="F338">
        <f t="shared" si="16"/>
        <v>2</v>
      </c>
      <c r="G338">
        <f t="shared" si="17"/>
        <v>3</v>
      </c>
    </row>
    <row r="339" spans="1:7" x14ac:dyDescent="0.25">
      <c r="A339">
        <v>338</v>
      </c>
      <c r="B339">
        <v>86.12</v>
      </c>
      <c r="C339">
        <v>84.73</v>
      </c>
      <c r="D339">
        <v>150.84</v>
      </c>
      <c r="E339">
        <f t="shared" si="15"/>
        <v>2</v>
      </c>
      <c r="F339">
        <f t="shared" si="16"/>
        <v>1</v>
      </c>
      <c r="G339">
        <f t="shared" si="17"/>
        <v>4</v>
      </c>
    </row>
    <row r="340" spans="1:7" x14ac:dyDescent="0.25">
      <c r="A340">
        <v>339</v>
      </c>
      <c r="B340">
        <v>86.23</v>
      </c>
      <c r="C340">
        <v>84.15</v>
      </c>
      <c r="D340">
        <v>149.72999999999999</v>
      </c>
      <c r="E340">
        <f t="shared" si="15"/>
        <v>3</v>
      </c>
      <c r="F340">
        <f t="shared" si="16"/>
        <v>1</v>
      </c>
      <c r="G340">
        <f t="shared" si="17"/>
        <v>1</v>
      </c>
    </row>
    <row r="341" spans="1:7" x14ac:dyDescent="0.25">
      <c r="A341">
        <v>340</v>
      </c>
      <c r="B341">
        <v>84.78</v>
      </c>
      <c r="C341">
        <v>83.26</v>
      </c>
      <c r="D341">
        <v>148.35</v>
      </c>
      <c r="E341">
        <f t="shared" si="15"/>
        <v>1</v>
      </c>
      <c r="F341">
        <f t="shared" si="16"/>
        <v>1</v>
      </c>
      <c r="G341">
        <f t="shared" si="17"/>
        <v>1</v>
      </c>
    </row>
    <row r="342" spans="1:7" x14ac:dyDescent="0.25">
      <c r="A342">
        <v>341</v>
      </c>
      <c r="B342">
        <v>86.91</v>
      </c>
      <c r="C342">
        <v>82.5</v>
      </c>
      <c r="D342">
        <v>150.61000000000001</v>
      </c>
      <c r="E342">
        <f t="shared" si="15"/>
        <v>2</v>
      </c>
      <c r="F342">
        <f t="shared" si="16"/>
        <v>1</v>
      </c>
      <c r="G342">
        <f t="shared" si="17"/>
        <v>2</v>
      </c>
    </row>
    <row r="343" spans="1:7" x14ac:dyDescent="0.25">
      <c r="A343">
        <v>342</v>
      </c>
      <c r="B343">
        <v>85.3</v>
      </c>
      <c r="C343">
        <v>81.739999999999995</v>
      </c>
      <c r="D343">
        <v>148.94999999999999</v>
      </c>
      <c r="E343">
        <f t="shared" si="15"/>
        <v>1</v>
      </c>
      <c r="F343">
        <f t="shared" si="16"/>
        <v>1</v>
      </c>
      <c r="G343">
        <f t="shared" si="17"/>
        <v>1</v>
      </c>
    </row>
    <row r="344" spans="1:7" x14ac:dyDescent="0.25">
      <c r="A344">
        <v>343</v>
      </c>
      <c r="B344">
        <v>83.64</v>
      </c>
      <c r="C344">
        <v>84.27</v>
      </c>
      <c r="D344">
        <v>147.16999999999999</v>
      </c>
      <c r="E344">
        <f t="shared" si="15"/>
        <v>1</v>
      </c>
      <c r="F344">
        <f t="shared" si="16"/>
        <v>2</v>
      </c>
      <c r="G344">
        <f t="shared" si="17"/>
        <v>1</v>
      </c>
    </row>
    <row r="345" spans="1:7" x14ac:dyDescent="0.25">
      <c r="A345">
        <v>344</v>
      </c>
      <c r="B345">
        <v>82.5</v>
      </c>
      <c r="C345">
        <v>83</v>
      </c>
      <c r="D345">
        <v>147.86000000000001</v>
      </c>
      <c r="E345">
        <f t="shared" si="15"/>
        <v>1</v>
      </c>
      <c r="F345">
        <f t="shared" si="16"/>
        <v>1</v>
      </c>
      <c r="G345">
        <f t="shared" si="17"/>
        <v>2</v>
      </c>
    </row>
    <row r="346" spans="1:7" x14ac:dyDescent="0.25">
      <c r="A346">
        <v>345</v>
      </c>
      <c r="B346">
        <v>83.5</v>
      </c>
      <c r="C346">
        <v>85.99</v>
      </c>
      <c r="D346">
        <v>149.49</v>
      </c>
      <c r="E346">
        <f t="shared" si="15"/>
        <v>2</v>
      </c>
      <c r="F346">
        <f t="shared" si="16"/>
        <v>2</v>
      </c>
      <c r="G346">
        <f t="shared" si="17"/>
        <v>3</v>
      </c>
    </row>
    <row r="347" spans="1:7" x14ac:dyDescent="0.25">
      <c r="A347">
        <v>346</v>
      </c>
      <c r="B347">
        <v>85.49</v>
      </c>
      <c r="C347">
        <v>84.29</v>
      </c>
      <c r="D347">
        <v>147.9</v>
      </c>
      <c r="E347">
        <f t="shared" si="15"/>
        <v>3</v>
      </c>
      <c r="F347">
        <f t="shared" si="16"/>
        <v>1</v>
      </c>
      <c r="G347">
        <f t="shared" si="17"/>
        <v>1</v>
      </c>
    </row>
    <row r="348" spans="1:7" x14ac:dyDescent="0.25">
      <c r="A348">
        <v>347</v>
      </c>
      <c r="B348">
        <v>87.71</v>
      </c>
      <c r="C348">
        <v>83.35</v>
      </c>
      <c r="D348">
        <v>146.46</v>
      </c>
      <c r="E348">
        <f t="shared" si="15"/>
        <v>4</v>
      </c>
      <c r="F348">
        <f t="shared" si="16"/>
        <v>1</v>
      </c>
      <c r="G348">
        <f t="shared" si="17"/>
        <v>1</v>
      </c>
    </row>
    <row r="349" spans="1:7" x14ac:dyDescent="0.25">
      <c r="A349">
        <v>348</v>
      </c>
      <c r="B349">
        <v>85.99</v>
      </c>
      <c r="C349">
        <v>86.22</v>
      </c>
      <c r="D349">
        <v>144.76</v>
      </c>
      <c r="E349">
        <f t="shared" si="15"/>
        <v>1</v>
      </c>
      <c r="F349">
        <f t="shared" si="16"/>
        <v>2</v>
      </c>
      <c r="G349">
        <f t="shared" si="17"/>
        <v>1</v>
      </c>
    </row>
    <row r="350" spans="1:7" x14ac:dyDescent="0.25">
      <c r="A350">
        <v>349</v>
      </c>
      <c r="B350">
        <v>88.15</v>
      </c>
      <c r="C350">
        <v>85.51</v>
      </c>
      <c r="D350">
        <v>146.63999999999999</v>
      </c>
      <c r="E350">
        <f t="shared" si="15"/>
        <v>2</v>
      </c>
      <c r="F350">
        <f t="shared" si="16"/>
        <v>1</v>
      </c>
      <c r="G350">
        <f t="shared" si="17"/>
        <v>2</v>
      </c>
    </row>
    <row r="351" spans="1:7" x14ac:dyDescent="0.25">
      <c r="A351">
        <v>350</v>
      </c>
      <c r="B351">
        <v>88.57</v>
      </c>
      <c r="C351">
        <v>84.25</v>
      </c>
      <c r="D351">
        <v>146.84</v>
      </c>
      <c r="E351">
        <f t="shared" si="15"/>
        <v>3</v>
      </c>
      <c r="F351">
        <f t="shared" si="16"/>
        <v>1</v>
      </c>
      <c r="G351">
        <f t="shared" si="17"/>
        <v>3</v>
      </c>
    </row>
    <row r="352" spans="1:7" x14ac:dyDescent="0.25">
      <c r="A352">
        <v>351</v>
      </c>
      <c r="B352">
        <v>88.75</v>
      </c>
      <c r="C352">
        <v>84.11</v>
      </c>
      <c r="D352">
        <v>145.82</v>
      </c>
      <c r="E352">
        <f t="shared" si="15"/>
        <v>4</v>
      </c>
      <c r="F352">
        <f t="shared" si="16"/>
        <v>1</v>
      </c>
      <c r="G352">
        <f t="shared" si="17"/>
        <v>1</v>
      </c>
    </row>
    <row r="353" spans="1:7" x14ac:dyDescent="0.25">
      <c r="A353">
        <v>352</v>
      </c>
      <c r="B353">
        <v>89.45</v>
      </c>
      <c r="C353">
        <v>86.81</v>
      </c>
      <c r="D353">
        <v>147.19999999999999</v>
      </c>
      <c r="E353">
        <f t="shared" si="15"/>
        <v>5</v>
      </c>
      <c r="F353">
        <f t="shared" si="16"/>
        <v>2</v>
      </c>
      <c r="G353">
        <f t="shared" si="17"/>
        <v>2</v>
      </c>
    </row>
    <row r="354" spans="1:7" x14ac:dyDescent="0.25">
      <c r="A354">
        <v>353</v>
      </c>
      <c r="B354">
        <v>87.7</v>
      </c>
      <c r="C354">
        <v>85.18</v>
      </c>
      <c r="D354">
        <v>149.22999999999999</v>
      </c>
      <c r="E354">
        <f t="shared" si="15"/>
        <v>1</v>
      </c>
      <c r="F354">
        <f t="shared" si="16"/>
        <v>1</v>
      </c>
      <c r="G354">
        <f t="shared" si="17"/>
        <v>3</v>
      </c>
    </row>
    <row r="355" spans="1:7" x14ac:dyDescent="0.25">
      <c r="A355">
        <v>354</v>
      </c>
      <c r="B355">
        <v>85.97</v>
      </c>
      <c r="C355">
        <v>85.17</v>
      </c>
      <c r="D355">
        <v>150.75</v>
      </c>
      <c r="E355">
        <f t="shared" si="15"/>
        <v>1</v>
      </c>
      <c r="F355">
        <f t="shared" si="16"/>
        <v>1</v>
      </c>
      <c r="G355">
        <f t="shared" si="17"/>
        <v>4</v>
      </c>
    </row>
    <row r="356" spans="1:7" x14ac:dyDescent="0.25">
      <c r="A356">
        <v>355</v>
      </c>
      <c r="B356">
        <v>86.77</v>
      </c>
      <c r="C356">
        <v>83.74</v>
      </c>
      <c r="D356">
        <v>151.94999999999999</v>
      </c>
      <c r="E356">
        <f t="shared" si="15"/>
        <v>2</v>
      </c>
      <c r="F356">
        <f t="shared" si="16"/>
        <v>1</v>
      </c>
      <c r="G356">
        <f t="shared" si="17"/>
        <v>5</v>
      </c>
    </row>
    <row r="357" spans="1:7" x14ac:dyDescent="0.25">
      <c r="A357">
        <v>356</v>
      </c>
      <c r="B357">
        <v>85.03</v>
      </c>
      <c r="C357">
        <v>83.16</v>
      </c>
      <c r="D357">
        <v>154.04</v>
      </c>
      <c r="E357">
        <f t="shared" si="15"/>
        <v>1</v>
      </c>
      <c r="F357">
        <f t="shared" si="16"/>
        <v>1</v>
      </c>
      <c r="G357">
        <f t="shared" si="17"/>
        <v>6</v>
      </c>
    </row>
    <row r="358" spans="1:7" x14ac:dyDescent="0.25">
      <c r="A358">
        <v>357</v>
      </c>
      <c r="B358">
        <v>83.62</v>
      </c>
      <c r="C358">
        <v>82.19</v>
      </c>
      <c r="D358">
        <v>155.46</v>
      </c>
      <c r="E358">
        <f t="shared" si="15"/>
        <v>1</v>
      </c>
      <c r="F358">
        <f t="shared" si="16"/>
        <v>1</v>
      </c>
      <c r="G358">
        <f t="shared" si="17"/>
        <v>7</v>
      </c>
    </row>
    <row r="359" spans="1:7" x14ac:dyDescent="0.25">
      <c r="A359">
        <v>358</v>
      </c>
      <c r="B359">
        <v>85.87</v>
      </c>
      <c r="C359">
        <v>80.930000000000007</v>
      </c>
      <c r="D359">
        <v>157.47</v>
      </c>
      <c r="E359">
        <f t="shared" si="15"/>
        <v>2</v>
      </c>
      <c r="F359">
        <f t="shared" si="16"/>
        <v>1</v>
      </c>
      <c r="G359">
        <f t="shared" si="17"/>
        <v>8</v>
      </c>
    </row>
    <row r="360" spans="1:7" x14ac:dyDescent="0.25">
      <c r="A360">
        <v>359</v>
      </c>
      <c r="B360">
        <v>86.95</v>
      </c>
      <c r="C360">
        <v>83.66</v>
      </c>
      <c r="D360">
        <v>155.78</v>
      </c>
      <c r="E360">
        <f t="shared" si="15"/>
        <v>3</v>
      </c>
      <c r="F360">
        <f t="shared" si="16"/>
        <v>2</v>
      </c>
      <c r="G360">
        <f t="shared" si="17"/>
        <v>1</v>
      </c>
    </row>
    <row r="361" spans="1:7" x14ac:dyDescent="0.25">
      <c r="A361">
        <v>360</v>
      </c>
      <c r="B361">
        <v>88.95</v>
      </c>
      <c r="C361">
        <v>82.17</v>
      </c>
      <c r="D361">
        <v>154.38999999999999</v>
      </c>
      <c r="E361">
        <f t="shared" si="15"/>
        <v>4</v>
      </c>
      <c r="F361">
        <f t="shared" si="16"/>
        <v>1</v>
      </c>
      <c r="G361">
        <f t="shared" si="17"/>
        <v>1</v>
      </c>
    </row>
    <row r="362" spans="1:7" x14ac:dyDescent="0.25">
      <c r="A362">
        <v>361</v>
      </c>
      <c r="B362">
        <v>87.68</v>
      </c>
      <c r="C362">
        <v>81.81</v>
      </c>
      <c r="D362">
        <v>155.91999999999999</v>
      </c>
      <c r="E362">
        <f t="shared" si="15"/>
        <v>1</v>
      </c>
      <c r="F362">
        <f t="shared" si="16"/>
        <v>1</v>
      </c>
      <c r="G362">
        <f t="shared" si="17"/>
        <v>2</v>
      </c>
    </row>
    <row r="363" spans="1:7" x14ac:dyDescent="0.25">
      <c r="A363">
        <v>362</v>
      </c>
      <c r="B363">
        <v>86.52</v>
      </c>
      <c r="C363">
        <v>80.97</v>
      </c>
      <c r="D363">
        <v>154.41999999999999</v>
      </c>
      <c r="E363">
        <f t="shared" si="15"/>
        <v>1</v>
      </c>
      <c r="F363">
        <f t="shared" si="16"/>
        <v>1</v>
      </c>
      <c r="G363">
        <f t="shared" si="17"/>
        <v>1</v>
      </c>
    </row>
    <row r="364" spans="1:7" x14ac:dyDescent="0.25">
      <c r="A364">
        <v>363</v>
      </c>
      <c r="B364">
        <v>87.64</v>
      </c>
      <c r="C364">
        <v>80.41</v>
      </c>
      <c r="D364">
        <v>153.37</v>
      </c>
      <c r="E364">
        <f t="shared" si="15"/>
        <v>2</v>
      </c>
      <c r="F364">
        <f t="shared" si="16"/>
        <v>1</v>
      </c>
      <c r="G364">
        <f t="shared" si="17"/>
        <v>1</v>
      </c>
    </row>
    <row r="365" spans="1:7" x14ac:dyDescent="0.25">
      <c r="A365">
        <v>364</v>
      </c>
      <c r="B365">
        <v>86.51</v>
      </c>
      <c r="C365">
        <v>79.86</v>
      </c>
      <c r="D365">
        <v>154.38</v>
      </c>
      <c r="E365">
        <f t="shared" si="15"/>
        <v>1</v>
      </c>
      <c r="F365">
        <f t="shared" si="16"/>
        <v>1</v>
      </c>
      <c r="G365">
        <f t="shared" si="17"/>
        <v>2</v>
      </c>
    </row>
    <row r="366" spans="1:7" x14ac:dyDescent="0.25">
      <c r="A366">
        <v>365</v>
      </c>
      <c r="B366">
        <v>85.1</v>
      </c>
      <c r="C366">
        <v>79.52</v>
      </c>
      <c r="D366">
        <v>152.55000000000001</v>
      </c>
      <c r="E366">
        <f t="shared" si="15"/>
        <v>1</v>
      </c>
      <c r="F366">
        <f t="shared" si="16"/>
        <v>1</v>
      </c>
      <c r="G366">
        <f t="shared" si="17"/>
        <v>1</v>
      </c>
    </row>
    <row r="367" spans="1:7" x14ac:dyDescent="0.25">
      <c r="A367">
        <v>366</v>
      </c>
      <c r="B367">
        <v>86.09</v>
      </c>
      <c r="C367">
        <v>78.86</v>
      </c>
      <c r="D367">
        <v>150.97999999999999</v>
      </c>
      <c r="E367">
        <f t="shared" si="15"/>
        <v>2</v>
      </c>
      <c r="F367">
        <f t="shared" si="16"/>
        <v>1</v>
      </c>
      <c r="G367">
        <f t="shared" si="17"/>
        <v>1</v>
      </c>
    </row>
    <row r="368" spans="1:7" x14ac:dyDescent="0.25">
      <c r="A368">
        <v>367</v>
      </c>
      <c r="B368">
        <v>84.89</v>
      </c>
      <c r="C368">
        <v>77.11</v>
      </c>
      <c r="D368">
        <v>151.24</v>
      </c>
      <c r="E368">
        <f t="shared" si="15"/>
        <v>1</v>
      </c>
      <c r="F368">
        <f t="shared" si="16"/>
        <v>1</v>
      </c>
      <c r="G368">
        <f t="shared" si="17"/>
        <v>2</v>
      </c>
    </row>
    <row r="369" spans="1:7" x14ac:dyDescent="0.25">
      <c r="A369">
        <v>368</v>
      </c>
      <c r="B369">
        <v>83.75</v>
      </c>
      <c r="C369">
        <v>75.290000000000006</v>
      </c>
      <c r="D369">
        <v>153.69</v>
      </c>
      <c r="E369">
        <f t="shared" si="15"/>
        <v>1</v>
      </c>
      <c r="F369">
        <f t="shared" si="16"/>
        <v>1</v>
      </c>
      <c r="G369">
        <f t="shared" si="17"/>
        <v>3</v>
      </c>
    </row>
    <row r="370" spans="1:7" x14ac:dyDescent="0.25">
      <c r="A370">
        <v>369</v>
      </c>
      <c r="B370">
        <v>85.37</v>
      </c>
      <c r="C370">
        <v>78.260000000000005</v>
      </c>
      <c r="D370">
        <v>155.26</v>
      </c>
      <c r="E370">
        <f t="shared" si="15"/>
        <v>2</v>
      </c>
      <c r="F370">
        <f t="shared" si="16"/>
        <v>2</v>
      </c>
      <c r="G370">
        <f t="shared" si="17"/>
        <v>4</v>
      </c>
    </row>
    <row r="371" spans="1:7" x14ac:dyDescent="0.25">
      <c r="A371">
        <v>370</v>
      </c>
      <c r="B371">
        <v>85.9</v>
      </c>
      <c r="C371">
        <v>77.23</v>
      </c>
      <c r="D371">
        <v>153.86000000000001</v>
      </c>
      <c r="E371">
        <f t="shared" si="15"/>
        <v>3</v>
      </c>
      <c r="F371">
        <f t="shared" si="16"/>
        <v>1</v>
      </c>
      <c r="G371">
        <f t="shared" si="17"/>
        <v>1</v>
      </c>
    </row>
    <row r="372" spans="1:7" x14ac:dyDescent="0.25">
      <c r="A372">
        <v>371</v>
      </c>
      <c r="B372">
        <v>84.34</v>
      </c>
      <c r="C372">
        <v>79.95</v>
      </c>
      <c r="D372">
        <v>152.09</v>
      </c>
      <c r="E372">
        <f t="shared" si="15"/>
        <v>1</v>
      </c>
      <c r="F372">
        <f t="shared" si="16"/>
        <v>2</v>
      </c>
      <c r="G372">
        <f t="shared" si="17"/>
        <v>1</v>
      </c>
    </row>
    <row r="373" spans="1:7" x14ac:dyDescent="0.25">
      <c r="A373">
        <v>372</v>
      </c>
      <c r="B373">
        <v>83.32</v>
      </c>
      <c r="C373">
        <v>79.03</v>
      </c>
      <c r="D373">
        <v>150.44</v>
      </c>
      <c r="E373">
        <f t="shared" si="15"/>
        <v>1</v>
      </c>
      <c r="F373">
        <f t="shared" si="16"/>
        <v>1</v>
      </c>
      <c r="G373">
        <f t="shared" si="17"/>
        <v>1</v>
      </c>
    </row>
    <row r="374" spans="1:7" x14ac:dyDescent="0.25">
      <c r="A374">
        <v>373</v>
      </c>
      <c r="B374">
        <v>83.78</v>
      </c>
      <c r="C374">
        <v>78.569999999999993</v>
      </c>
      <c r="D374">
        <v>152.88</v>
      </c>
      <c r="E374">
        <f t="shared" si="15"/>
        <v>2</v>
      </c>
      <c r="F374">
        <f t="shared" si="16"/>
        <v>1</v>
      </c>
      <c r="G374">
        <f t="shared" si="17"/>
        <v>2</v>
      </c>
    </row>
    <row r="375" spans="1:7" x14ac:dyDescent="0.25">
      <c r="A375">
        <v>374</v>
      </c>
      <c r="B375">
        <v>81.97</v>
      </c>
      <c r="C375">
        <v>76.849999999999994</v>
      </c>
      <c r="D375">
        <v>153.57</v>
      </c>
      <c r="E375">
        <f t="shared" si="15"/>
        <v>1</v>
      </c>
      <c r="F375">
        <f t="shared" si="16"/>
        <v>1</v>
      </c>
      <c r="G375">
        <f t="shared" si="17"/>
        <v>3</v>
      </c>
    </row>
    <row r="376" spans="1:7" x14ac:dyDescent="0.25">
      <c r="A376">
        <v>375</v>
      </c>
      <c r="B376">
        <v>83.69</v>
      </c>
      <c r="C376">
        <v>79.53</v>
      </c>
      <c r="D376">
        <v>151.80000000000001</v>
      </c>
      <c r="E376">
        <f t="shared" si="15"/>
        <v>2</v>
      </c>
      <c r="F376">
        <f t="shared" si="16"/>
        <v>2</v>
      </c>
      <c r="G376">
        <f t="shared" si="17"/>
        <v>1</v>
      </c>
    </row>
    <row r="377" spans="1:7" x14ac:dyDescent="0.25">
      <c r="A377">
        <v>376</v>
      </c>
      <c r="B377">
        <v>82.46</v>
      </c>
      <c r="C377">
        <v>82.14</v>
      </c>
      <c r="D377">
        <v>153.21</v>
      </c>
      <c r="E377">
        <f t="shared" si="15"/>
        <v>1</v>
      </c>
      <c r="F377">
        <f t="shared" si="16"/>
        <v>3</v>
      </c>
      <c r="G377">
        <f t="shared" si="17"/>
        <v>2</v>
      </c>
    </row>
    <row r="378" spans="1:7" x14ac:dyDescent="0.25">
      <c r="A378">
        <v>377</v>
      </c>
      <c r="B378">
        <v>84.11</v>
      </c>
      <c r="C378">
        <v>81.95</v>
      </c>
      <c r="D378">
        <v>154.75</v>
      </c>
      <c r="E378">
        <f t="shared" si="15"/>
        <v>2</v>
      </c>
      <c r="F378">
        <f t="shared" si="16"/>
        <v>1</v>
      </c>
      <c r="G378">
        <f t="shared" si="17"/>
        <v>3</v>
      </c>
    </row>
    <row r="379" spans="1:7" x14ac:dyDescent="0.25">
      <c r="A379">
        <v>378</v>
      </c>
      <c r="B379">
        <v>85.63</v>
      </c>
      <c r="C379">
        <v>81.260000000000005</v>
      </c>
      <c r="D379">
        <v>153.43</v>
      </c>
      <c r="E379">
        <f t="shared" si="15"/>
        <v>3</v>
      </c>
      <c r="F379">
        <f t="shared" si="16"/>
        <v>1</v>
      </c>
      <c r="G379">
        <f t="shared" si="17"/>
        <v>1</v>
      </c>
    </row>
    <row r="380" spans="1:7" x14ac:dyDescent="0.25">
      <c r="A380">
        <v>379</v>
      </c>
      <c r="B380">
        <v>85.83</v>
      </c>
      <c r="C380">
        <v>79.760000000000005</v>
      </c>
      <c r="D380">
        <v>152.27000000000001</v>
      </c>
      <c r="E380">
        <f t="shared" si="15"/>
        <v>4</v>
      </c>
      <c r="F380">
        <f t="shared" si="16"/>
        <v>1</v>
      </c>
      <c r="G380">
        <f t="shared" si="17"/>
        <v>1</v>
      </c>
    </row>
    <row r="381" spans="1:7" x14ac:dyDescent="0.25">
      <c r="A381">
        <v>380</v>
      </c>
      <c r="B381">
        <v>86.66</v>
      </c>
      <c r="C381">
        <v>82.5</v>
      </c>
      <c r="D381">
        <v>151</v>
      </c>
      <c r="E381">
        <f t="shared" si="15"/>
        <v>5</v>
      </c>
      <c r="F381">
        <f t="shared" si="16"/>
        <v>2</v>
      </c>
      <c r="G381">
        <f t="shared" si="17"/>
        <v>1</v>
      </c>
    </row>
    <row r="382" spans="1:7" x14ac:dyDescent="0.25">
      <c r="A382">
        <v>381</v>
      </c>
      <c r="B382">
        <v>87.96</v>
      </c>
      <c r="C382">
        <v>80.88</v>
      </c>
      <c r="D382">
        <v>152.36000000000001</v>
      </c>
      <c r="E382">
        <f t="shared" si="15"/>
        <v>6</v>
      </c>
      <c r="F382">
        <f t="shared" si="16"/>
        <v>1</v>
      </c>
      <c r="G382">
        <f t="shared" si="17"/>
        <v>2</v>
      </c>
    </row>
    <row r="383" spans="1:7" x14ac:dyDescent="0.25">
      <c r="A383">
        <v>382</v>
      </c>
      <c r="B383">
        <v>89.71</v>
      </c>
      <c r="C383">
        <v>80.27</v>
      </c>
      <c r="D383">
        <v>150.47999999999999</v>
      </c>
      <c r="E383">
        <f t="shared" si="15"/>
        <v>7</v>
      </c>
      <c r="F383">
        <f t="shared" si="16"/>
        <v>1</v>
      </c>
      <c r="G383">
        <f t="shared" si="17"/>
        <v>1</v>
      </c>
    </row>
    <row r="384" spans="1:7" x14ac:dyDescent="0.25">
      <c r="A384">
        <v>383</v>
      </c>
      <c r="B384">
        <v>91.38</v>
      </c>
      <c r="C384">
        <v>80.06</v>
      </c>
      <c r="D384">
        <v>151.6</v>
      </c>
      <c r="E384">
        <f t="shared" si="15"/>
        <v>8</v>
      </c>
      <c r="F384">
        <f t="shared" si="16"/>
        <v>1</v>
      </c>
      <c r="G384">
        <f t="shared" si="17"/>
        <v>2</v>
      </c>
    </row>
    <row r="385" spans="1:7" x14ac:dyDescent="0.25">
      <c r="A385">
        <v>384</v>
      </c>
      <c r="B385">
        <v>90.08</v>
      </c>
      <c r="C385">
        <v>78.17</v>
      </c>
      <c r="D385">
        <v>149.69999999999999</v>
      </c>
      <c r="E385">
        <f t="shared" si="15"/>
        <v>1</v>
      </c>
      <c r="F385">
        <f t="shared" si="16"/>
        <v>1</v>
      </c>
      <c r="G385">
        <f t="shared" si="17"/>
        <v>1</v>
      </c>
    </row>
    <row r="386" spans="1:7" x14ac:dyDescent="0.25">
      <c r="A386">
        <v>385</v>
      </c>
      <c r="B386">
        <v>88.79</v>
      </c>
      <c r="C386">
        <v>77.03</v>
      </c>
      <c r="D386">
        <v>150.75</v>
      </c>
      <c r="E386">
        <f t="shared" si="15"/>
        <v>1</v>
      </c>
      <c r="F386">
        <f t="shared" si="16"/>
        <v>1</v>
      </c>
      <c r="G386">
        <f t="shared" si="17"/>
        <v>2</v>
      </c>
    </row>
    <row r="387" spans="1:7" x14ac:dyDescent="0.25">
      <c r="A387">
        <v>386</v>
      </c>
      <c r="B387">
        <v>86.79</v>
      </c>
      <c r="C387">
        <v>76.48</v>
      </c>
      <c r="D387">
        <v>149.30000000000001</v>
      </c>
      <c r="E387">
        <f t="shared" si="15"/>
        <v>1</v>
      </c>
      <c r="F387">
        <f t="shared" si="16"/>
        <v>1</v>
      </c>
      <c r="G387">
        <f t="shared" si="17"/>
        <v>1</v>
      </c>
    </row>
    <row r="388" spans="1:7" x14ac:dyDescent="0.25">
      <c r="A388">
        <v>387</v>
      </c>
      <c r="B388">
        <v>84.93</v>
      </c>
      <c r="C388">
        <v>76.209999999999994</v>
      </c>
      <c r="D388">
        <v>149.41999999999999</v>
      </c>
      <c r="E388">
        <f t="shared" ref="E388:E451" si="18">IF(B388&gt;B387,E387+1,1)</f>
        <v>1</v>
      </c>
      <c r="F388">
        <f t="shared" ref="F388:F451" si="19">IF(C388&gt;C387,F387+1,1)</f>
        <v>1</v>
      </c>
      <c r="G388">
        <f t="shared" ref="G388:G451" si="20">IF(D388&gt;D387,G387+1,1)</f>
        <v>2</v>
      </c>
    </row>
    <row r="389" spans="1:7" x14ac:dyDescent="0.25">
      <c r="A389">
        <v>388</v>
      </c>
      <c r="B389">
        <v>83.65</v>
      </c>
      <c r="C389">
        <v>76.09</v>
      </c>
      <c r="D389">
        <v>147.55000000000001</v>
      </c>
      <c r="E389">
        <f t="shared" si="18"/>
        <v>1</v>
      </c>
      <c r="F389">
        <f t="shared" si="19"/>
        <v>1</v>
      </c>
      <c r="G389">
        <f t="shared" si="20"/>
        <v>1</v>
      </c>
    </row>
    <row r="390" spans="1:7" x14ac:dyDescent="0.25">
      <c r="A390">
        <v>389</v>
      </c>
      <c r="B390">
        <v>84.46</v>
      </c>
      <c r="C390">
        <v>75.75</v>
      </c>
      <c r="D390">
        <v>148.07</v>
      </c>
      <c r="E390">
        <f t="shared" si="18"/>
        <v>2</v>
      </c>
      <c r="F390">
        <f t="shared" si="19"/>
        <v>1</v>
      </c>
      <c r="G390">
        <f t="shared" si="20"/>
        <v>2</v>
      </c>
    </row>
    <row r="391" spans="1:7" x14ac:dyDescent="0.25">
      <c r="A391">
        <v>390</v>
      </c>
      <c r="B391">
        <v>82.96</v>
      </c>
      <c r="C391">
        <v>74.55</v>
      </c>
      <c r="D391">
        <v>149.9</v>
      </c>
      <c r="E391">
        <f t="shared" si="18"/>
        <v>1</v>
      </c>
      <c r="F391">
        <f t="shared" si="19"/>
        <v>1</v>
      </c>
      <c r="G391">
        <f t="shared" si="20"/>
        <v>3</v>
      </c>
    </row>
    <row r="392" spans="1:7" x14ac:dyDescent="0.25">
      <c r="A392">
        <v>391</v>
      </c>
      <c r="B392">
        <v>81.92</v>
      </c>
      <c r="C392">
        <v>74.290000000000006</v>
      </c>
      <c r="D392">
        <v>151.68</v>
      </c>
      <c r="E392">
        <f t="shared" si="18"/>
        <v>1</v>
      </c>
      <c r="F392">
        <f t="shared" si="19"/>
        <v>1</v>
      </c>
      <c r="G392">
        <f t="shared" si="20"/>
        <v>4</v>
      </c>
    </row>
    <row r="393" spans="1:7" x14ac:dyDescent="0.25">
      <c r="A393">
        <v>392</v>
      </c>
      <c r="B393">
        <v>80.319999999999993</v>
      </c>
      <c r="C393">
        <v>73.209999999999994</v>
      </c>
      <c r="D393">
        <v>153.25</v>
      </c>
      <c r="E393">
        <f t="shared" si="18"/>
        <v>1</v>
      </c>
      <c r="F393">
        <f t="shared" si="19"/>
        <v>1</v>
      </c>
      <c r="G393">
        <f t="shared" si="20"/>
        <v>5</v>
      </c>
    </row>
    <row r="394" spans="1:7" x14ac:dyDescent="0.25">
      <c r="A394">
        <v>393</v>
      </c>
      <c r="B394">
        <v>80.37</v>
      </c>
      <c r="C394">
        <v>72.27</v>
      </c>
      <c r="D394">
        <v>152.22999999999999</v>
      </c>
      <c r="E394">
        <f t="shared" si="18"/>
        <v>2</v>
      </c>
      <c r="F394">
        <f t="shared" si="19"/>
        <v>1</v>
      </c>
      <c r="G394">
        <f t="shared" si="20"/>
        <v>1</v>
      </c>
    </row>
    <row r="395" spans="1:7" x14ac:dyDescent="0.25">
      <c r="A395">
        <v>394</v>
      </c>
      <c r="B395">
        <v>81.260000000000005</v>
      </c>
      <c r="C395">
        <v>70.48</v>
      </c>
      <c r="D395">
        <v>150.25</v>
      </c>
      <c r="E395">
        <f t="shared" si="18"/>
        <v>3</v>
      </c>
      <c r="F395">
        <f t="shared" si="19"/>
        <v>1</v>
      </c>
      <c r="G395">
        <f t="shared" si="20"/>
        <v>1</v>
      </c>
    </row>
    <row r="396" spans="1:7" x14ac:dyDescent="0.25">
      <c r="A396">
        <v>395</v>
      </c>
      <c r="B396">
        <v>83.72</v>
      </c>
      <c r="C396">
        <v>70.05</v>
      </c>
      <c r="D396">
        <v>148.80000000000001</v>
      </c>
      <c r="E396">
        <f t="shared" si="18"/>
        <v>4</v>
      </c>
      <c r="F396">
        <f t="shared" si="19"/>
        <v>1</v>
      </c>
      <c r="G396">
        <f t="shared" si="20"/>
        <v>1</v>
      </c>
    </row>
    <row r="397" spans="1:7" x14ac:dyDescent="0.25">
      <c r="A397">
        <v>396</v>
      </c>
      <c r="B397">
        <v>84.27</v>
      </c>
      <c r="C397">
        <v>68.349999999999994</v>
      </c>
      <c r="D397">
        <v>146.96</v>
      </c>
      <c r="E397">
        <f t="shared" si="18"/>
        <v>5</v>
      </c>
      <c r="F397">
        <f t="shared" si="19"/>
        <v>1</v>
      </c>
      <c r="G397">
        <f t="shared" si="20"/>
        <v>1</v>
      </c>
    </row>
    <row r="398" spans="1:7" x14ac:dyDescent="0.25">
      <c r="A398">
        <v>397</v>
      </c>
      <c r="B398">
        <v>82.97</v>
      </c>
      <c r="C398">
        <v>67.58</v>
      </c>
      <c r="D398">
        <v>145.47999999999999</v>
      </c>
      <c r="E398">
        <f t="shared" si="18"/>
        <v>1</v>
      </c>
      <c r="F398">
        <f t="shared" si="19"/>
        <v>1</v>
      </c>
      <c r="G398">
        <f t="shared" si="20"/>
        <v>1</v>
      </c>
    </row>
    <row r="399" spans="1:7" x14ac:dyDescent="0.25">
      <c r="A399">
        <v>398</v>
      </c>
      <c r="B399">
        <v>83.17</v>
      </c>
      <c r="C399">
        <v>66.3</v>
      </c>
      <c r="D399">
        <v>147.35</v>
      </c>
      <c r="E399">
        <f t="shared" si="18"/>
        <v>2</v>
      </c>
      <c r="F399">
        <f t="shared" si="19"/>
        <v>1</v>
      </c>
      <c r="G399">
        <f t="shared" si="20"/>
        <v>2</v>
      </c>
    </row>
    <row r="400" spans="1:7" x14ac:dyDescent="0.25">
      <c r="A400">
        <v>399</v>
      </c>
      <c r="B400">
        <v>81.819999999999993</v>
      </c>
      <c r="C400">
        <v>65.040000000000006</v>
      </c>
      <c r="D400">
        <v>145.4</v>
      </c>
      <c r="E400">
        <f t="shared" si="18"/>
        <v>1</v>
      </c>
      <c r="F400">
        <f t="shared" si="19"/>
        <v>1</v>
      </c>
      <c r="G400">
        <f t="shared" si="20"/>
        <v>1</v>
      </c>
    </row>
    <row r="401" spans="1:7" x14ac:dyDescent="0.25">
      <c r="A401">
        <v>400</v>
      </c>
      <c r="B401">
        <v>84.04</v>
      </c>
      <c r="C401">
        <v>63.88</v>
      </c>
      <c r="D401">
        <v>145.47</v>
      </c>
      <c r="E401">
        <f t="shared" si="18"/>
        <v>2</v>
      </c>
      <c r="F401">
        <f t="shared" si="19"/>
        <v>1</v>
      </c>
      <c r="G401">
        <f t="shared" si="20"/>
        <v>2</v>
      </c>
    </row>
    <row r="402" spans="1:7" x14ac:dyDescent="0.25">
      <c r="A402">
        <v>401</v>
      </c>
      <c r="B402">
        <v>82.65</v>
      </c>
      <c r="C402">
        <v>63.09</v>
      </c>
      <c r="D402">
        <v>146.12</v>
      </c>
      <c r="E402">
        <f t="shared" si="18"/>
        <v>1</v>
      </c>
      <c r="F402">
        <f t="shared" si="19"/>
        <v>1</v>
      </c>
      <c r="G402">
        <f t="shared" si="20"/>
        <v>3</v>
      </c>
    </row>
    <row r="403" spans="1:7" x14ac:dyDescent="0.25">
      <c r="A403">
        <v>402</v>
      </c>
      <c r="B403">
        <v>83.94</v>
      </c>
      <c r="C403">
        <v>61.68</v>
      </c>
      <c r="D403">
        <v>147.22</v>
      </c>
      <c r="E403">
        <f t="shared" si="18"/>
        <v>2</v>
      </c>
      <c r="F403">
        <f t="shared" si="19"/>
        <v>1</v>
      </c>
      <c r="G403">
        <f t="shared" si="20"/>
        <v>4</v>
      </c>
    </row>
    <row r="404" spans="1:7" x14ac:dyDescent="0.25">
      <c r="A404">
        <v>403</v>
      </c>
      <c r="B404">
        <v>82.19</v>
      </c>
      <c r="C404">
        <v>60.11</v>
      </c>
      <c r="D404">
        <v>148.13</v>
      </c>
      <c r="E404">
        <f t="shared" si="18"/>
        <v>1</v>
      </c>
      <c r="F404">
        <f t="shared" si="19"/>
        <v>1</v>
      </c>
      <c r="G404">
        <f t="shared" si="20"/>
        <v>5</v>
      </c>
    </row>
    <row r="405" spans="1:7" x14ac:dyDescent="0.25">
      <c r="A405">
        <v>404</v>
      </c>
      <c r="B405">
        <v>84.44</v>
      </c>
      <c r="C405">
        <v>63.04</v>
      </c>
      <c r="D405">
        <v>149.9</v>
      </c>
      <c r="E405">
        <f t="shared" si="18"/>
        <v>2</v>
      </c>
      <c r="F405">
        <f t="shared" si="19"/>
        <v>2</v>
      </c>
      <c r="G405">
        <f t="shared" si="20"/>
        <v>6</v>
      </c>
    </row>
    <row r="406" spans="1:7" x14ac:dyDescent="0.25">
      <c r="A406">
        <v>405</v>
      </c>
      <c r="B406">
        <v>82.85</v>
      </c>
      <c r="C406">
        <v>65.81</v>
      </c>
      <c r="D406">
        <v>147.96</v>
      </c>
      <c r="E406">
        <f t="shared" si="18"/>
        <v>1</v>
      </c>
      <c r="F406">
        <f t="shared" si="19"/>
        <v>3</v>
      </c>
      <c r="G406">
        <f t="shared" si="20"/>
        <v>1</v>
      </c>
    </row>
    <row r="407" spans="1:7" x14ac:dyDescent="0.25">
      <c r="A407">
        <v>406</v>
      </c>
      <c r="B407">
        <v>84.73</v>
      </c>
      <c r="C407">
        <v>64.260000000000005</v>
      </c>
      <c r="D407">
        <v>146.51</v>
      </c>
      <c r="E407">
        <f t="shared" si="18"/>
        <v>2</v>
      </c>
      <c r="F407">
        <f t="shared" si="19"/>
        <v>1</v>
      </c>
      <c r="G407">
        <f t="shared" si="20"/>
        <v>1</v>
      </c>
    </row>
    <row r="408" spans="1:7" x14ac:dyDescent="0.25">
      <c r="A408">
        <v>407</v>
      </c>
      <c r="B408">
        <v>84.93</v>
      </c>
      <c r="C408">
        <v>63.08</v>
      </c>
      <c r="D408">
        <v>147.87</v>
      </c>
      <c r="E408">
        <f t="shared" si="18"/>
        <v>3</v>
      </c>
      <c r="F408">
        <f t="shared" si="19"/>
        <v>1</v>
      </c>
      <c r="G408">
        <f t="shared" si="20"/>
        <v>2</v>
      </c>
    </row>
    <row r="409" spans="1:7" x14ac:dyDescent="0.25">
      <c r="A409">
        <v>408</v>
      </c>
      <c r="B409">
        <v>83.87</v>
      </c>
      <c r="C409">
        <v>62.49</v>
      </c>
      <c r="D409">
        <v>149.41</v>
      </c>
      <c r="E409">
        <f t="shared" si="18"/>
        <v>1</v>
      </c>
      <c r="F409">
        <f t="shared" si="19"/>
        <v>1</v>
      </c>
      <c r="G409">
        <f t="shared" si="20"/>
        <v>3</v>
      </c>
    </row>
    <row r="410" spans="1:7" x14ac:dyDescent="0.25">
      <c r="A410">
        <v>409</v>
      </c>
      <c r="B410">
        <v>82.71</v>
      </c>
      <c r="C410">
        <v>61.45</v>
      </c>
      <c r="D410">
        <v>150.38999999999999</v>
      </c>
      <c r="E410">
        <f t="shared" si="18"/>
        <v>1</v>
      </c>
      <c r="F410">
        <f t="shared" si="19"/>
        <v>1</v>
      </c>
      <c r="G410">
        <f t="shared" si="20"/>
        <v>4</v>
      </c>
    </row>
    <row r="411" spans="1:7" x14ac:dyDescent="0.25">
      <c r="A411">
        <v>410</v>
      </c>
      <c r="B411">
        <v>81.37</v>
      </c>
      <c r="C411">
        <v>60.3</v>
      </c>
      <c r="D411">
        <v>149.35</v>
      </c>
      <c r="E411">
        <f t="shared" si="18"/>
        <v>1</v>
      </c>
      <c r="F411">
        <f t="shared" si="19"/>
        <v>1</v>
      </c>
      <c r="G411">
        <f t="shared" si="20"/>
        <v>1</v>
      </c>
    </row>
    <row r="412" spans="1:7" x14ac:dyDescent="0.25">
      <c r="A412">
        <v>411</v>
      </c>
      <c r="B412">
        <v>80.040000000000006</v>
      </c>
      <c r="C412">
        <v>62.81</v>
      </c>
      <c r="D412">
        <v>147.81</v>
      </c>
      <c r="E412">
        <f t="shared" si="18"/>
        <v>1</v>
      </c>
      <c r="F412">
        <f t="shared" si="19"/>
        <v>2</v>
      </c>
      <c r="G412">
        <f t="shared" si="20"/>
        <v>1</v>
      </c>
    </row>
    <row r="413" spans="1:7" x14ac:dyDescent="0.25">
      <c r="A413">
        <v>412</v>
      </c>
      <c r="B413">
        <v>81.96</v>
      </c>
      <c r="C413">
        <v>62.35</v>
      </c>
      <c r="D413">
        <v>145.85</v>
      </c>
      <c r="E413">
        <f t="shared" si="18"/>
        <v>2</v>
      </c>
      <c r="F413">
        <f t="shared" si="19"/>
        <v>1</v>
      </c>
      <c r="G413">
        <f t="shared" si="20"/>
        <v>1</v>
      </c>
    </row>
    <row r="414" spans="1:7" x14ac:dyDescent="0.25">
      <c r="A414">
        <v>413</v>
      </c>
      <c r="B414">
        <v>82.73</v>
      </c>
      <c r="C414">
        <v>61.53</v>
      </c>
      <c r="D414">
        <v>147.65</v>
      </c>
      <c r="E414">
        <f t="shared" si="18"/>
        <v>3</v>
      </c>
      <c r="F414">
        <f t="shared" si="19"/>
        <v>1</v>
      </c>
      <c r="G414">
        <f t="shared" si="20"/>
        <v>2</v>
      </c>
    </row>
    <row r="415" spans="1:7" x14ac:dyDescent="0.25">
      <c r="A415">
        <v>414</v>
      </c>
      <c r="B415">
        <v>81.599999999999994</v>
      </c>
      <c r="C415">
        <v>61.16</v>
      </c>
      <c r="D415">
        <v>148</v>
      </c>
      <c r="E415">
        <f t="shared" si="18"/>
        <v>1</v>
      </c>
      <c r="F415">
        <f t="shared" si="19"/>
        <v>1</v>
      </c>
      <c r="G415">
        <f t="shared" si="20"/>
        <v>3</v>
      </c>
    </row>
    <row r="416" spans="1:7" x14ac:dyDescent="0.25">
      <c r="A416">
        <v>415</v>
      </c>
      <c r="B416">
        <v>80.37</v>
      </c>
      <c r="C416">
        <v>60.65</v>
      </c>
      <c r="D416">
        <v>149.16</v>
      </c>
      <c r="E416">
        <f t="shared" si="18"/>
        <v>1</v>
      </c>
      <c r="F416">
        <f t="shared" si="19"/>
        <v>1</v>
      </c>
      <c r="G416">
        <f t="shared" si="20"/>
        <v>4</v>
      </c>
    </row>
    <row r="417" spans="1:7" x14ac:dyDescent="0.25">
      <c r="A417">
        <v>416</v>
      </c>
      <c r="B417">
        <v>82.29</v>
      </c>
      <c r="C417">
        <v>59.06</v>
      </c>
      <c r="D417">
        <v>148.12</v>
      </c>
      <c r="E417">
        <f t="shared" si="18"/>
        <v>2</v>
      </c>
      <c r="F417">
        <f t="shared" si="19"/>
        <v>1</v>
      </c>
      <c r="G417">
        <f t="shared" si="20"/>
        <v>1</v>
      </c>
    </row>
    <row r="418" spans="1:7" x14ac:dyDescent="0.25">
      <c r="A418">
        <v>417</v>
      </c>
      <c r="B418">
        <v>83.24</v>
      </c>
      <c r="C418">
        <v>61.49</v>
      </c>
      <c r="D418">
        <v>146.75</v>
      </c>
      <c r="E418">
        <f t="shared" si="18"/>
        <v>3</v>
      </c>
      <c r="F418">
        <f t="shared" si="19"/>
        <v>2</v>
      </c>
      <c r="G418">
        <f t="shared" si="20"/>
        <v>1</v>
      </c>
    </row>
    <row r="419" spans="1:7" x14ac:dyDescent="0.25">
      <c r="A419">
        <v>418</v>
      </c>
      <c r="B419">
        <v>85.09</v>
      </c>
      <c r="C419">
        <v>64.209999999999994</v>
      </c>
      <c r="D419">
        <v>148.88</v>
      </c>
      <c r="E419">
        <f t="shared" si="18"/>
        <v>4</v>
      </c>
      <c r="F419">
        <f t="shared" si="19"/>
        <v>3</v>
      </c>
      <c r="G419">
        <f t="shared" si="20"/>
        <v>2</v>
      </c>
    </row>
    <row r="420" spans="1:7" x14ac:dyDescent="0.25">
      <c r="A420">
        <v>419</v>
      </c>
      <c r="B420">
        <v>85.26</v>
      </c>
      <c r="C420">
        <v>64.11</v>
      </c>
      <c r="D420">
        <v>150.13999999999999</v>
      </c>
      <c r="E420">
        <f t="shared" si="18"/>
        <v>5</v>
      </c>
      <c r="F420">
        <f t="shared" si="19"/>
        <v>1</v>
      </c>
      <c r="G420">
        <f t="shared" si="20"/>
        <v>3</v>
      </c>
    </row>
    <row r="421" spans="1:7" x14ac:dyDescent="0.25">
      <c r="A421">
        <v>420</v>
      </c>
      <c r="B421">
        <v>87.45</v>
      </c>
      <c r="C421">
        <v>63.4</v>
      </c>
      <c r="D421">
        <v>149.12</v>
      </c>
      <c r="E421">
        <f t="shared" si="18"/>
        <v>6</v>
      </c>
      <c r="F421">
        <f t="shared" si="19"/>
        <v>1</v>
      </c>
      <c r="G421">
        <f t="shared" si="20"/>
        <v>1</v>
      </c>
    </row>
    <row r="422" spans="1:7" x14ac:dyDescent="0.25">
      <c r="A422">
        <v>421</v>
      </c>
      <c r="B422">
        <v>89.82</v>
      </c>
      <c r="C422">
        <v>61.83</v>
      </c>
      <c r="D422">
        <v>147.93</v>
      </c>
      <c r="E422">
        <f t="shared" si="18"/>
        <v>7</v>
      </c>
      <c r="F422">
        <f t="shared" si="19"/>
        <v>1</v>
      </c>
      <c r="G422">
        <f t="shared" si="20"/>
        <v>1</v>
      </c>
    </row>
    <row r="423" spans="1:7" x14ac:dyDescent="0.25">
      <c r="A423">
        <v>422</v>
      </c>
      <c r="B423">
        <v>91.95</v>
      </c>
      <c r="C423">
        <v>59.96</v>
      </c>
      <c r="D423">
        <v>145.99</v>
      </c>
      <c r="E423">
        <f t="shared" si="18"/>
        <v>8</v>
      </c>
      <c r="F423">
        <f t="shared" si="19"/>
        <v>1</v>
      </c>
      <c r="G423">
        <f t="shared" si="20"/>
        <v>1</v>
      </c>
    </row>
    <row r="424" spans="1:7" x14ac:dyDescent="0.25">
      <c r="A424">
        <v>423</v>
      </c>
      <c r="B424">
        <v>94.23</v>
      </c>
      <c r="C424">
        <v>59.02</v>
      </c>
      <c r="D424">
        <v>144.71</v>
      </c>
      <c r="E424">
        <f t="shared" si="18"/>
        <v>9</v>
      </c>
      <c r="F424">
        <f t="shared" si="19"/>
        <v>1</v>
      </c>
      <c r="G424">
        <f t="shared" si="20"/>
        <v>1</v>
      </c>
    </row>
    <row r="425" spans="1:7" x14ac:dyDescent="0.25">
      <c r="A425">
        <v>424</v>
      </c>
      <c r="B425">
        <v>93.11</v>
      </c>
      <c r="C425">
        <v>57.84</v>
      </c>
      <c r="D425">
        <v>145.03</v>
      </c>
      <c r="E425">
        <f t="shared" si="18"/>
        <v>1</v>
      </c>
      <c r="F425">
        <f t="shared" si="19"/>
        <v>1</v>
      </c>
      <c r="G425">
        <f t="shared" si="20"/>
        <v>2</v>
      </c>
    </row>
    <row r="426" spans="1:7" x14ac:dyDescent="0.25">
      <c r="A426">
        <v>425</v>
      </c>
      <c r="B426">
        <v>93.73</v>
      </c>
      <c r="C426">
        <v>60.76</v>
      </c>
      <c r="D426">
        <v>146.52000000000001</v>
      </c>
      <c r="E426">
        <f t="shared" si="18"/>
        <v>2</v>
      </c>
      <c r="F426">
        <f t="shared" si="19"/>
        <v>2</v>
      </c>
      <c r="G426">
        <f t="shared" si="20"/>
        <v>3</v>
      </c>
    </row>
    <row r="427" spans="1:7" x14ac:dyDescent="0.25">
      <c r="A427">
        <v>426</v>
      </c>
      <c r="B427">
        <v>95.75</v>
      </c>
      <c r="C427">
        <v>60.53</v>
      </c>
      <c r="D427">
        <v>146.65</v>
      </c>
      <c r="E427">
        <f t="shared" si="18"/>
        <v>3</v>
      </c>
      <c r="F427">
        <f t="shared" si="19"/>
        <v>1</v>
      </c>
      <c r="G427">
        <f t="shared" si="20"/>
        <v>4</v>
      </c>
    </row>
    <row r="428" spans="1:7" x14ac:dyDescent="0.25">
      <c r="A428">
        <v>427</v>
      </c>
      <c r="B428">
        <v>97.38</v>
      </c>
      <c r="C428">
        <v>62.95</v>
      </c>
      <c r="D428">
        <v>148.26</v>
      </c>
      <c r="E428">
        <f t="shared" si="18"/>
        <v>4</v>
      </c>
      <c r="F428">
        <f t="shared" si="19"/>
        <v>2</v>
      </c>
      <c r="G428">
        <f t="shared" si="20"/>
        <v>5</v>
      </c>
    </row>
    <row r="429" spans="1:7" x14ac:dyDescent="0.25">
      <c r="A429">
        <v>428</v>
      </c>
      <c r="B429">
        <v>99.66</v>
      </c>
      <c r="C429">
        <v>62.42</v>
      </c>
      <c r="D429">
        <v>146.6</v>
      </c>
      <c r="E429">
        <f t="shared" si="18"/>
        <v>5</v>
      </c>
      <c r="F429">
        <f t="shared" si="19"/>
        <v>1</v>
      </c>
      <c r="G429">
        <f t="shared" si="20"/>
        <v>1</v>
      </c>
    </row>
    <row r="430" spans="1:7" x14ac:dyDescent="0.25">
      <c r="A430">
        <v>429</v>
      </c>
      <c r="B430">
        <v>98.06</v>
      </c>
      <c r="C430">
        <v>64.86</v>
      </c>
      <c r="D430">
        <v>147.83000000000001</v>
      </c>
      <c r="E430">
        <f t="shared" si="18"/>
        <v>1</v>
      </c>
      <c r="F430">
        <f t="shared" si="19"/>
        <v>2</v>
      </c>
      <c r="G430">
        <f t="shared" si="20"/>
        <v>2</v>
      </c>
    </row>
    <row r="431" spans="1:7" x14ac:dyDescent="0.25">
      <c r="A431">
        <v>430</v>
      </c>
      <c r="B431">
        <v>99.61</v>
      </c>
      <c r="C431">
        <v>63.25</v>
      </c>
      <c r="D431">
        <v>150.03</v>
      </c>
      <c r="E431">
        <f t="shared" si="18"/>
        <v>2</v>
      </c>
      <c r="F431">
        <f t="shared" si="19"/>
        <v>1</v>
      </c>
      <c r="G431">
        <f t="shared" si="20"/>
        <v>3</v>
      </c>
    </row>
    <row r="432" spans="1:7" x14ac:dyDescent="0.25">
      <c r="A432">
        <v>431</v>
      </c>
      <c r="B432">
        <v>97.68</v>
      </c>
      <c r="C432">
        <v>62.83</v>
      </c>
      <c r="D432">
        <v>151.15</v>
      </c>
      <c r="E432">
        <f t="shared" si="18"/>
        <v>1</v>
      </c>
      <c r="F432">
        <f t="shared" si="19"/>
        <v>1</v>
      </c>
      <c r="G432">
        <f t="shared" si="20"/>
        <v>4</v>
      </c>
    </row>
    <row r="433" spans="1:7" x14ac:dyDescent="0.25">
      <c r="A433">
        <v>432</v>
      </c>
      <c r="B433">
        <v>96.12</v>
      </c>
      <c r="C433">
        <v>61.62</v>
      </c>
      <c r="D433">
        <v>149.94999999999999</v>
      </c>
      <c r="E433">
        <f t="shared" si="18"/>
        <v>1</v>
      </c>
      <c r="F433">
        <f t="shared" si="19"/>
        <v>1</v>
      </c>
      <c r="G433">
        <f t="shared" si="20"/>
        <v>1</v>
      </c>
    </row>
    <row r="434" spans="1:7" x14ac:dyDescent="0.25">
      <c r="A434">
        <v>433</v>
      </c>
      <c r="B434">
        <v>94.84</v>
      </c>
      <c r="C434">
        <v>60.02</v>
      </c>
      <c r="D434">
        <v>150.97999999999999</v>
      </c>
      <c r="E434">
        <f t="shared" si="18"/>
        <v>1</v>
      </c>
      <c r="F434">
        <f t="shared" si="19"/>
        <v>1</v>
      </c>
      <c r="G434">
        <f t="shared" si="20"/>
        <v>2</v>
      </c>
    </row>
    <row r="435" spans="1:7" x14ac:dyDescent="0.25">
      <c r="A435">
        <v>434</v>
      </c>
      <c r="B435">
        <v>95.23</v>
      </c>
      <c r="C435">
        <v>59.25</v>
      </c>
      <c r="D435">
        <v>149.25</v>
      </c>
      <c r="E435">
        <f t="shared" si="18"/>
        <v>2</v>
      </c>
      <c r="F435">
        <f t="shared" si="19"/>
        <v>1</v>
      </c>
      <c r="G435">
        <f t="shared" si="20"/>
        <v>1</v>
      </c>
    </row>
    <row r="436" spans="1:7" x14ac:dyDescent="0.25">
      <c r="A436">
        <v>435</v>
      </c>
      <c r="B436">
        <v>96.12</v>
      </c>
      <c r="C436">
        <v>62.11</v>
      </c>
      <c r="D436">
        <v>151.06</v>
      </c>
      <c r="E436">
        <f t="shared" si="18"/>
        <v>3</v>
      </c>
      <c r="F436">
        <f t="shared" si="19"/>
        <v>2</v>
      </c>
      <c r="G436">
        <f t="shared" si="20"/>
        <v>2</v>
      </c>
    </row>
    <row r="437" spans="1:7" x14ac:dyDescent="0.25">
      <c r="A437">
        <v>436</v>
      </c>
      <c r="B437">
        <v>94.84</v>
      </c>
      <c r="C437">
        <v>60.56</v>
      </c>
      <c r="D437">
        <v>149.65</v>
      </c>
      <c r="E437">
        <f t="shared" si="18"/>
        <v>1</v>
      </c>
      <c r="F437">
        <f t="shared" si="19"/>
        <v>1</v>
      </c>
      <c r="G437">
        <f t="shared" si="20"/>
        <v>1</v>
      </c>
    </row>
    <row r="438" spans="1:7" x14ac:dyDescent="0.25">
      <c r="A438">
        <v>437</v>
      </c>
      <c r="B438">
        <v>93.28</v>
      </c>
      <c r="C438">
        <v>60.46</v>
      </c>
      <c r="D438">
        <v>148.22</v>
      </c>
      <c r="E438">
        <f t="shared" si="18"/>
        <v>1</v>
      </c>
      <c r="F438">
        <f t="shared" si="19"/>
        <v>1</v>
      </c>
      <c r="G438">
        <f t="shared" si="20"/>
        <v>1</v>
      </c>
    </row>
    <row r="439" spans="1:7" x14ac:dyDescent="0.25">
      <c r="A439">
        <v>438</v>
      </c>
      <c r="B439">
        <v>91.44</v>
      </c>
      <c r="C439">
        <v>63.27</v>
      </c>
      <c r="D439">
        <v>146.25</v>
      </c>
      <c r="E439">
        <f t="shared" si="18"/>
        <v>1</v>
      </c>
      <c r="F439">
        <f t="shared" si="19"/>
        <v>2</v>
      </c>
      <c r="G439">
        <f t="shared" si="20"/>
        <v>1</v>
      </c>
    </row>
    <row r="440" spans="1:7" x14ac:dyDescent="0.25">
      <c r="A440">
        <v>439</v>
      </c>
      <c r="B440">
        <v>93.22</v>
      </c>
      <c r="C440">
        <v>62.21</v>
      </c>
      <c r="D440">
        <v>146.91</v>
      </c>
      <c r="E440">
        <f t="shared" si="18"/>
        <v>2</v>
      </c>
      <c r="F440">
        <f t="shared" si="19"/>
        <v>1</v>
      </c>
      <c r="G440">
        <f t="shared" si="20"/>
        <v>2</v>
      </c>
    </row>
    <row r="441" spans="1:7" x14ac:dyDescent="0.25">
      <c r="A441">
        <v>440</v>
      </c>
      <c r="B441">
        <v>95.34</v>
      </c>
      <c r="C441">
        <v>65.209999999999994</v>
      </c>
      <c r="D441">
        <v>145.85</v>
      </c>
      <c r="E441">
        <f t="shared" si="18"/>
        <v>3</v>
      </c>
      <c r="F441">
        <f t="shared" si="19"/>
        <v>2</v>
      </c>
      <c r="G441">
        <f t="shared" si="20"/>
        <v>1</v>
      </c>
    </row>
    <row r="442" spans="1:7" x14ac:dyDescent="0.25">
      <c r="A442">
        <v>441</v>
      </c>
      <c r="B442">
        <v>97.18</v>
      </c>
      <c r="C442">
        <v>64.72</v>
      </c>
      <c r="D442">
        <v>146.31</v>
      </c>
      <c r="E442">
        <f t="shared" si="18"/>
        <v>4</v>
      </c>
      <c r="F442">
        <f t="shared" si="19"/>
        <v>1</v>
      </c>
      <c r="G442">
        <f t="shared" si="20"/>
        <v>2</v>
      </c>
    </row>
    <row r="443" spans="1:7" x14ac:dyDescent="0.25">
      <c r="A443">
        <v>442</v>
      </c>
      <c r="B443">
        <v>95.89</v>
      </c>
      <c r="C443">
        <v>64.510000000000005</v>
      </c>
      <c r="D443">
        <v>144.6</v>
      </c>
      <c r="E443">
        <f t="shared" si="18"/>
        <v>1</v>
      </c>
      <c r="F443">
        <f t="shared" si="19"/>
        <v>1</v>
      </c>
      <c r="G443">
        <f t="shared" si="20"/>
        <v>1</v>
      </c>
    </row>
    <row r="444" spans="1:7" x14ac:dyDescent="0.25">
      <c r="A444">
        <v>443</v>
      </c>
      <c r="B444">
        <v>94.4</v>
      </c>
      <c r="C444">
        <v>63.15</v>
      </c>
      <c r="D444">
        <v>143.56</v>
      </c>
      <c r="E444">
        <f t="shared" si="18"/>
        <v>1</v>
      </c>
      <c r="F444">
        <f t="shared" si="19"/>
        <v>1</v>
      </c>
      <c r="G444">
        <f t="shared" si="20"/>
        <v>1</v>
      </c>
    </row>
    <row r="445" spans="1:7" x14ac:dyDescent="0.25">
      <c r="A445">
        <v>444</v>
      </c>
      <c r="B445">
        <v>93.07</v>
      </c>
      <c r="C445">
        <v>65.959999999999994</v>
      </c>
      <c r="D445">
        <v>143.61000000000001</v>
      </c>
      <c r="E445">
        <f t="shared" si="18"/>
        <v>1</v>
      </c>
      <c r="F445">
        <f t="shared" si="19"/>
        <v>2</v>
      </c>
      <c r="G445">
        <f t="shared" si="20"/>
        <v>2</v>
      </c>
    </row>
    <row r="446" spans="1:7" x14ac:dyDescent="0.25">
      <c r="A446">
        <v>445</v>
      </c>
      <c r="B446">
        <v>93.84</v>
      </c>
      <c r="C446">
        <v>64.819999999999993</v>
      </c>
      <c r="D446">
        <v>143.97999999999999</v>
      </c>
      <c r="E446">
        <f t="shared" si="18"/>
        <v>2</v>
      </c>
      <c r="F446">
        <f t="shared" si="19"/>
        <v>1</v>
      </c>
      <c r="G446">
        <f t="shared" si="20"/>
        <v>3</v>
      </c>
    </row>
    <row r="447" spans="1:7" x14ac:dyDescent="0.25">
      <c r="A447">
        <v>446</v>
      </c>
      <c r="B447">
        <v>92.78</v>
      </c>
      <c r="C447">
        <v>63.49</v>
      </c>
      <c r="D447">
        <v>142.51</v>
      </c>
      <c r="E447">
        <f t="shared" si="18"/>
        <v>1</v>
      </c>
      <c r="F447">
        <f t="shared" si="19"/>
        <v>1</v>
      </c>
      <c r="G447">
        <f t="shared" si="20"/>
        <v>1</v>
      </c>
    </row>
    <row r="448" spans="1:7" x14ac:dyDescent="0.25">
      <c r="A448">
        <v>447</v>
      </c>
      <c r="B448">
        <v>94.02</v>
      </c>
      <c r="C448">
        <v>62.41</v>
      </c>
      <c r="D448">
        <v>144.03</v>
      </c>
      <c r="E448">
        <f t="shared" si="18"/>
        <v>2</v>
      </c>
      <c r="F448">
        <f t="shared" si="19"/>
        <v>1</v>
      </c>
      <c r="G448">
        <f t="shared" si="20"/>
        <v>2</v>
      </c>
    </row>
    <row r="449" spans="1:7" x14ac:dyDescent="0.25">
      <c r="A449">
        <v>448</v>
      </c>
      <c r="B449">
        <v>95.27</v>
      </c>
      <c r="C449">
        <v>65.36</v>
      </c>
      <c r="D449">
        <v>142.49</v>
      </c>
      <c r="E449">
        <f t="shared" si="18"/>
        <v>3</v>
      </c>
      <c r="F449">
        <f t="shared" si="19"/>
        <v>2</v>
      </c>
      <c r="G449">
        <f t="shared" si="20"/>
        <v>1</v>
      </c>
    </row>
    <row r="450" spans="1:7" x14ac:dyDescent="0.25">
      <c r="A450">
        <v>449</v>
      </c>
      <c r="B450">
        <v>93.67</v>
      </c>
      <c r="C450">
        <v>64.400000000000006</v>
      </c>
      <c r="D450">
        <v>140.54</v>
      </c>
      <c r="E450">
        <f t="shared" si="18"/>
        <v>1</v>
      </c>
      <c r="F450">
        <f t="shared" si="19"/>
        <v>1</v>
      </c>
      <c r="G450">
        <f t="shared" si="20"/>
        <v>1</v>
      </c>
    </row>
    <row r="451" spans="1:7" x14ac:dyDescent="0.25">
      <c r="A451">
        <v>450</v>
      </c>
      <c r="B451">
        <v>95.35</v>
      </c>
      <c r="C451">
        <v>63.79</v>
      </c>
      <c r="D451">
        <v>138.88999999999999</v>
      </c>
      <c r="E451">
        <f t="shared" si="18"/>
        <v>2</v>
      </c>
      <c r="F451">
        <f t="shared" si="19"/>
        <v>1</v>
      </c>
      <c r="G451">
        <f t="shared" si="20"/>
        <v>1</v>
      </c>
    </row>
    <row r="452" spans="1:7" x14ac:dyDescent="0.25">
      <c r="A452">
        <v>451</v>
      </c>
      <c r="B452">
        <v>96.14</v>
      </c>
      <c r="C452">
        <v>62.37</v>
      </c>
      <c r="D452">
        <v>137.61000000000001</v>
      </c>
      <c r="E452">
        <f t="shared" ref="E452:E501" si="21">IF(B452&gt;B451,E451+1,1)</f>
        <v>3</v>
      </c>
      <c r="F452">
        <f t="shared" ref="F452:F501" si="22">IF(C452&gt;C451,F451+1,1)</f>
        <v>1</v>
      </c>
      <c r="G452">
        <f t="shared" ref="G452:G501" si="23">IF(D452&gt;D451,G451+1,1)</f>
        <v>1</v>
      </c>
    </row>
    <row r="453" spans="1:7" x14ac:dyDescent="0.25">
      <c r="A453">
        <v>452</v>
      </c>
      <c r="B453">
        <v>94.99</v>
      </c>
      <c r="C453">
        <v>65.239999999999995</v>
      </c>
      <c r="D453">
        <v>138.30000000000001</v>
      </c>
      <c r="E453">
        <f t="shared" si="21"/>
        <v>1</v>
      </c>
      <c r="F453">
        <f t="shared" si="22"/>
        <v>2</v>
      </c>
      <c r="G453">
        <f t="shared" si="23"/>
        <v>2</v>
      </c>
    </row>
    <row r="454" spans="1:7" x14ac:dyDescent="0.25">
      <c r="A454">
        <v>453</v>
      </c>
      <c r="B454">
        <v>95.7</v>
      </c>
      <c r="C454">
        <v>64.81</v>
      </c>
      <c r="D454">
        <v>136.81</v>
      </c>
      <c r="E454">
        <f t="shared" si="21"/>
        <v>2</v>
      </c>
      <c r="F454">
        <f t="shared" si="22"/>
        <v>1</v>
      </c>
      <c r="G454">
        <f t="shared" si="23"/>
        <v>1</v>
      </c>
    </row>
    <row r="455" spans="1:7" x14ac:dyDescent="0.25">
      <c r="A455">
        <v>454</v>
      </c>
      <c r="B455">
        <v>95.72</v>
      </c>
      <c r="C455">
        <v>63.89</v>
      </c>
      <c r="D455">
        <v>135.43</v>
      </c>
      <c r="E455">
        <f t="shared" si="21"/>
        <v>3</v>
      </c>
      <c r="F455">
        <f t="shared" si="22"/>
        <v>1</v>
      </c>
      <c r="G455">
        <f t="shared" si="23"/>
        <v>1</v>
      </c>
    </row>
    <row r="456" spans="1:7" x14ac:dyDescent="0.25">
      <c r="A456">
        <v>455</v>
      </c>
      <c r="B456">
        <v>96.62</v>
      </c>
      <c r="C456">
        <v>66.790000000000006</v>
      </c>
      <c r="D456">
        <v>134</v>
      </c>
      <c r="E456">
        <f t="shared" si="21"/>
        <v>4</v>
      </c>
      <c r="F456">
        <f t="shared" si="22"/>
        <v>2</v>
      </c>
      <c r="G456">
        <f t="shared" si="23"/>
        <v>1</v>
      </c>
    </row>
    <row r="457" spans="1:7" x14ac:dyDescent="0.25">
      <c r="A457">
        <v>456</v>
      </c>
      <c r="B457">
        <v>98.19</v>
      </c>
      <c r="C457">
        <v>65.16</v>
      </c>
      <c r="D457">
        <v>134.07</v>
      </c>
      <c r="E457">
        <f t="shared" si="21"/>
        <v>5</v>
      </c>
      <c r="F457">
        <f t="shared" si="22"/>
        <v>1</v>
      </c>
      <c r="G457">
        <f t="shared" si="23"/>
        <v>2</v>
      </c>
    </row>
    <row r="458" spans="1:7" x14ac:dyDescent="0.25">
      <c r="A458">
        <v>457</v>
      </c>
      <c r="B458">
        <v>97.19</v>
      </c>
      <c r="C458">
        <v>67.81</v>
      </c>
      <c r="D458">
        <v>135.07</v>
      </c>
      <c r="E458">
        <f t="shared" si="21"/>
        <v>1</v>
      </c>
      <c r="F458">
        <f t="shared" si="22"/>
        <v>2</v>
      </c>
      <c r="G458">
        <f t="shared" si="23"/>
        <v>3</v>
      </c>
    </row>
    <row r="459" spans="1:7" x14ac:dyDescent="0.25">
      <c r="A459">
        <v>458</v>
      </c>
      <c r="B459">
        <v>97.88</v>
      </c>
      <c r="C459">
        <v>70.23</v>
      </c>
      <c r="D459">
        <v>133.69999999999999</v>
      </c>
      <c r="E459">
        <f t="shared" si="21"/>
        <v>2</v>
      </c>
      <c r="F459">
        <f t="shared" si="22"/>
        <v>3</v>
      </c>
      <c r="G459">
        <f t="shared" si="23"/>
        <v>1</v>
      </c>
    </row>
    <row r="460" spans="1:7" x14ac:dyDescent="0.25">
      <c r="A460">
        <v>459</v>
      </c>
      <c r="B460">
        <v>96.5</v>
      </c>
      <c r="C460">
        <v>69.88</v>
      </c>
      <c r="D460">
        <v>132.12</v>
      </c>
      <c r="E460">
        <f t="shared" si="21"/>
        <v>1</v>
      </c>
      <c r="F460">
        <f t="shared" si="22"/>
        <v>1</v>
      </c>
      <c r="G460">
        <f t="shared" si="23"/>
        <v>1</v>
      </c>
    </row>
    <row r="461" spans="1:7" x14ac:dyDescent="0.25">
      <c r="A461">
        <v>460</v>
      </c>
      <c r="B461">
        <v>98.32</v>
      </c>
      <c r="C461">
        <v>69.650000000000006</v>
      </c>
      <c r="D461">
        <v>132.19999999999999</v>
      </c>
      <c r="E461">
        <f t="shared" si="21"/>
        <v>2</v>
      </c>
      <c r="F461">
        <f t="shared" si="22"/>
        <v>1</v>
      </c>
      <c r="G461">
        <f t="shared" si="23"/>
        <v>2</v>
      </c>
    </row>
    <row r="462" spans="1:7" x14ac:dyDescent="0.25">
      <c r="A462">
        <v>461</v>
      </c>
      <c r="B462">
        <v>100.41</v>
      </c>
      <c r="C462">
        <v>67.95</v>
      </c>
      <c r="D462">
        <v>134.63</v>
      </c>
      <c r="E462">
        <f t="shared" si="21"/>
        <v>3</v>
      </c>
      <c r="F462">
        <f t="shared" si="22"/>
        <v>1</v>
      </c>
      <c r="G462">
        <f t="shared" si="23"/>
        <v>3</v>
      </c>
    </row>
    <row r="463" spans="1:7" x14ac:dyDescent="0.25">
      <c r="A463">
        <v>462</v>
      </c>
      <c r="B463">
        <v>98.63</v>
      </c>
      <c r="C463">
        <v>66.98</v>
      </c>
      <c r="D463">
        <v>136.87</v>
      </c>
      <c r="E463">
        <f t="shared" si="21"/>
        <v>1</v>
      </c>
      <c r="F463">
        <f t="shared" si="22"/>
        <v>1</v>
      </c>
      <c r="G463">
        <f t="shared" si="23"/>
        <v>4</v>
      </c>
    </row>
    <row r="464" spans="1:7" x14ac:dyDescent="0.25">
      <c r="A464">
        <v>463</v>
      </c>
      <c r="B464">
        <v>96.81</v>
      </c>
      <c r="C464">
        <v>65.760000000000005</v>
      </c>
      <c r="D464">
        <v>138.55000000000001</v>
      </c>
      <c r="E464">
        <f t="shared" si="21"/>
        <v>1</v>
      </c>
      <c r="F464">
        <f t="shared" si="22"/>
        <v>1</v>
      </c>
      <c r="G464">
        <f t="shared" si="23"/>
        <v>5</v>
      </c>
    </row>
    <row r="465" spans="1:7" x14ac:dyDescent="0.25">
      <c r="A465">
        <v>464</v>
      </c>
      <c r="B465">
        <v>98.88</v>
      </c>
      <c r="C465">
        <v>65.53</v>
      </c>
      <c r="D465">
        <v>137.22999999999999</v>
      </c>
      <c r="E465">
        <f t="shared" si="21"/>
        <v>2</v>
      </c>
      <c r="F465">
        <f t="shared" si="22"/>
        <v>1</v>
      </c>
      <c r="G465">
        <f t="shared" si="23"/>
        <v>1</v>
      </c>
    </row>
    <row r="466" spans="1:7" x14ac:dyDescent="0.25">
      <c r="A466">
        <v>465</v>
      </c>
      <c r="B466">
        <v>100.54</v>
      </c>
      <c r="C466">
        <v>68.27</v>
      </c>
      <c r="D466">
        <v>135.35</v>
      </c>
      <c r="E466">
        <f t="shared" si="21"/>
        <v>3</v>
      </c>
      <c r="F466">
        <f t="shared" si="22"/>
        <v>2</v>
      </c>
      <c r="G466">
        <f t="shared" si="23"/>
        <v>1</v>
      </c>
    </row>
    <row r="467" spans="1:7" x14ac:dyDescent="0.25">
      <c r="A467">
        <v>466</v>
      </c>
      <c r="B467">
        <v>102.5</v>
      </c>
      <c r="C467">
        <v>66.36</v>
      </c>
      <c r="D467">
        <v>133.85</v>
      </c>
      <c r="E467">
        <f t="shared" si="21"/>
        <v>4</v>
      </c>
      <c r="F467">
        <f t="shared" si="22"/>
        <v>1</v>
      </c>
      <c r="G467">
        <f t="shared" si="23"/>
        <v>1</v>
      </c>
    </row>
    <row r="468" spans="1:7" x14ac:dyDescent="0.25">
      <c r="A468">
        <v>467</v>
      </c>
      <c r="B468">
        <v>103.73</v>
      </c>
      <c r="C468">
        <v>65</v>
      </c>
      <c r="D468">
        <v>134.44999999999999</v>
      </c>
      <c r="E468">
        <f t="shared" si="21"/>
        <v>5</v>
      </c>
      <c r="F468">
        <f t="shared" si="22"/>
        <v>1</v>
      </c>
      <c r="G468">
        <f t="shared" si="23"/>
        <v>2</v>
      </c>
    </row>
    <row r="469" spans="1:7" x14ac:dyDescent="0.25">
      <c r="A469">
        <v>468</v>
      </c>
      <c r="B469">
        <v>101.95</v>
      </c>
      <c r="C469">
        <v>67.900000000000006</v>
      </c>
      <c r="D469">
        <v>136.01</v>
      </c>
      <c r="E469">
        <f t="shared" si="21"/>
        <v>1</v>
      </c>
      <c r="F469">
        <f t="shared" si="22"/>
        <v>2</v>
      </c>
      <c r="G469">
        <f t="shared" si="23"/>
        <v>3</v>
      </c>
    </row>
    <row r="470" spans="1:7" x14ac:dyDescent="0.25">
      <c r="A470">
        <v>469</v>
      </c>
      <c r="B470">
        <v>100.28</v>
      </c>
      <c r="C470">
        <v>67.61</v>
      </c>
      <c r="D470">
        <v>134.69</v>
      </c>
      <c r="E470">
        <f t="shared" si="21"/>
        <v>1</v>
      </c>
      <c r="F470">
        <f t="shared" si="22"/>
        <v>1</v>
      </c>
      <c r="G470">
        <f t="shared" si="23"/>
        <v>1</v>
      </c>
    </row>
    <row r="471" spans="1:7" x14ac:dyDescent="0.25">
      <c r="A471">
        <v>470</v>
      </c>
      <c r="B471">
        <v>101.15</v>
      </c>
      <c r="C471">
        <v>66.87</v>
      </c>
      <c r="D471">
        <v>136.71</v>
      </c>
      <c r="E471">
        <f t="shared" si="21"/>
        <v>2</v>
      </c>
      <c r="F471">
        <f t="shared" si="22"/>
        <v>1</v>
      </c>
      <c r="G471">
        <f t="shared" si="23"/>
        <v>2</v>
      </c>
    </row>
    <row r="472" spans="1:7" x14ac:dyDescent="0.25">
      <c r="A472">
        <v>471</v>
      </c>
      <c r="B472">
        <v>101.53</v>
      </c>
      <c r="C472">
        <v>69.790000000000006</v>
      </c>
      <c r="D472">
        <v>135.55000000000001</v>
      </c>
      <c r="E472">
        <f t="shared" si="21"/>
        <v>3</v>
      </c>
      <c r="F472">
        <f t="shared" si="22"/>
        <v>2</v>
      </c>
      <c r="G472">
        <f t="shared" si="23"/>
        <v>1</v>
      </c>
    </row>
    <row r="473" spans="1:7" x14ac:dyDescent="0.25">
      <c r="A473">
        <v>472</v>
      </c>
      <c r="B473">
        <v>103.27</v>
      </c>
      <c r="C473">
        <v>72.55</v>
      </c>
      <c r="D473">
        <v>138.04</v>
      </c>
      <c r="E473">
        <f t="shared" si="21"/>
        <v>4</v>
      </c>
      <c r="F473">
        <f t="shared" si="22"/>
        <v>3</v>
      </c>
      <c r="G473">
        <f t="shared" si="23"/>
        <v>2</v>
      </c>
    </row>
    <row r="474" spans="1:7" x14ac:dyDescent="0.25">
      <c r="A474">
        <v>473</v>
      </c>
      <c r="B474">
        <v>102.2</v>
      </c>
      <c r="C474">
        <v>70.64</v>
      </c>
      <c r="D474">
        <v>136.30000000000001</v>
      </c>
      <c r="E474">
        <f t="shared" si="21"/>
        <v>1</v>
      </c>
      <c r="F474">
        <f t="shared" si="22"/>
        <v>1</v>
      </c>
      <c r="G474">
        <f t="shared" si="23"/>
        <v>1</v>
      </c>
    </row>
    <row r="475" spans="1:7" x14ac:dyDescent="0.25">
      <c r="A475">
        <v>474</v>
      </c>
      <c r="B475">
        <v>100.83</v>
      </c>
      <c r="C475">
        <v>69.989999999999995</v>
      </c>
      <c r="D475">
        <v>136.91</v>
      </c>
      <c r="E475">
        <f t="shared" si="21"/>
        <v>1</v>
      </c>
      <c r="F475">
        <f t="shared" si="22"/>
        <v>1</v>
      </c>
      <c r="G475">
        <f t="shared" si="23"/>
        <v>2</v>
      </c>
    </row>
    <row r="476" spans="1:7" x14ac:dyDescent="0.25">
      <c r="A476">
        <v>475</v>
      </c>
      <c r="B476">
        <v>101.6</v>
      </c>
      <c r="C476">
        <v>68.069999999999993</v>
      </c>
      <c r="D476">
        <v>137.52000000000001</v>
      </c>
      <c r="E476">
        <f t="shared" si="21"/>
        <v>2</v>
      </c>
      <c r="F476">
        <f t="shared" si="22"/>
        <v>1</v>
      </c>
      <c r="G476">
        <f t="shared" si="23"/>
        <v>3</v>
      </c>
    </row>
    <row r="477" spans="1:7" x14ac:dyDescent="0.25">
      <c r="A477">
        <v>476</v>
      </c>
      <c r="B477">
        <v>99.94</v>
      </c>
      <c r="C477">
        <v>66.72</v>
      </c>
      <c r="D477">
        <v>136.02000000000001</v>
      </c>
      <c r="E477">
        <f t="shared" si="21"/>
        <v>1</v>
      </c>
      <c r="F477">
        <f t="shared" si="22"/>
        <v>1</v>
      </c>
      <c r="G477">
        <f t="shared" si="23"/>
        <v>1</v>
      </c>
    </row>
    <row r="478" spans="1:7" x14ac:dyDescent="0.25">
      <c r="A478">
        <v>477</v>
      </c>
      <c r="B478">
        <v>98.46</v>
      </c>
      <c r="C478">
        <v>69.349999999999994</v>
      </c>
      <c r="D478">
        <v>134.65</v>
      </c>
      <c r="E478">
        <f t="shared" si="21"/>
        <v>1</v>
      </c>
      <c r="F478">
        <f t="shared" si="22"/>
        <v>2</v>
      </c>
      <c r="G478">
        <f t="shared" si="23"/>
        <v>1</v>
      </c>
    </row>
    <row r="479" spans="1:7" x14ac:dyDescent="0.25">
      <c r="A479">
        <v>478</v>
      </c>
      <c r="B479">
        <v>97.24</v>
      </c>
      <c r="C479">
        <v>68.8</v>
      </c>
      <c r="D479">
        <v>133.62</v>
      </c>
      <c r="E479">
        <f t="shared" si="21"/>
        <v>1</v>
      </c>
      <c r="F479">
        <f t="shared" si="22"/>
        <v>1</v>
      </c>
      <c r="G479">
        <f t="shared" si="23"/>
        <v>1</v>
      </c>
    </row>
    <row r="480" spans="1:7" x14ac:dyDescent="0.25">
      <c r="A480">
        <v>479</v>
      </c>
      <c r="B480">
        <v>97.6</v>
      </c>
      <c r="C480">
        <v>66.97</v>
      </c>
      <c r="D480">
        <v>134.27000000000001</v>
      </c>
      <c r="E480">
        <f t="shared" si="21"/>
        <v>2</v>
      </c>
      <c r="F480">
        <f t="shared" si="22"/>
        <v>1</v>
      </c>
      <c r="G480">
        <f t="shared" si="23"/>
        <v>2</v>
      </c>
    </row>
    <row r="481" spans="1:7" x14ac:dyDescent="0.25">
      <c r="A481">
        <v>480</v>
      </c>
      <c r="B481">
        <v>98.91</v>
      </c>
      <c r="C481">
        <v>66.28</v>
      </c>
      <c r="D481">
        <v>134.35</v>
      </c>
      <c r="E481">
        <f t="shared" si="21"/>
        <v>3</v>
      </c>
      <c r="F481">
        <f t="shared" si="22"/>
        <v>1</v>
      </c>
      <c r="G481">
        <f t="shared" si="23"/>
        <v>3</v>
      </c>
    </row>
    <row r="482" spans="1:7" x14ac:dyDescent="0.25">
      <c r="A482">
        <v>481</v>
      </c>
      <c r="B482">
        <v>101.11</v>
      </c>
      <c r="C482">
        <v>64.41</v>
      </c>
      <c r="D482">
        <v>133.19</v>
      </c>
      <c r="E482">
        <f t="shared" si="21"/>
        <v>4</v>
      </c>
      <c r="F482">
        <f t="shared" si="22"/>
        <v>1</v>
      </c>
      <c r="G482">
        <f t="shared" si="23"/>
        <v>1</v>
      </c>
    </row>
    <row r="483" spans="1:7" x14ac:dyDescent="0.25">
      <c r="A483">
        <v>482</v>
      </c>
      <c r="B483">
        <v>102.79</v>
      </c>
      <c r="C483">
        <v>66.86</v>
      </c>
      <c r="D483">
        <v>132.1</v>
      </c>
      <c r="E483">
        <f t="shared" si="21"/>
        <v>5</v>
      </c>
      <c r="F483">
        <f t="shared" si="22"/>
        <v>2</v>
      </c>
      <c r="G483">
        <f t="shared" si="23"/>
        <v>1</v>
      </c>
    </row>
    <row r="484" spans="1:7" x14ac:dyDescent="0.25">
      <c r="A484">
        <v>483</v>
      </c>
      <c r="B484">
        <v>103.54</v>
      </c>
      <c r="C484">
        <v>66.22</v>
      </c>
      <c r="D484">
        <v>132.30000000000001</v>
      </c>
      <c r="E484">
        <f t="shared" si="21"/>
        <v>6</v>
      </c>
      <c r="F484">
        <f t="shared" si="22"/>
        <v>1</v>
      </c>
      <c r="G484">
        <f t="shared" si="23"/>
        <v>2</v>
      </c>
    </row>
    <row r="485" spans="1:7" x14ac:dyDescent="0.25">
      <c r="A485">
        <v>484</v>
      </c>
      <c r="B485">
        <v>102.54</v>
      </c>
      <c r="C485">
        <v>64.239999999999995</v>
      </c>
      <c r="D485">
        <v>131.22999999999999</v>
      </c>
      <c r="E485">
        <f t="shared" si="21"/>
        <v>1</v>
      </c>
      <c r="F485">
        <f t="shared" si="22"/>
        <v>1</v>
      </c>
      <c r="G485">
        <f t="shared" si="23"/>
        <v>1</v>
      </c>
    </row>
    <row r="486" spans="1:7" x14ac:dyDescent="0.25">
      <c r="A486">
        <v>485</v>
      </c>
      <c r="B486">
        <v>100.72</v>
      </c>
      <c r="C486">
        <v>62.97</v>
      </c>
      <c r="D486">
        <v>130.09</v>
      </c>
      <c r="E486">
        <f t="shared" si="21"/>
        <v>1</v>
      </c>
      <c r="F486">
        <f t="shared" si="22"/>
        <v>1</v>
      </c>
      <c r="G486">
        <f t="shared" si="23"/>
        <v>1</v>
      </c>
    </row>
    <row r="487" spans="1:7" x14ac:dyDescent="0.25">
      <c r="A487">
        <v>486</v>
      </c>
      <c r="B487">
        <v>99.66</v>
      </c>
      <c r="C487">
        <v>61.28</v>
      </c>
      <c r="D487">
        <v>131.72999999999999</v>
      </c>
      <c r="E487">
        <f t="shared" si="21"/>
        <v>1</v>
      </c>
      <c r="F487">
        <f t="shared" si="22"/>
        <v>1</v>
      </c>
      <c r="G487">
        <f t="shared" si="23"/>
        <v>2</v>
      </c>
    </row>
    <row r="488" spans="1:7" x14ac:dyDescent="0.25">
      <c r="A488">
        <v>487</v>
      </c>
      <c r="B488">
        <v>101.44</v>
      </c>
      <c r="C488">
        <v>63.76</v>
      </c>
      <c r="D488">
        <v>130.03</v>
      </c>
      <c r="E488">
        <f t="shared" si="21"/>
        <v>2</v>
      </c>
      <c r="F488">
        <f t="shared" si="22"/>
        <v>2</v>
      </c>
      <c r="G488">
        <f t="shared" si="23"/>
        <v>1</v>
      </c>
    </row>
    <row r="489" spans="1:7" x14ac:dyDescent="0.25">
      <c r="A489">
        <v>488</v>
      </c>
      <c r="B489">
        <v>99.81</v>
      </c>
      <c r="C489">
        <v>63.15</v>
      </c>
      <c r="D489">
        <v>128.21</v>
      </c>
      <c r="E489">
        <f t="shared" si="21"/>
        <v>1</v>
      </c>
      <c r="F489">
        <f t="shared" si="22"/>
        <v>1</v>
      </c>
      <c r="G489">
        <f t="shared" si="23"/>
        <v>1</v>
      </c>
    </row>
    <row r="490" spans="1:7" x14ac:dyDescent="0.25">
      <c r="A490">
        <v>489</v>
      </c>
      <c r="B490">
        <v>101.7</v>
      </c>
      <c r="C490">
        <v>62.62</v>
      </c>
      <c r="D490">
        <v>128.51</v>
      </c>
      <c r="E490">
        <f t="shared" si="21"/>
        <v>2</v>
      </c>
      <c r="F490">
        <f t="shared" si="22"/>
        <v>1</v>
      </c>
      <c r="G490">
        <f t="shared" si="23"/>
        <v>2</v>
      </c>
    </row>
    <row r="491" spans="1:7" x14ac:dyDescent="0.25">
      <c r="A491">
        <v>490</v>
      </c>
      <c r="B491">
        <v>99.88</v>
      </c>
      <c r="C491">
        <v>65.52</v>
      </c>
      <c r="D491">
        <v>127.47</v>
      </c>
      <c r="E491">
        <f t="shared" si="21"/>
        <v>1</v>
      </c>
      <c r="F491">
        <f t="shared" si="22"/>
        <v>2</v>
      </c>
      <c r="G491">
        <f t="shared" si="23"/>
        <v>1</v>
      </c>
    </row>
    <row r="492" spans="1:7" x14ac:dyDescent="0.25">
      <c r="A492">
        <v>491</v>
      </c>
      <c r="B492">
        <v>102.11</v>
      </c>
      <c r="C492">
        <v>65.180000000000007</v>
      </c>
      <c r="D492">
        <v>126.24</v>
      </c>
      <c r="E492">
        <f t="shared" si="21"/>
        <v>2</v>
      </c>
      <c r="F492">
        <f t="shared" si="22"/>
        <v>1</v>
      </c>
      <c r="G492">
        <f t="shared" si="23"/>
        <v>1</v>
      </c>
    </row>
    <row r="493" spans="1:7" x14ac:dyDescent="0.25">
      <c r="A493">
        <v>492</v>
      </c>
      <c r="B493">
        <v>104.42</v>
      </c>
      <c r="C493">
        <v>64.34</v>
      </c>
      <c r="D493">
        <v>128.41</v>
      </c>
      <c r="E493">
        <f t="shared" si="21"/>
        <v>3</v>
      </c>
      <c r="F493">
        <f t="shared" si="22"/>
        <v>1</v>
      </c>
      <c r="G493">
        <f t="shared" si="23"/>
        <v>2</v>
      </c>
    </row>
    <row r="494" spans="1:7" x14ac:dyDescent="0.25">
      <c r="A494">
        <v>493</v>
      </c>
      <c r="B494">
        <v>105.45</v>
      </c>
      <c r="C494">
        <v>64.28</v>
      </c>
      <c r="D494">
        <v>128.56</v>
      </c>
      <c r="E494">
        <f t="shared" si="21"/>
        <v>4</v>
      </c>
      <c r="F494">
        <f t="shared" si="22"/>
        <v>1</v>
      </c>
      <c r="G494">
        <f t="shared" si="23"/>
        <v>3</v>
      </c>
    </row>
    <row r="495" spans="1:7" x14ac:dyDescent="0.25">
      <c r="A495">
        <v>494</v>
      </c>
      <c r="B495">
        <v>104.12</v>
      </c>
      <c r="C495">
        <v>67.06</v>
      </c>
      <c r="D495">
        <v>128.58000000000001</v>
      </c>
      <c r="E495">
        <f t="shared" si="21"/>
        <v>1</v>
      </c>
      <c r="F495">
        <f t="shared" si="22"/>
        <v>2</v>
      </c>
      <c r="G495">
        <f t="shared" si="23"/>
        <v>4</v>
      </c>
    </row>
    <row r="496" spans="1:7" x14ac:dyDescent="0.25">
      <c r="A496">
        <v>495</v>
      </c>
      <c r="B496">
        <v>102.55</v>
      </c>
      <c r="C496">
        <v>66.61</v>
      </c>
      <c r="D496">
        <v>127.41</v>
      </c>
      <c r="E496">
        <f t="shared" si="21"/>
        <v>1</v>
      </c>
      <c r="F496">
        <f t="shared" si="22"/>
        <v>1</v>
      </c>
      <c r="G496">
        <f t="shared" si="23"/>
        <v>1</v>
      </c>
    </row>
    <row r="497" spans="1:7" x14ac:dyDescent="0.25">
      <c r="A497">
        <v>496</v>
      </c>
      <c r="B497">
        <v>100.83</v>
      </c>
      <c r="C497">
        <v>65.150000000000006</v>
      </c>
      <c r="D497">
        <v>129.69</v>
      </c>
      <c r="E497">
        <f t="shared" si="21"/>
        <v>1</v>
      </c>
      <c r="F497">
        <f t="shared" si="22"/>
        <v>1</v>
      </c>
      <c r="G497">
        <f t="shared" si="23"/>
        <v>2</v>
      </c>
    </row>
    <row r="498" spans="1:7" x14ac:dyDescent="0.25">
      <c r="A498">
        <v>497</v>
      </c>
      <c r="B498">
        <v>102.59</v>
      </c>
      <c r="C498">
        <v>63.19</v>
      </c>
      <c r="D498">
        <v>128.27000000000001</v>
      </c>
      <c r="E498">
        <f t="shared" si="21"/>
        <v>2</v>
      </c>
      <c r="F498">
        <f t="shared" si="22"/>
        <v>1</v>
      </c>
      <c r="G498">
        <f t="shared" si="23"/>
        <v>1</v>
      </c>
    </row>
    <row r="499" spans="1:7" x14ac:dyDescent="0.25">
      <c r="A499">
        <v>498</v>
      </c>
      <c r="B499">
        <v>101.01</v>
      </c>
      <c r="C499">
        <v>62.21</v>
      </c>
      <c r="D499">
        <v>126.99</v>
      </c>
      <c r="E499">
        <f t="shared" si="21"/>
        <v>1</v>
      </c>
      <c r="F499">
        <f t="shared" si="22"/>
        <v>1</v>
      </c>
      <c r="G499">
        <f t="shared" si="23"/>
        <v>1</v>
      </c>
    </row>
    <row r="500" spans="1:7" x14ac:dyDescent="0.25">
      <c r="A500">
        <v>499</v>
      </c>
      <c r="B500">
        <v>102.11</v>
      </c>
      <c r="C500">
        <v>61.89</v>
      </c>
      <c r="D500">
        <v>127.03</v>
      </c>
      <c r="E500">
        <f t="shared" si="21"/>
        <v>2</v>
      </c>
      <c r="F500">
        <f t="shared" si="22"/>
        <v>1</v>
      </c>
      <c r="G500">
        <f t="shared" si="23"/>
        <v>2</v>
      </c>
    </row>
    <row r="501" spans="1:7" x14ac:dyDescent="0.25">
      <c r="A501">
        <v>500</v>
      </c>
      <c r="B501">
        <v>100.38</v>
      </c>
      <c r="C501">
        <v>59.94</v>
      </c>
      <c r="D501">
        <v>127.11</v>
      </c>
      <c r="E501">
        <f t="shared" si="21"/>
        <v>1</v>
      </c>
      <c r="F501">
        <f t="shared" si="22"/>
        <v>1</v>
      </c>
      <c r="G501">
        <f t="shared" si="23"/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6687-0D89-4CE9-8A5F-68AB1220C31B}">
  <dimension ref="A1:N501"/>
  <sheetViews>
    <sheetView topLeftCell="G7" zoomScale="145" zoomScaleNormal="145" workbookViewId="0">
      <selection activeCell="M17" sqref="M17"/>
    </sheetView>
  </sheetViews>
  <sheetFormatPr defaultRowHeight="15" x14ac:dyDescent="0.25"/>
  <cols>
    <col min="5" max="5" width="10.28515625" bestFit="1" customWidth="1"/>
    <col min="6" max="7" width="10.140625" bestFit="1" customWidth="1"/>
    <col min="13" max="13" width="17.7109375" bestFit="1" customWidth="1"/>
    <col min="14" max="14" width="15.42578125" bestFit="1" customWidth="1"/>
    <col min="15" max="22" width="2" bestFit="1" customWidth="1"/>
    <col min="23" max="112" width="3.140625" bestFit="1" customWidth="1"/>
    <col min="113" max="513" width="4.140625" bestFit="1" customWidth="1"/>
    <col min="514" max="514" width="14.28515625" bestFit="1" customWidth="1"/>
  </cols>
  <sheetData>
    <row r="1" spans="1:14" x14ac:dyDescent="0.25">
      <c r="A1" t="s">
        <v>3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4" x14ac:dyDescent="0.25">
      <c r="A2">
        <v>1</v>
      </c>
      <c r="B2">
        <v>126</v>
      </c>
      <c r="C2">
        <v>135.43</v>
      </c>
      <c r="D2">
        <v>65.430000000000007</v>
      </c>
      <c r="E2">
        <f>B2</f>
        <v>126</v>
      </c>
      <c r="F2">
        <f>C2</f>
        <v>135.43</v>
      </c>
      <c r="G2">
        <f>D2</f>
        <v>65.430000000000007</v>
      </c>
      <c r="H2">
        <v>0</v>
      </c>
      <c r="I2">
        <v>0</v>
      </c>
      <c r="J2">
        <v>0</v>
      </c>
      <c r="K2">
        <f>IF(H2+I2+J2&gt;1,1,0)</f>
        <v>0</v>
      </c>
    </row>
    <row r="3" spans="1:14" x14ac:dyDescent="0.25">
      <c r="A3">
        <v>2</v>
      </c>
      <c r="B3">
        <v>119</v>
      </c>
      <c r="C3">
        <v>134.99</v>
      </c>
      <c r="D3">
        <v>67.06</v>
      </c>
      <c r="E3">
        <f>IF(B3&gt;E2,B3,E2)</f>
        <v>126</v>
      </c>
      <c r="F3">
        <f t="shared" ref="F3:G18" si="0">IF(C3&gt;F2,C3,F2)</f>
        <v>135.43</v>
      </c>
      <c r="G3">
        <f t="shared" si="0"/>
        <v>67.06</v>
      </c>
      <c r="H3">
        <f>IF(E3&gt;E2,1,0)</f>
        <v>0</v>
      </c>
      <c r="I3">
        <f t="shared" ref="I3:J18" si="1">IF(F3&gt;F2,1,0)</f>
        <v>0</v>
      </c>
      <c r="J3">
        <f t="shared" si="1"/>
        <v>1</v>
      </c>
      <c r="K3">
        <f t="shared" ref="K3:K66" si="2">IF(H3+I3+J3&gt;1,1,0)</f>
        <v>0</v>
      </c>
    </row>
    <row r="4" spans="1:14" x14ac:dyDescent="0.25">
      <c r="A4">
        <v>3</v>
      </c>
      <c r="B4">
        <v>127</v>
      </c>
      <c r="C4">
        <v>134.04</v>
      </c>
      <c r="D4">
        <v>68.91</v>
      </c>
      <c r="E4">
        <f t="shared" ref="E4:G67" si="3">IF(B4&gt;E3,B4,E3)</f>
        <v>127</v>
      </c>
      <c r="F4">
        <f t="shared" si="0"/>
        <v>135.43</v>
      </c>
      <c r="G4">
        <f t="shared" si="0"/>
        <v>68.91</v>
      </c>
      <c r="H4">
        <f t="shared" ref="H4:J67" si="4">IF(E4&gt;E3,1,0)</f>
        <v>1</v>
      </c>
      <c r="I4">
        <f t="shared" si="1"/>
        <v>0</v>
      </c>
      <c r="J4">
        <f t="shared" si="1"/>
        <v>1</v>
      </c>
      <c r="K4">
        <f t="shared" si="2"/>
        <v>1</v>
      </c>
    </row>
    <row r="5" spans="1:14" x14ac:dyDescent="0.25">
      <c r="A5">
        <v>4</v>
      </c>
      <c r="B5">
        <v>130</v>
      </c>
      <c r="C5">
        <v>133.76</v>
      </c>
      <c r="D5">
        <v>70.8</v>
      </c>
      <c r="E5">
        <f t="shared" si="3"/>
        <v>130</v>
      </c>
      <c r="F5">
        <f t="shared" si="0"/>
        <v>135.43</v>
      </c>
      <c r="G5">
        <f t="shared" si="0"/>
        <v>70.8</v>
      </c>
      <c r="H5">
        <f t="shared" si="4"/>
        <v>1</v>
      </c>
      <c r="I5">
        <f t="shared" si="1"/>
        <v>0</v>
      </c>
      <c r="J5">
        <f t="shared" si="1"/>
        <v>1</v>
      </c>
      <c r="K5">
        <f t="shared" si="2"/>
        <v>1</v>
      </c>
      <c r="M5" s="2" t="s">
        <v>17</v>
      </c>
      <c r="N5" s="3">
        <v>1</v>
      </c>
    </row>
    <row r="6" spans="1:14" x14ac:dyDescent="0.25">
      <c r="A6">
        <v>5</v>
      </c>
      <c r="B6">
        <v>110</v>
      </c>
      <c r="C6">
        <v>136.72999999999999</v>
      </c>
      <c r="D6">
        <v>72.260000000000005</v>
      </c>
      <c r="E6">
        <f t="shared" si="3"/>
        <v>130</v>
      </c>
      <c r="F6">
        <f t="shared" si="0"/>
        <v>136.72999999999999</v>
      </c>
      <c r="G6">
        <f t="shared" si="0"/>
        <v>72.260000000000005</v>
      </c>
      <c r="H6">
        <f t="shared" si="4"/>
        <v>0</v>
      </c>
      <c r="I6">
        <f t="shared" si="1"/>
        <v>1</v>
      </c>
      <c r="J6">
        <f t="shared" si="1"/>
        <v>1</v>
      </c>
      <c r="K6">
        <f t="shared" si="2"/>
        <v>1</v>
      </c>
    </row>
    <row r="7" spans="1:14" x14ac:dyDescent="0.25">
      <c r="A7">
        <v>6</v>
      </c>
      <c r="B7">
        <v>108.71</v>
      </c>
      <c r="C7">
        <v>136.49</v>
      </c>
      <c r="D7">
        <v>73.63</v>
      </c>
      <c r="E7">
        <f t="shared" si="3"/>
        <v>130</v>
      </c>
      <c r="F7">
        <f t="shared" si="0"/>
        <v>136.72999999999999</v>
      </c>
      <c r="G7">
        <f t="shared" si="0"/>
        <v>73.63</v>
      </c>
      <c r="H7">
        <f t="shared" si="4"/>
        <v>0</v>
      </c>
      <c r="I7">
        <f t="shared" si="1"/>
        <v>0</v>
      </c>
      <c r="J7">
        <f t="shared" si="1"/>
        <v>1</v>
      </c>
      <c r="K7">
        <f t="shared" si="2"/>
        <v>0</v>
      </c>
      <c r="M7" s="2" t="s">
        <v>18</v>
      </c>
      <c r="N7" t="s">
        <v>20</v>
      </c>
    </row>
    <row r="8" spans="1:14" x14ac:dyDescent="0.25">
      <c r="A8">
        <v>7</v>
      </c>
      <c r="B8">
        <v>109.82</v>
      </c>
      <c r="C8">
        <v>139.22</v>
      </c>
      <c r="D8">
        <v>73.64</v>
      </c>
      <c r="E8">
        <f t="shared" si="3"/>
        <v>130</v>
      </c>
      <c r="F8">
        <f t="shared" si="0"/>
        <v>139.22</v>
      </c>
      <c r="G8">
        <f t="shared" si="0"/>
        <v>73.64</v>
      </c>
      <c r="H8">
        <f t="shared" si="4"/>
        <v>0</v>
      </c>
      <c r="I8">
        <f t="shared" si="1"/>
        <v>1</v>
      </c>
      <c r="J8">
        <f t="shared" si="1"/>
        <v>1</v>
      </c>
      <c r="K8">
        <f t="shared" si="2"/>
        <v>1</v>
      </c>
      <c r="M8" s="3">
        <v>3</v>
      </c>
      <c r="N8" s="4">
        <v>1</v>
      </c>
    </row>
    <row r="9" spans="1:14" x14ac:dyDescent="0.25">
      <c r="A9">
        <v>8</v>
      </c>
      <c r="B9">
        <v>108.34</v>
      </c>
      <c r="C9">
        <v>138.41</v>
      </c>
      <c r="D9">
        <v>71.739999999999995</v>
      </c>
      <c r="E9">
        <f t="shared" si="3"/>
        <v>130</v>
      </c>
      <c r="F9">
        <f t="shared" si="0"/>
        <v>139.22</v>
      </c>
      <c r="G9">
        <f t="shared" si="0"/>
        <v>73.64</v>
      </c>
      <c r="H9">
        <f t="shared" si="4"/>
        <v>0</v>
      </c>
      <c r="I9">
        <f t="shared" si="1"/>
        <v>0</v>
      </c>
      <c r="J9">
        <f t="shared" si="1"/>
        <v>0</v>
      </c>
      <c r="K9">
        <f t="shared" si="2"/>
        <v>0</v>
      </c>
      <c r="M9" s="3">
        <v>4</v>
      </c>
      <c r="N9" s="4">
        <v>1</v>
      </c>
    </row>
    <row r="10" spans="1:14" x14ac:dyDescent="0.25">
      <c r="A10">
        <v>9</v>
      </c>
      <c r="B10">
        <v>108.98</v>
      </c>
      <c r="C10">
        <v>137.68</v>
      </c>
      <c r="D10">
        <v>72.89</v>
      </c>
      <c r="E10">
        <f t="shared" si="3"/>
        <v>130</v>
      </c>
      <c r="F10">
        <f t="shared" si="0"/>
        <v>139.22</v>
      </c>
      <c r="G10">
        <f t="shared" si="0"/>
        <v>73.64</v>
      </c>
      <c r="H10">
        <f t="shared" si="4"/>
        <v>0</v>
      </c>
      <c r="I10">
        <f t="shared" si="1"/>
        <v>0</v>
      </c>
      <c r="J10">
        <f t="shared" si="1"/>
        <v>0</v>
      </c>
      <c r="K10">
        <f t="shared" si="2"/>
        <v>0</v>
      </c>
      <c r="M10" s="3">
        <v>5</v>
      </c>
      <c r="N10" s="4">
        <v>1</v>
      </c>
    </row>
    <row r="11" spans="1:14" x14ac:dyDescent="0.25">
      <c r="A11">
        <v>10</v>
      </c>
      <c r="B11">
        <v>107.72</v>
      </c>
      <c r="C11">
        <v>140.59</v>
      </c>
      <c r="D11">
        <v>74.319999999999993</v>
      </c>
      <c r="E11">
        <f t="shared" si="3"/>
        <v>130</v>
      </c>
      <c r="F11">
        <f t="shared" si="0"/>
        <v>140.59</v>
      </c>
      <c r="G11">
        <f t="shared" si="0"/>
        <v>74.319999999999993</v>
      </c>
      <c r="H11">
        <f t="shared" si="4"/>
        <v>0</v>
      </c>
      <c r="I11">
        <f t="shared" si="1"/>
        <v>1</v>
      </c>
      <c r="J11">
        <f t="shared" si="1"/>
        <v>1</v>
      </c>
      <c r="K11">
        <f t="shared" si="2"/>
        <v>1</v>
      </c>
      <c r="M11" s="3">
        <v>7</v>
      </c>
      <c r="N11" s="4">
        <v>1</v>
      </c>
    </row>
    <row r="12" spans="1:14" x14ac:dyDescent="0.25">
      <c r="A12">
        <v>11</v>
      </c>
      <c r="B12">
        <v>109.1</v>
      </c>
      <c r="C12">
        <v>143.21</v>
      </c>
      <c r="D12">
        <v>75.569999999999993</v>
      </c>
      <c r="E12">
        <f t="shared" si="3"/>
        <v>130</v>
      </c>
      <c r="F12">
        <f t="shared" si="0"/>
        <v>143.21</v>
      </c>
      <c r="G12">
        <f t="shared" si="0"/>
        <v>75.569999999999993</v>
      </c>
      <c r="H12">
        <f t="shared" si="4"/>
        <v>0</v>
      </c>
      <c r="I12">
        <f t="shared" si="1"/>
        <v>1</v>
      </c>
      <c r="J12">
        <f t="shared" si="1"/>
        <v>1</v>
      </c>
      <c r="K12">
        <f t="shared" si="2"/>
        <v>1</v>
      </c>
      <c r="M12" s="3">
        <v>10</v>
      </c>
      <c r="N12" s="4">
        <v>1</v>
      </c>
    </row>
    <row r="13" spans="1:14" x14ac:dyDescent="0.25">
      <c r="A13">
        <v>12</v>
      </c>
      <c r="B13">
        <v>107.73</v>
      </c>
      <c r="C13">
        <v>145.94999999999999</v>
      </c>
      <c r="D13">
        <v>77.37</v>
      </c>
      <c r="E13">
        <f t="shared" si="3"/>
        <v>130</v>
      </c>
      <c r="F13">
        <f t="shared" si="0"/>
        <v>145.94999999999999</v>
      </c>
      <c r="G13">
        <f t="shared" si="0"/>
        <v>77.37</v>
      </c>
      <c r="H13">
        <f t="shared" si="4"/>
        <v>0</v>
      </c>
      <c r="I13">
        <f t="shared" si="1"/>
        <v>1</v>
      </c>
      <c r="J13">
        <f t="shared" si="1"/>
        <v>1</v>
      </c>
      <c r="K13">
        <f t="shared" si="2"/>
        <v>1</v>
      </c>
      <c r="M13" s="3">
        <v>11</v>
      </c>
      <c r="N13" s="4">
        <v>1</v>
      </c>
    </row>
    <row r="14" spans="1:14" x14ac:dyDescent="0.25">
      <c r="A14">
        <v>13</v>
      </c>
      <c r="B14">
        <v>107.75</v>
      </c>
      <c r="C14">
        <v>145.35</v>
      </c>
      <c r="D14">
        <v>75.7</v>
      </c>
      <c r="E14">
        <f t="shared" si="3"/>
        <v>130</v>
      </c>
      <c r="F14">
        <f t="shared" si="0"/>
        <v>145.94999999999999</v>
      </c>
      <c r="G14">
        <f t="shared" si="0"/>
        <v>77.37</v>
      </c>
      <c r="H14">
        <f t="shared" si="4"/>
        <v>0</v>
      </c>
      <c r="I14">
        <f t="shared" si="1"/>
        <v>0</v>
      </c>
      <c r="J14">
        <f t="shared" si="1"/>
        <v>0</v>
      </c>
      <c r="K14">
        <f t="shared" si="2"/>
        <v>0</v>
      </c>
      <c r="M14" s="3">
        <v>12</v>
      </c>
      <c r="N14" s="4">
        <v>1</v>
      </c>
    </row>
    <row r="15" spans="1:14" x14ac:dyDescent="0.25">
      <c r="A15">
        <v>14</v>
      </c>
      <c r="B15">
        <v>110.02</v>
      </c>
      <c r="C15">
        <v>145.35</v>
      </c>
      <c r="D15">
        <v>75.959999999999994</v>
      </c>
      <c r="E15">
        <f t="shared" si="3"/>
        <v>130</v>
      </c>
      <c r="F15">
        <f t="shared" si="0"/>
        <v>145.94999999999999</v>
      </c>
      <c r="G15">
        <f t="shared" si="0"/>
        <v>77.37</v>
      </c>
      <c r="H15">
        <f t="shared" si="4"/>
        <v>0</v>
      </c>
      <c r="I15">
        <f t="shared" si="1"/>
        <v>0</v>
      </c>
      <c r="J15">
        <f t="shared" si="1"/>
        <v>0</v>
      </c>
      <c r="K15">
        <f t="shared" si="2"/>
        <v>0</v>
      </c>
      <c r="M15" s="3">
        <v>16</v>
      </c>
      <c r="N15" s="4">
        <v>1</v>
      </c>
    </row>
    <row r="16" spans="1:14" x14ac:dyDescent="0.25">
      <c r="A16">
        <v>15</v>
      </c>
      <c r="B16">
        <v>112.45</v>
      </c>
      <c r="C16">
        <v>145.24</v>
      </c>
      <c r="D16">
        <v>78.040000000000006</v>
      </c>
      <c r="E16">
        <f t="shared" si="3"/>
        <v>130</v>
      </c>
      <c r="F16">
        <f t="shared" si="0"/>
        <v>145.94999999999999</v>
      </c>
      <c r="G16">
        <f t="shared" si="0"/>
        <v>78.040000000000006</v>
      </c>
      <c r="H16">
        <f t="shared" si="4"/>
        <v>0</v>
      </c>
      <c r="I16">
        <f t="shared" si="1"/>
        <v>0</v>
      </c>
      <c r="J16">
        <f t="shared" si="1"/>
        <v>1</v>
      </c>
      <c r="K16">
        <f t="shared" si="2"/>
        <v>0</v>
      </c>
      <c r="M16" s="3" t="s">
        <v>19</v>
      </c>
      <c r="N16" s="4">
        <v>8</v>
      </c>
    </row>
    <row r="17" spans="1:14" x14ac:dyDescent="0.25">
      <c r="A17">
        <v>16</v>
      </c>
      <c r="B17">
        <v>110.84</v>
      </c>
      <c r="C17">
        <v>148.19</v>
      </c>
      <c r="D17">
        <v>78.28</v>
      </c>
      <c r="E17">
        <f t="shared" si="3"/>
        <v>130</v>
      </c>
      <c r="F17">
        <f t="shared" si="0"/>
        <v>148.19</v>
      </c>
      <c r="G17">
        <f t="shared" si="0"/>
        <v>78.28</v>
      </c>
      <c r="H17">
        <f t="shared" si="4"/>
        <v>0</v>
      </c>
      <c r="I17">
        <f t="shared" si="1"/>
        <v>1</v>
      </c>
      <c r="J17">
        <f t="shared" si="1"/>
        <v>1</v>
      </c>
      <c r="K17">
        <f t="shared" si="2"/>
        <v>1</v>
      </c>
    </row>
    <row r="18" spans="1:14" x14ac:dyDescent="0.25">
      <c r="A18">
        <v>17</v>
      </c>
      <c r="B18">
        <v>109.06</v>
      </c>
      <c r="C18">
        <v>146.26</v>
      </c>
      <c r="D18">
        <v>79.41</v>
      </c>
      <c r="E18">
        <f t="shared" si="3"/>
        <v>130</v>
      </c>
      <c r="F18">
        <f t="shared" si="0"/>
        <v>148.19</v>
      </c>
      <c r="G18">
        <f t="shared" si="0"/>
        <v>79.41</v>
      </c>
      <c r="H18">
        <f t="shared" si="4"/>
        <v>0</v>
      </c>
      <c r="I18">
        <f t="shared" si="1"/>
        <v>0</v>
      </c>
      <c r="J18">
        <f t="shared" si="1"/>
        <v>1</v>
      </c>
      <c r="K18">
        <f t="shared" si="2"/>
        <v>0</v>
      </c>
      <c r="M18" s="5">
        <v>3</v>
      </c>
      <c r="N18" s="6">
        <v>1</v>
      </c>
    </row>
    <row r="19" spans="1:14" x14ac:dyDescent="0.25">
      <c r="A19">
        <v>18</v>
      </c>
      <c r="B19">
        <v>107.28</v>
      </c>
      <c r="C19">
        <v>144.43</v>
      </c>
      <c r="D19">
        <v>77.45</v>
      </c>
      <c r="E19">
        <f t="shared" si="3"/>
        <v>130</v>
      </c>
      <c r="F19">
        <f t="shared" si="3"/>
        <v>148.19</v>
      </c>
      <c r="G19">
        <f t="shared" si="3"/>
        <v>79.41</v>
      </c>
      <c r="H19">
        <f t="shared" si="4"/>
        <v>0</v>
      </c>
      <c r="I19">
        <f t="shared" si="4"/>
        <v>0</v>
      </c>
      <c r="J19">
        <f t="shared" si="4"/>
        <v>0</v>
      </c>
      <c r="K19">
        <f t="shared" si="2"/>
        <v>0</v>
      </c>
      <c r="M19" s="5">
        <v>4</v>
      </c>
      <c r="N19" s="6">
        <v>1</v>
      </c>
    </row>
    <row r="20" spans="1:14" x14ac:dyDescent="0.25">
      <c r="A20">
        <v>19</v>
      </c>
      <c r="B20">
        <v>108.88</v>
      </c>
      <c r="C20">
        <v>144.19</v>
      </c>
      <c r="D20">
        <v>76.040000000000006</v>
      </c>
      <c r="E20">
        <f t="shared" si="3"/>
        <v>130</v>
      </c>
      <c r="F20">
        <f t="shared" si="3"/>
        <v>148.19</v>
      </c>
      <c r="G20">
        <f t="shared" si="3"/>
        <v>79.41</v>
      </c>
      <c r="H20">
        <f t="shared" si="4"/>
        <v>0</v>
      </c>
      <c r="I20">
        <f t="shared" si="4"/>
        <v>0</v>
      </c>
      <c r="J20">
        <f t="shared" si="4"/>
        <v>0</v>
      </c>
      <c r="K20">
        <f t="shared" si="2"/>
        <v>0</v>
      </c>
      <c r="M20" s="5">
        <v>5</v>
      </c>
      <c r="N20" s="6">
        <v>1</v>
      </c>
    </row>
    <row r="21" spans="1:14" x14ac:dyDescent="0.25">
      <c r="A21">
        <v>20</v>
      </c>
      <c r="B21">
        <v>111.35</v>
      </c>
      <c r="C21">
        <v>142.59</v>
      </c>
      <c r="D21">
        <v>77.11</v>
      </c>
      <c r="E21">
        <f t="shared" si="3"/>
        <v>130</v>
      </c>
      <c r="F21">
        <f t="shared" si="3"/>
        <v>148.19</v>
      </c>
      <c r="G21">
        <f t="shared" si="3"/>
        <v>79.41</v>
      </c>
      <c r="H21">
        <f t="shared" si="4"/>
        <v>0</v>
      </c>
      <c r="I21">
        <f t="shared" si="4"/>
        <v>0</v>
      </c>
      <c r="J21">
        <f t="shared" si="4"/>
        <v>0</v>
      </c>
      <c r="K21">
        <f t="shared" si="2"/>
        <v>0</v>
      </c>
      <c r="M21" s="5">
        <v>7</v>
      </c>
      <c r="N21" s="6">
        <v>1</v>
      </c>
    </row>
    <row r="22" spans="1:14" x14ac:dyDescent="0.25">
      <c r="A22">
        <v>21</v>
      </c>
      <c r="B22">
        <v>112.72</v>
      </c>
      <c r="C22">
        <v>142.33000000000001</v>
      </c>
      <c r="D22">
        <v>78.72</v>
      </c>
      <c r="E22">
        <f t="shared" si="3"/>
        <v>130</v>
      </c>
      <c r="F22">
        <f t="shared" si="3"/>
        <v>148.19</v>
      </c>
      <c r="G22">
        <f t="shared" si="3"/>
        <v>79.41</v>
      </c>
      <c r="H22">
        <f t="shared" si="4"/>
        <v>0</v>
      </c>
      <c r="I22">
        <f t="shared" si="4"/>
        <v>0</v>
      </c>
      <c r="J22">
        <f t="shared" si="4"/>
        <v>0</v>
      </c>
      <c r="K22">
        <f t="shared" si="2"/>
        <v>0</v>
      </c>
      <c r="M22" s="5">
        <v>10</v>
      </c>
      <c r="N22" s="6">
        <v>1</v>
      </c>
    </row>
    <row r="23" spans="1:14" x14ac:dyDescent="0.25">
      <c r="A23">
        <v>22</v>
      </c>
      <c r="B23">
        <v>113.08</v>
      </c>
      <c r="C23">
        <v>141.56</v>
      </c>
      <c r="D23">
        <v>77</v>
      </c>
      <c r="E23">
        <f t="shared" si="3"/>
        <v>130</v>
      </c>
      <c r="F23">
        <f t="shared" si="3"/>
        <v>148.19</v>
      </c>
      <c r="G23">
        <f t="shared" si="3"/>
        <v>79.41</v>
      </c>
      <c r="H23">
        <f t="shared" si="4"/>
        <v>0</v>
      </c>
      <c r="I23">
        <f t="shared" si="4"/>
        <v>0</v>
      </c>
      <c r="J23">
        <f t="shared" si="4"/>
        <v>0</v>
      </c>
      <c r="K23">
        <f t="shared" si="2"/>
        <v>0</v>
      </c>
      <c r="M23" s="5">
        <v>11</v>
      </c>
      <c r="N23" s="6">
        <v>1</v>
      </c>
    </row>
    <row r="24" spans="1:14" x14ac:dyDescent="0.25">
      <c r="A24">
        <v>23</v>
      </c>
      <c r="B24">
        <v>115.28</v>
      </c>
      <c r="C24">
        <v>139.78</v>
      </c>
      <c r="D24">
        <v>79.03</v>
      </c>
      <c r="E24">
        <f t="shared" si="3"/>
        <v>130</v>
      </c>
      <c r="F24">
        <f t="shared" si="3"/>
        <v>148.19</v>
      </c>
      <c r="G24">
        <f t="shared" si="3"/>
        <v>79.41</v>
      </c>
      <c r="H24">
        <f t="shared" si="4"/>
        <v>0</v>
      </c>
      <c r="I24">
        <f t="shared" si="4"/>
        <v>0</v>
      </c>
      <c r="J24">
        <f t="shared" si="4"/>
        <v>0</v>
      </c>
      <c r="K24">
        <f t="shared" si="2"/>
        <v>0</v>
      </c>
      <c r="M24" s="5">
        <v>12</v>
      </c>
      <c r="N24" s="6">
        <v>1</v>
      </c>
    </row>
    <row r="25" spans="1:14" x14ac:dyDescent="0.25">
      <c r="A25">
        <v>24</v>
      </c>
      <c r="B25">
        <v>114.25</v>
      </c>
      <c r="C25">
        <v>142.72</v>
      </c>
      <c r="D25">
        <v>77.540000000000006</v>
      </c>
      <c r="E25">
        <f t="shared" si="3"/>
        <v>130</v>
      </c>
      <c r="F25">
        <f t="shared" si="3"/>
        <v>148.19</v>
      </c>
      <c r="G25">
        <f t="shared" si="3"/>
        <v>79.41</v>
      </c>
      <c r="H25">
        <f t="shared" si="4"/>
        <v>0</v>
      </c>
      <c r="I25">
        <f t="shared" si="4"/>
        <v>0</v>
      </c>
      <c r="J25">
        <f t="shared" si="4"/>
        <v>0</v>
      </c>
      <c r="K25">
        <f t="shared" si="2"/>
        <v>0</v>
      </c>
      <c r="M25" s="5">
        <v>16</v>
      </c>
      <c r="N25" s="6">
        <v>1</v>
      </c>
    </row>
    <row r="26" spans="1:14" x14ac:dyDescent="0.25">
      <c r="A26">
        <v>25</v>
      </c>
      <c r="B26">
        <v>112.65</v>
      </c>
      <c r="C26">
        <v>141.38</v>
      </c>
      <c r="D26">
        <v>76.08</v>
      </c>
      <c r="E26">
        <f t="shared" si="3"/>
        <v>130</v>
      </c>
      <c r="F26">
        <f t="shared" si="3"/>
        <v>148.19</v>
      </c>
      <c r="G26">
        <f t="shared" si="3"/>
        <v>79.41</v>
      </c>
      <c r="H26">
        <f t="shared" si="4"/>
        <v>0</v>
      </c>
      <c r="I26">
        <f t="shared" si="4"/>
        <v>0</v>
      </c>
      <c r="J26">
        <f t="shared" si="4"/>
        <v>0</v>
      </c>
      <c r="K26">
        <f t="shared" si="2"/>
        <v>0</v>
      </c>
    </row>
    <row r="27" spans="1:14" x14ac:dyDescent="0.25">
      <c r="A27">
        <v>26</v>
      </c>
      <c r="B27">
        <v>115.1</v>
      </c>
      <c r="C27">
        <v>141.34</v>
      </c>
      <c r="D27">
        <v>74.11</v>
      </c>
      <c r="E27">
        <f t="shared" si="3"/>
        <v>130</v>
      </c>
      <c r="F27">
        <f t="shared" si="3"/>
        <v>148.19</v>
      </c>
      <c r="G27">
        <f t="shared" si="3"/>
        <v>79.41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2"/>
        <v>0</v>
      </c>
    </row>
    <row r="28" spans="1:14" x14ac:dyDescent="0.25">
      <c r="A28">
        <v>27</v>
      </c>
      <c r="B28">
        <v>116.76</v>
      </c>
      <c r="C28">
        <v>140.87</v>
      </c>
      <c r="D28">
        <v>72.23</v>
      </c>
      <c r="E28">
        <f t="shared" si="3"/>
        <v>130</v>
      </c>
      <c r="F28">
        <f t="shared" si="3"/>
        <v>148.19</v>
      </c>
      <c r="G28">
        <f t="shared" si="3"/>
        <v>79.41</v>
      </c>
      <c r="H28">
        <f t="shared" si="4"/>
        <v>0</v>
      </c>
      <c r="I28">
        <f t="shared" si="4"/>
        <v>0</v>
      </c>
      <c r="J28">
        <f t="shared" si="4"/>
        <v>0</v>
      </c>
      <c r="K28">
        <f t="shared" si="2"/>
        <v>0</v>
      </c>
    </row>
    <row r="29" spans="1:14" x14ac:dyDescent="0.25">
      <c r="A29">
        <v>28</v>
      </c>
      <c r="B29">
        <v>114.96</v>
      </c>
      <c r="C29">
        <v>139.35</v>
      </c>
      <c r="D29">
        <v>72.239999999999995</v>
      </c>
      <c r="E29">
        <f t="shared" si="3"/>
        <v>130</v>
      </c>
      <c r="F29">
        <f t="shared" si="3"/>
        <v>148.19</v>
      </c>
      <c r="G29">
        <f t="shared" si="3"/>
        <v>79.41</v>
      </c>
      <c r="H29">
        <f t="shared" si="4"/>
        <v>0</v>
      </c>
      <c r="I29">
        <f t="shared" si="4"/>
        <v>0</v>
      </c>
      <c r="J29">
        <f t="shared" si="4"/>
        <v>0</v>
      </c>
      <c r="K29">
        <f t="shared" si="2"/>
        <v>0</v>
      </c>
    </row>
    <row r="30" spans="1:14" x14ac:dyDescent="0.25">
      <c r="A30">
        <v>29</v>
      </c>
      <c r="B30">
        <v>113.89</v>
      </c>
      <c r="C30">
        <v>141.87</v>
      </c>
      <c r="D30">
        <v>74.19</v>
      </c>
      <c r="E30">
        <f t="shared" si="3"/>
        <v>130</v>
      </c>
      <c r="F30">
        <f t="shared" si="3"/>
        <v>148.19</v>
      </c>
      <c r="G30">
        <f t="shared" si="3"/>
        <v>79.41</v>
      </c>
      <c r="H30">
        <f t="shared" si="4"/>
        <v>0</v>
      </c>
      <c r="I30">
        <f t="shared" si="4"/>
        <v>0</v>
      </c>
      <c r="J30">
        <f t="shared" si="4"/>
        <v>0</v>
      </c>
      <c r="K30">
        <f t="shared" si="2"/>
        <v>0</v>
      </c>
    </row>
    <row r="31" spans="1:14" x14ac:dyDescent="0.25">
      <c r="A31">
        <v>30</v>
      </c>
      <c r="B31">
        <v>112.77</v>
      </c>
      <c r="C31">
        <v>140.41</v>
      </c>
      <c r="D31">
        <v>75.75</v>
      </c>
      <c r="E31">
        <f t="shared" si="3"/>
        <v>130</v>
      </c>
      <c r="F31">
        <f t="shared" si="3"/>
        <v>148.19</v>
      </c>
      <c r="G31">
        <f t="shared" si="3"/>
        <v>79.41</v>
      </c>
      <c r="H31">
        <f t="shared" si="4"/>
        <v>0</v>
      </c>
      <c r="I31">
        <f t="shared" si="4"/>
        <v>0</v>
      </c>
      <c r="J31">
        <f t="shared" si="4"/>
        <v>0</v>
      </c>
      <c r="K31">
        <f t="shared" si="2"/>
        <v>0</v>
      </c>
    </row>
    <row r="32" spans="1:14" x14ac:dyDescent="0.25">
      <c r="A32">
        <v>31</v>
      </c>
      <c r="B32">
        <v>113.51</v>
      </c>
      <c r="C32">
        <v>138.97999999999999</v>
      </c>
      <c r="D32">
        <v>74.11</v>
      </c>
      <c r="E32">
        <f t="shared" si="3"/>
        <v>130</v>
      </c>
      <c r="F32">
        <f t="shared" si="3"/>
        <v>148.19</v>
      </c>
      <c r="G32">
        <f t="shared" si="3"/>
        <v>79.41</v>
      </c>
      <c r="H32">
        <f t="shared" si="4"/>
        <v>0</v>
      </c>
      <c r="I32">
        <f t="shared" si="4"/>
        <v>0</v>
      </c>
      <c r="J32">
        <f t="shared" si="4"/>
        <v>0</v>
      </c>
      <c r="K32">
        <f t="shared" si="2"/>
        <v>0</v>
      </c>
    </row>
    <row r="33" spans="1:11" x14ac:dyDescent="0.25">
      <c r="A33">
        <v>32</v>
      </c>
      <c r="B33">
        <v>112.2</v>
      </c>
      <c r="C33">
        <v>137.32</v>
      </c>
      <c r="D33">
        <v>74.75</v>
      </c>
      <c r="E33">
        <f t="shared" si="3"/>
        <v>130</v>
      </c>
      <c r="F33">
        <f t="shared" si="3"/>
        <v>148.19</v>
      </c>
      <c r="G33">
        <f t="shared" si="3"/>
        <v>79.41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2"/>
        <v>0</v>
      </c>
    </row>
    <row r="34" spans="1:11" x14ac:dyDescent="0.25">
      <c r="A34">
        <v>33</v>
      </c>
      <c r="B34">
        <v>110.36</v>
      </c>
      <c r="C34">
        <v>136.93</v>
      </c>
      <c r="D34">
        <v>72.89</v>
      </c>
      <c r="E34">
        <f t="shared" si="3"/>
        <v>130</v>
      </c>
      <c r="F34">
        <f t="shared" si="3"/>
        <v>148.19</v>
      </c>
      <c r="G34">
        <f t="shared" si="3"/>
        <v>79.41</v>
      </c>
      <c r="H34">
        <f t="shared" si="4"/>
        <v>0</v>
      </c>
      <c r="I34">
        <f t="shared" si="4"/>
        <v>0</v>
      </c>
      <c r="J34">
        <f t="shared" si="4"/>
        <v>0</v>
      </c>
      <c r="K34">
        <f t="shared" si="2"/>
        <v>0</v>
      </c>
    </row>
    <row r="35" spans="1:11" x14ac:dyDescent="0.25">
      <c r="A35">
        <v>34</v>
      </c>
      <c r="B35">
        <v>112.47</v>
      </c>
      <c r="C35">
        <v>136.37</v>
      </c>
      <c r="D35">
        <v>71.260000000000005</v>
      </c>
      <c r="E35">
        <f t="shared" si="3"/>
        <v>130</v>
      </c>
      <c r="F35">
        <f t="shared" si="3"/>
        <v>148.19</v>
      </c>
      <c r="G35">
        <f t="shared" si="3"/>
        <v>79.41</v>
      </c>
      <c r="H35">
        <f t="shared" si="4"/>
        <v>0</v>
      </c>
      <c r="I35">
        <f t="shared" si="4"/>
        <v>0</v>
      </c>
      <c r="J35">
        <f t="shared" si="4"/>
        <v>0</v>
      </c>
      <c r="K35">
        <f t="shared" si="2"/>
        <v>0</v>
      </c>
    </row>
    <row r="36" spans="1:11" x14ac:dyDescent="0.25">
      <c r="A36">
        <v>35</v>
      </c>
      <c r="B36">
        <v>112.67</v>
      </c>
      <c r="C36">
        <v>136.24</v>
      </c>
      <c r="D36">
        <v>72.92</v>
      </c>
      <c r="E36">
        <f t="shared" si="3"/>
        <v>130</v>
      </c>
      <c r="F36">
        <f t="shared" si="3"/>
        <v>148.19</v>
      </c>
      <c r="G36">
        <f t="shared" si="3"/>
        <v>79.41</v>
      </c>
      <c r="H36">
        <f t="shared" si="4"/>
        <v>0</v>
      </c>
      <c r="I36">
        <f t="shared" si="4"/>
        <v>0</v>
      </c>
      <c r="J36">
        <f t="shared" si="4"/>
        <v>0</v>
      </c>
      <c r="K36">
        <f t="shared" si="2"/>
        <v>0</v>
      </c>
    </row>
    <row r="37" spans="1:11" x14ac:dyDescent="0.25">
      <c r="A37">
        <v>36</v>
      </c>
      <c r="B37">
        <v>111.09</v>
      </c>
      <c r="C37">
        <v>134.69</v>
      </c>
      <c r="D37">
        <v>73.63</v>
      </c>
      <c r="E37">
        <f t="shared" si="3"/>
        <v>130</v>
      </c>
      <c r="F37">
        <f t="shared" si="3"/>
        <v>148.19</v>
      </c>
      <c r="G37">
        <f t="shared" si="3"/>
        <v>79.41</v>
      </c>
      <c r="H37">
        <f t="shared" si="4"/>
        <v>0</v>
      </c>
      <c r="I37">
        <f t="shared" si="4"/>
        <v>0</v>
      </c>
      <c r="J37">
        <f t="shared" si="4"/>
        <v>0</v>
      </c>
      <c r="K37">
        <f t="shared" si="2"/>
        <v>0</v>
      </c>
    </row>
    <row r="38" spans="1:11" x14ac:dyDescent="0.25">
      <c r="A38">
        <v>37</v>
      </c>
      <c r="B38">
        <v>110.06</v>
      </c>
      <c r="C38">
        <v>137.49</v>
      </c>
      <c r="D38">
        <v>72.040000000000006</v>
      </c>
      <c r="E38">
        <f t="shared" si="3"/>
        <v>130</v>
      </c>
      <c r="F38">
        <f t="shared" si="3"/>
        <v>148.19</v>
      </c>
      <c r="G38">
        <f t="shared" si="3"/>
        <v>79.41</v>
      </c>
      <c r="H38">
        <f t="shared" si="4"/>
        <v>0</v>
      </c>
      <c r="I38">
        <f t="shared" si="4"/>
        <v>0</v>
      </c>
      <c r="J38">
        <f t="shared" si="4"/>
        <v>0</v>
      </c>
      <c r="K38">
        <f t="shared" si="2"/>
        <v>0</v>
      </c>
    </row>
    <row r="39" spans="1:11" x14ac:dyDescent="0.25">
      <c r="A39">
        <v>38</v>
      </c>
      <c r="B39">
        <v>111.55</v>
      </c>
      <c r="C39">
        <v>135.69999999999999</v>
      </c>
      <c r="D39">
        <v>70.16</v>
      </c>
      <c r="E39">
        <f t="shared" si="3"/>
        <v>130</v>
      </c>
      <c r="F39">
        <f t="shared" si="3"/>
        <v>148.19</v>
      </c>
      <c r="G39">
        <f t="shared" si="3"/>
        <v>79.41</v>
      </c>
      <c r="H39">
        <f t="shared" si="4"/>
        <v>0</v>
      </c>
      <c r="I39">
        <f t="shared" si="4"/>
        <v>0</v>
      </c>
      <c r="J39">
        <f t="shared" si="4"/>
        <v>0</v>
      </c>
      <c r="K39">
        <f t="shared" si="2"/>
        <v>0</v>
      </c>
    </row>
    <row r="40" spans="1:11" x14ac:dyDescent="0.25">
      <c r="A40">
        <v>39</v>
      </c>
      <c r="B40">
        <v>112.25</v>
      </c>
      <c r="C40">
        <v>134.69</v>
      </c>
      <c r="D40">
        <v>72.239999999999995</v>
      </c>
      <c r="E40">
        <f t="shared" si="3"/>
        <v>130</v>
      </c>
      <c r="F40">
        <f t="shared" si="3"/>
        <v>148.19</v>
      </c>
      <c r="G40">
        <f t="shared" si="3"/>
        <v>79.41</v>
      </c>
      <c r="H40">
        <f t="shared" si="4"/>
        <v>0</v>
      </c>
      <c r="I40">
        <f t="shared" si="4"/>
        <v>0</v>
      </c>
      <c r="J40">
        <f t="shared" si="4"/>
        <v>0</v>
      </c>
      <c r="K40">
        <f t="shared" si="2"/>
        <v>0</v>
      </c>
    </row>
    <row r="41" spans="1:11" x14ac:dyDescent="0.25">
      <c r="A41">
        <v>40</v>
      </c>
      <c r="B41">
        <v>110.59</v>
      </c>
      <c r="C41">
        <v>133.41</v>
      </c>
      <c r="D41">
        <v>70.25</v>
      </c>
      <c r="E41">
        <f t="shared" si="3"/>
        <v>130</v>
      </c>
      <c r="F41">
        <f t="shared" si="3"/>
        <v>148.19</v>
      </c>
      <c r="G41">
        <f t="shared" si="3"/>
        <v>79.41</v>
      </c>
      <c r="H41">
        <f t="shared" si="4"/>
        <v>0</v>
      </c>
      <c r="I41">
        <f t="shared" si="4"/>
        <v>0</v>
      </c>
      <c r="J41">
        <f t="shared" si="4"/>
        <v>0</v>
      </c>
      <c r="K41">
        <f t="shared" si="2"/>
        <v>0</v>
      </c>
    </row>
    <row r="42" spans="1:11" x14ac:dyDescent="0.25">
      <c r="A42">
        <v>41</v>
      </c>
      <c r="B42">
        <v>109.24</v>
      </c>
      <c r="C42">
        <v>136.24</v>
      </c>
      <c r="D42">
        <v>71.67</v>
      </c>
      <c r="E42">
        <f t="shared" si="3"/>
        <v>130</v>
      </c>
      <c r="F42">
        <f t="shared" si="3"/>
        <v>148.19</v>
      </c>
      <c r="G42">
        <f t="shared" si="3"/>
        <v>79.41</v>
      </c>
      <c r="H42">
        <f t="shared" si="4"/>
        <v>0</v>
      </c>
      <c r="I42">
        <f t="shared" si="4"/>
        <v>0</v>
      </c>
      <c r="J42">
        <f t="shared" si="4"/>
        <v>0</v>
      </c>
      <c r="K42">
        <f t="shared" si="2"/>
        <v>0</v>
      </c>
    </row>
    <row r="43" spans="1:11" x14ac:dyDescent="0.25">
      <c r="A43">
        <v>42</v>
      </c>
      <c r="B43">
        <v>107.52</v>
      </c>
      <c r="C43">
        <v>136.22</v>
      </c>
      <c r="D43">
        <v>73.099999999999994</v>
      </c>
      <c r="E43">
        <f t="shared" si="3"/>
        <v>130</v>
      </c>
      <c r="F43">
        <f t="shared" si="3"/>
        <v>148.19</v>
      </c>
      <c r="G43">
        <f t="shared" si="3"/>
        <v>79.41</v>
      </c>
      <c r="H43">
        <f t="shared" si="4"/>
        <v>0</v>
      </c>
      <c r="I43">
        <f t="shared" si="4"/>
        <v>0</v>
      </c>
      <c r="J43">
        <f t="shared" si="4"/>
        <v>0</v>
      </c>
      <c r="K43">
        <f t="shared" si="2"/>
        <v>0</v>
      </c>
    </row>
    <row r="44" spans="1:11" x14ac:dyDescent="0.25">
      <c r="A44">
        <v>43</v>
      </c>
      <c r="B44">
        <v>107.97</v>
      </c>
      <c r="C44">
        <v>135.69999999999999</v>
      </c>
      <c r="D44">
        <v>74.36</v>
      </c>
      <c r="E44">
        <f t="shared" si="3"/>
        <v>130</v>
      </c>
      <c r="F44">
        <f t="shared" si="3"/>
        <v>148.19</v>
      </c>
      <c r="G44">
        <f t="shared" si="3"/>
        <v>79.41</v>
      </c>
      <c r="H44">
        <f t="shared" si="4"/>
        <v>0</v>
      </c>
      <c r="I44">
        <f t="shared" si="4"/>
        <v>0</v>
      </c>
      <c r="J44">
        <f t="shared" si="4"/>
        <v>0</v>
      </c>
      <c r="K44">
        <f t="shared" si="2"/>
        <v>0</v>
      </c>
    </row>
    <row r="45" spans="1:11" x14ac:dyDescent="0.25">
      <c r="A45">
        <v>44</v>
      </c>
      <c r="B45">
        <v>106.54</v>
      </c>
      <c r="C45">
        <v>134.72</v>
      </c>
      <c r="D45">
        <v>72.81</v>
      </c>
      <c r="E45">
        <f t="shared" si="3"/>
        <v>130</v>
      </c>
      <c r="F45">
        <f t="shared" si="3"/>
        <v>148.19</v>
      </c>
      <c r="G45">
        <f t="shared" si="3"/>
        <v>79.41</v>
      </c>
      <c r="H45">
        <f t="shared" si="4"/>
        <v>0</v>
      </c>
      <c r="I45">
        <f t="shared" si="4"/>
        <v>0</v>
      </c>
      <c r="J45">
        <f t="shared" si="4"/>
        <v>0</v>
      </c>
      <c r="K45">
        <f t="shared" si="2"/>
        <v>0</v>
      </c>
    </row>
    <row r="46" spans="1:11" x14ac:dyDescent="0.25">
      <c r="A46">
        <v>45</v>
      </c>
      <c r="B46">
        <v>105.18</v>
      </c>
      <c r="C46">
        <v>133.13</v>
      </c>
      <c r="D46">
        <v>71.02</v>
      </c>
      <c r="E46">
        <f t="shared" si="3"/>
        <v>130</v>
      </c>
      <c r="F46">
        <f t="shared" si="3"/>
        <v>148.19</v>
      </c>
      <c r="G46">
        <f t="shared" si="3"/>
        <v>79.41</v>
      </c>
      <c r="H46">
        <f t="shared" si="4"/>
        <v>0</v>
      </c>
      <c r="I46">
        <f t="shared" si="4"/>
        <v>0</v>
      </c>
      <c r="J46">
        <f t="shared" si="4"/>
        <v>0</v>
      </c>
      <c r="K46">
        <f t="shared" si="2"/>
        <v>0</v>
      </c>
    </row>
    <row r="47" spans="1:11" x14ac:dyDescent="0.25">
      <c r="A47">
        <v>46</v>
      </c>
      <c r="B47">
        <v>103.97</v>
      </c>
      <c r="C47">
        <v>131.47999999999999</v>
      </c>
      <c r="D47">
        <v>72.37</v>
      </c>
      <c r="E47">
        <f t="shared" si="3"/>
        <v>130</v>
      </c>
      <c r="F47">
        <f t="shared" si="3"/>
        <v>148.19</v>
      </c>
      <c r="G47">
        <f t="shared" si="3"/>
        <v>79.41</v>
      </c>
      <c r="H47">
        <f t="shared" si="4"/>
        <v>0</v>
      </c>
      <c r="I47">
        <f t="shared" si="4"/>
        <v>0</v>
      </c>
      <c r="J47">
        <f t="shared" si="4"/>
        <v>0</v>
      </c>
      <c r="K47">
        <f t="shared" si="2"/>
        <v>0</v>
      </c>
    </row>
    <row r="48" spans="1:11" x14ac:dyDescent="0.25">
      <c r="A48">
        <v>47</v>
      </c>
      <c r="B48">
        <v>105.17</v>
      </c>
      <c r="C48">
        <v>131.35</v>
      </c>
      <c r="D48">
        <v>72.58</v>
      </c>
      <c r="E48">
        <f t="shared" si="3"/>
        <v>130</v>
      </c>
      <c r="F48">
        <f t="shared" si="3"/>
        <v>148.19</v>
      </c>
      <c r="G48">
        <f t="shared" si="3"/>
        <v>79.41</v>
      </c>
      <c r="H48">
        <f t="shared" si="4"/>
        <v>0</v>
      </c>
      <c r="I48">
        <f t="shared" si="4"/>
        <v>0</v>
      </c>
      <c r="J48">
        <f t="shared" si="4"/>
        <v>0</v>
      </c>
      <c r="K48">
        <f t="shared" si="2"/>
        <v>0</v>
      </c>
    </row>
    <row r="49" spans="1:11" x14ac:dyDescent="0.25">
      <c r="A49">
        <v>48</v>
      </c>
      <c r="B49">
        <v>106.1</v>
      </c>
      <c r="C49">
        <v>131.19999999999999</v>
      </c>
      <c r="D49">
        <v>70.73</v>
      </c>
      <c r="E49">
        <f t="shared" si="3"/>
        <v>130</v>
      </c>
      <c r="F49">
        <f t="shared" si="3"/>
        <v>148.19</v>
      </c>
      <c r="G49">
        <f t="shared" si="3"/>
        <v>79.41</v>
      </c>
      <c r="H49">
        <f t="shared" si="4"/>
        <v>0</v>
      </c>
      <c r="I49">
        <f t="shared" si="4"/>
        <v>0</v>
      </c>
      <c r="J49">
        <f t="shared" si="4"/>
        <v>0</v>
      </c>
      <c r="K49">
        <f t="shared" si="2"/>
        <v>0</v>
      </c>
    </row>
    <row r="50" spans="1:11" x14ac:dyDescent="0.25">
      <c r="A50">
        <v>49</v>
      </c>
      <c r="B50">
        <v>107.77</v>
      </c>
      <c r="C50">
        <v>130.01</v>
      </c>
      <c r="D50">
        <v>69.03</v>
      </c>
      <c r="E50">
        <f t="shared" si="3"/>
        <v>130</v>
      </c>
      <c r="F50">
        <f t="shared" si="3"/>
        <v>148.19</v>
      </c>
      <c r="G50">
        <f t="shared" si="3"/>
        <v>79.41</v>
      </c>
      <c r="H50">
        <f t="shared" si="4"/>
        <v>0</v>
      </c>
      <c r="I50">
        <f t="shared" si="4"/>
        <v>0</v>
      </c>
      <c r="J50">
        <f t="shared" si="4"/>
        <v>0</v>
      </c>
      <c r="K50">
        <f t="shared" si="2"/>
        <v>0</v>
      </c>
    </row>
    <row r="51" spans="1:11" x14ac:dyDescent="0.25">
      <c r="A51">
        <v>50</v>
      </c>
      <c r="B51">
        <v>108.02</v>
      </c>
      <c r="C51">
        <v>129.72</v>
      </c>
      <c r="D51">
        <v>70</v>
      </c>
      <c r="E51">
        <f t="shared" si="3"/>
        <v>130</v>
      </c>
      <c r="F51">
        <f t="shared" si="3"/>
        <v>148.19</v>
      </c>
      <c r="G51">
        <f t="shared" si="3"/>
        <v>79.41</v>
      </c>
      <c r="H51">
        <f t="shared" si="4"/>
        <v>0</v>
      </c>
      <c r="I51">
        <f t="shared" si="4"/>
        <v>0</v>
      </c>
      <c r="J51">
        <f t="shared" si="4"/>
        <v>0</v>
      </c>
      <c r="K51">
        <f t="shared" si="2"/>
        <v>0</v>
      </c>
    </row>
    <row r="52" spans="1:11" x14ac:dyDescent="0.25">
      <c r="A52">
        <v>51</v>
      </c>
      <c r="B52">
        <v>108.88</v>
      </c>
      <c r="C52">
        <v>128.44999999999999</v>
      </c>
      <c r="D52">
        <v>68.27</v>
      </c>
      <c r="E52">
        <f t="shared" si="3"/>
        <v>130</v>
      </c>
      <c r="F52">
        <f t="shared" si="3"/>
        <v>148.19</v>
      </c>
      <c r="G52">
        <f t="shared" si="3"/>
        <v>79.41</v>
      </c>
      <c r="H52">
        <f t="shared" si="4"/>
        <v>0</v>
      </c>
      <c r="I52">
        <f t="shared" si="4"/>
        <v>0</v>
      </c>
      <c r="J52">
        <f t="shared" si="4"/>
        <v>0</v>
      </c>
      <c r="K52">
        <f t="shared" si="2"/>
        <v>0</v>
      </c>
    </row>
    <row r="53" spans="1:11" x14ac:dyDescent="0.25">
      <c r="A53">
        <v>52</v>
      </c>
      <c r="B53">
        <v>107.26</v>
      </c>
      <c r="C53">
        <v>128.38999999999999</v>
      </c>
      <c r="D53">
        <v>68.97</v>
      </c>
      <c r="E53">
        <f t="shared" si="3"/>
        <v>130</v>
      </c>
      <c r="F53">
        <f t="shared" si="3"/>
        <v>148.19</v>
      </c>
      <c r="G53">
        <f t="shared" si="3"/>
        <v>79.41</v>
      </c>
      <c r="H53">
        <f t="shared" si="4"/>
        <v>0</v>
      </c>
      <c r="I53">
        <f t="shared" si="4"/>
        <v>0</v>
      </c>
      <c r="J53">
        <f t="shared" si="4"/>
        <v>0</v>
      </c>
      <c r="K53">
        <f t="shared" si="2"/>
        <v>0</v>
      </c>
    </row>
    <row r="54" spans="1:11" x14ac:dyDescent="0.25">
      <c r="A54">
        <v>53</v>
      </c>
      <c r="B54">
        <v>106.11</v>
      </c>
      <c r="C54">
        <v>127.62</v>
      </c>
      <c r="D54">
        <v>67.489999999999995</v>
      </c>
      <c r="E54">
        <f t="shared" si="3"/>
        <v>130</v>
      </c>
      <c r="F54">
        <f t="shared" si="3"/>
        <v>148.19</v>
      </c>
      <c r="G54">
        <f t="shared" si="3"/>
        <v>79.41</v>
      </c>
      <c r="H54">
        <f t="shared" si="4"/>
        <v>0</v>
      </c>
      <c r="I54">
        <f t="shared" si="4"/>
        <v>0</v>
      </c>
      <c r="J54">
        <f t="shared" si="4"/>
        <v>0</v>
      </c>
      <c r="K54">
        <f t="shared" si="2"/>
        <v>0</v>
      </c>
    </row>
    <row r="55" spans="1:11" x14ac:dyDescent="0.25">
      <c r="A55">
        <v>54</v>
      </c>
      <c r="B55">
        <v>104.42</v>
      </c>
      <c r="C55">
        <v>127.12</v>
      </c>
      <c r="D55">
        <v>67.790000000000006</v>
      </c>
      <c r="E55">
        <f t="shared" si="3"/>
        <v>130</v>
      </c>
      <c r="F55">
        <f t="shared" si="3"/>
        <v>148.19</v>
      </c>
      <c r="G55">
        <f t="shared" si="3"/>
        <v>79.41</v>
      </c>
      <c r="H55">
        <f t="shared" si="4"/>
        <v>0</v>
      </c>
      <c r="I55">
        <f t="shared" si="4"/>
        <v>0</v>
      </c>
      <c r="J55">
        <f t="shared" si="4"/>
        <v>0</v>
      </c>
      <c r="K55">
        <f t="shared" si="2"/>
        <v>0</v>
      </c>
    </row>
    <row r="56" spans="1:11" x14ac:dyDescent="0.25">
      <c r="A56">
        <v>55</v>
      </c>
      <c r="B56">
        <v>106.04</v>
      </c>
      <c r="C56">
        <v>129.86000000000001</v>
      </c>
      <c r="D56">
        <v>68.91</v>
      </c>
      <c r="E56">
        <f t="shared" si="3"/>
        <v>130</v>
      </c>
      <c r="F56">
        <f t="shared" si="3"/>
        <v>148.19</v>
      </c>
      <c r="G56">
        <f t="shared" si="3"/>
        <v>79.41</v>
      </c>
      <c r="H56">
        <f t="shared" si="4"/>
        <v>0</v>
      </c>
      <c r="I56">
        <f t="shared" si="4"/>
        <v>0</v>
      </c>
      <c r="J56">
        <f t="shared" si="4"/>
        <v>0</v>
      </c>
      <c r="K56">
        <f t="shared" si="2"/>
        <v>0</v>
      </c>
    </row>
    <row r="57" spans="1:11" x14ac:dyDescent="0.25">
      <c r="A57">
        <v>56</v>
      </c>
      <c r="B57">
        <v>108.4</v>
      </c>
      <c r="C57">
        <v>128.13999999999999</v>
      </c>
      <c r="D57">
        <v>69.81</v>
      </c>
      <c r="E57">
        <f t="shared" si="3"/>
        <v>130</v>
      </c>
      <c r="F57">
        <f t="shared" si="3"/>
        <v>148.19</v>
      </c>
      <c r="G57">
        <f t="shared" si="3"/>
        <v>79.41</v>
      </c>
      <c r="H57">
        <f t="shared" si="4"/>
        <v>0</v>
      </c>
      <c r="I57">
        <f t="shared" si="4"/>
        <v>0</v>
      </c>
      <c r="J57">
        <f t="shared" si="4"/>
        <v>0</v>
      </c>
      <c r="K57">
        <f t="shared" si="2"/>
        <v>0</v>
      </c>
    </row>
    <row r="58" spans="1:11" x14ac:dyDescent="0.25">
      <c r="A58">
        <v>57</v>
      </c>
      <c r="B58">
        <v>108.53</v>
      </c>
      <c r="C58">
        <v>127.11</v>
      </c>
      <c r="D58">
        <v>67.84</v>
      </c>
      <c r="E58">
        <f t="shared" si="3"/>
        <v>130</v>
      </c>
      <c r="F58">
        <f t="shared" si="3"/>
        <v>148.19</v>
      </c>
      <c r="G58">
        <f t="shared" si="3"/>
        <v>79.41</v>
      </c>
      <c r="H58">
        <f t="shared" si="4"/>
        <v>0</v>
      </c>
      <c r="I58">
        <f t="shared" si="4"/>
        <v>0</v>
      </c>
      <c r="J58">
        <f t="shared" si="4"/>
        <v>0</v>
      </c>
      <c r="K58">
        <f t="shared" si="2"/>
        <v>0</v>
      </c>
    </row>
    <row r="59" spans="1:11" x14ac:dyDescent="0.25">
      <c r="A59">
        <v>58</v>
      </c>
      <c r="B59">
        <v>109.46</v>
      </c>
      <c r="C59">
        <v>125.12</v>
      </c>
      <c r="D59">
        <v>69.349999999999994</v>
      </c>
      <c r="E59">
        <f t="shared" si="3"/>
        <v>130</v>
      </c>
      <c r="F59">
        <f t="shared" si="3"/>
        <v>148.19</v>
      </c>
      <c r="G59">
        <f t="shared" si="3"/>
        <v>79.41</v>
      </c>
      <c r="H59">
        <f t="shared" si="4"/>
        <v>0</v>
      </c>
      <c r="I59">
        <f t="shared" si="4"/>
        <v>0</v>
      </c>
      <c r="J59">
        <f t="shared" si="4"/>
        <v>0</v>
      </c>
      <c r="K59">
        <f t="shared" si="2"/>
        <v>0</v>
      </c>
    </row>
    <row r="60" spans="1:11" x14ac:dyDescent="0.25">
      <c r="A60">
        <v>59</v>
      </c>
      <c r="B60">
        <v>108.32</v>
      </c>
      <c r="C60">
        <v>123.31</v>
      </c>
      <c r="D60">
        <v>69.709999999999994</v>
      </c>
      <c r="E60">
        <f t="shared" si="3"/>
        <v>130</v>
      </c>
      <c r="F60">
        <f t="shared" si="3"/>
        <v>148.19</v>
      </c>
      <c r="G60">
        <f t="shared" si="3"/>
        <v>79.41</v>
      </c>
      <c r="H60">
        <f t="shared" si="4"/>
        <v>0</v>
      </c>
      <c r="I60">
        <f t="shared" si="4"/>
        <v>0</v>
      </c>
      <c r="J60">
        <f t="shared" si="4"/>
        <v>0</v>
      </c>
      <c r="K60">
        <f t="shared" si="2"/>
        <v>0</v>
      </c>
    </row>
    <row r="61" spans="1:11" x14ac:dyDescent="0.25">
      <c r="A61">
        <v>60</v>
      </c>
      <c r="B61">
        <v>106.32</v>
      </c>
      <c r="C61">
        <v>123.23</v>
      </c>
      <c r="D61">
        <v>67.77</v>
      </c>
      <c r="E61">
        <f t="shared" si="3"/>
        <v>130</v>
      </c>
      <c r="F61">
        <f t="shared" si="3"/>
        <v>148.19</v>
      </c>
      <c r="G61">
        <f t="shared" si="3"/>
        <v>79.41</v>
      </c>
      <c r="H61">
        <f t="shared" si="4"/>
        <v>0</v>
      </c>
      <c r="I61">
        <f t="shared" si="4"/>
        <v>0</v>
      </c>
      <c r="J61">
        <f t="shared" si="4"/>
        <v>0</v>
      </c>
      <c r="K61">
        <f t="shared" si="2"/>
        <v>0</v>
      </c>
    </row>
    <row r="62" spans="1:11" x14ac:dyDescent="0.25">
      <c r="A62">
        <v>61</v>
      </c>
      <c r="B62">
        <v>111.11</v>
      </c>
      <c r="C62">
        <v>126.02</v>
      </c>
      <c r="D62">
        <v>69.61</v>
      </c>
      <c r="E62">
        <f t="shared" si="3"/>
        <v>130</v>
      </c>
      <c r="F62">
        <f t="shared" si="3"/>
        <v>148.19</v>
      </c>
      <c r="G62">
        <f t="shared" si="3"/>
        <v>79.41</v>
      </c>
      <c r="H62">
        <f t="shared" si="4"/>
        <v>0</v>
      </c>
      <c r="I62">
        <f t="shared" si="4"/>
        <v>0</v>
      </c>
      <c r="J62">
        <f t="shared" si="4"/>
        <v>0</v>
      </c>
      <c r="K62">
        <f t="shared" si="2"/>
        <v>0</v>
      </c>
    </row>
    <row r="63" spans="1:11" x14ac:dyDescent="0.25">
      <c r="A63">
        <v>62</v>
      </c>
      <c r="B63">
        <v>112.07</v>
      </c>
      <c r="C63">
        <v>124.34</v>
      </c>
      <c r="D63">
        <v>71.64</v>
      </c>
      <c r="E63">
        <f t="shared" si="3"/>
        <v>130</v>
      </c>
      <c r="F63">
        <f t="shared" si="3"/>
        <v>148.19</v>
      </c>
      <c r="G63">
        <f t="shared" si="3"/>
        <v>79.41</v>
      </c>
      <c r="H63">
        <f t="shared" si="4"/>
        <v>0</v>
      </c>
      <c r="I63">
        <f t="shared" si="4"/>
        <v>0</v>
      </c>
      <c r="J63">
        <f t="shared" si="4"/>
        <v>0</v>
      </c>
      <c r="K63">
        <f t="shared" si="2"/>
        <v>0</v>
      </c>
    </row>
    <row r="64" spans="1:11" x14ac:dyDescent="0.25">
      <c r="A64">
        <v>63</v>
      </c>
      <c r="B64">
        <v>110.42</v>
      </c>
      <c r="C64">
        <v>122.71</v>
      </c>
      <c r="D64">
        <v>73.260000000000005</v>
      </c>
      <c r="E64">
        <f t="shared" si="3"/>
        <v>130</v>
      </c>
      <c r="F64">
        <f t="shared" si="3"/>
        <v>148.19</v>
      </c>
      <c r="G64">
        <f t="shared" si="3"/>
        <v>79.41</v>
      </c>
      <c r="H64">
        <f t="shared" si="4"/>
        <v>0</v>
      </c>
      <c r="I64">
        <f t="shared" si="4"/>
        <v>0</v>
      </c>
      <c r="J64">
        <f t="shared" si="4"/>
        <v>0</v>
      </c>
      <c r="K64">
        <f t="shared" si="2"/>
        <v>0</v>
      </c>
    </row>
    <row r="65" spans="1:11" x14ac:dyDescent="0.25">
      <c r="A65">
        <v>64</v>
      </c>
      <c r="B65">
        <v>108.52</v>
      </c>
      <c r="C65">
        <v>122.53</v>
      </c>
      <c r="D65">
        <v>73.27</v>
      </c>
      <c r="E65">
        <f t="shared" si="3"/>
        <v>130</v>
      </c>
      <c r="F65">
        <f t="shared" si="3"/>
        <v>148.19</v>
      </c>
      <c r="G65">
        <f t="shared" si="3"/>
        <v>79.41</v>
      </c>
      <c r="H65">
        <f t="shared" si="4"/>
        <v>0</v>
      </c>
      <c r="I65">
        <f t="shared" si="4"/>
        <v>0</v>
      </c>
      <c r="J65">
        <f t="shared" si="4"/>
        <v>0</v>
      </c>
      <c r="K65">
        <f t="shared" si="2"/>
        <v>0</v>
      </c>
    </row>
    <row r="66" spans="1:11" x14ac:dyDescent="0.25">
      <c r="A66">
        <v>65</v>
      </c>
      <c r="B66">
        <v>106.63</v>
      </c>
      <c r="C66">
        <v>122.08</v>
      </c>
      <c r="D66">
        <v>74.290000000000006</v>
      </c>
      <c r="E66">
        <f t="shared" si="3"/>
        <v>130</v>
      </c>
      <c r="F66">
        <f t="shared" si="3"/>
        <v>148.19</v>
      </c>
      <c r="G66">
        <f t="shared" si="3"/>
        <v>79.41</v>
      </c>
      <c r="H66">
        <f t="shared" si="4"/>
        <v>0</v>
      </c>
      <c r="I66">
        <f t="shared" si="4"/>
        <v>0</v>
      </c>
      <c r="J66">
        <f t="shared" si="4"/>
        <v>0</v>
      </c>
      <c r="K66">
        <f t="shared" si="2"/>
        <v>0</v>
      </c>
    </row>
    <row r="67" spans="1:11" x14ac:dyDescent="0.25">
      <c r="A67">
        <v>66</v>
      </c>
      <c r="B67">
        <v>107.24</v>
      </c>
      <c r="C67">
        <v>124.82</v>
      </c>
      <c r="D67">
        <v>75.55</v>
      </c>
      <c r="E67">
        <f t="shared" si="3"/>
        <v>130</v>
      </c>
      <c r="F67">
        <f t="shared" si="3"/>
        <v>148.19</v>
      </c>
      <c r="G67">
        <f t="shared" si="3"/>
        <v>79.41</v>
      </c>
      <c r="H67">
        <f t="shared" si="4"/>
        <v>0</v>
      </c>
      <c r="I67">
        <f t="shared" si="4"/>
        <v>0</v>
      </c>
      <c r="J67">
        <f t="shared" si="4"/>
        <v>0</v>
      </c>
      <c r="K67">
        <f t="shared" ref="K67:K130" si="5">IF(H67+I67+J67&gt;1,1,0)</f>
        <v>0</v>
      </c>
    </row>
    <row r="68" spans="1:11" x14ac:dyDescent="0.25">
      <c r="A68">
        <v>67</v>
      </c>
      <c r="B68">
        <v>109.24</v>
      </c>
      <c r="C68">
        <v>123.18</v>
      </c>
      <c r="D68">
        <v>76.38</v>
      </c>
      <c r="E68">
        <f t="shared" ref="E68:G131" si="6">IF(B68&gt;E67,B68,E67)</f>
        <v>130</v>
      </c>
      <c r="F68">
        <f t="shared" si="6"/>
        <v>148.19</v>
      </c>
      <c r="G68">
        <f t="shared" si="6"/>
        <v>79.41</v>
      </c>
      <c r="H68">
        <f t="shared" ref="H68:J131" si="7">IF(E68&gt;E67,1,0)</f>
        <v>0</v>
      </c>
      <c r="I68">
        <f t="shared" si="7"/>
        <v>0</v>
      </c>
      <c r="J68">
        <f t="shared" si="7"/>
        <v>0</v>
      </c>
      <c r="K68">
        <f t="shared" si="5"/>
        <v>0</v>
      </c>
    </row>
    <row r="69" spans="1:11" x14ac:dyDescent="0.25">
      <c r="A69">
        <v>68</v>
      </c>
      <c r="B69">
        <v>108.19</v>
      </c>
      <c r="C69">
        <v>121.65</v>
      </c>
      <c r="D69">
        <v>76.709999999999994</v>
      </c>
      <c r="E69">
        <f t="shared" si="6"/>
        <v>130</v>
      </c>
      <c r="F69">
        <f t="shared" si="6"/>
        <v>148.19</v>
      </c>
      <c r="G69">
        <f t="shared" si="6"/>
        <v>79.41</v>
      </c>
      <c r="H69">
        <f t="shared" si="7"/>
        <v>0</v>
      </c>
      <c r="I69">
        <f t="shared" si="7"/>
        <v>0</v>
      </c>
      <c r="J69">
        <f t="shared" si="7"/>
        <v>0</v>
      </c>
      <c r="K69">
        <f t="shared" si="5"/>
        <v>0</v>
      </c>
    </row>
    <row r="70" spans="1:11" x14ac:dyDescent="0.25">
      <c r="A70">
        <v>69</v>
      </c>
      <c r="B70">
        <v>106.77</v>
      </c>
      <c r="C70">
        <v>120.46</v>
      </c>
      <c r="D70">
        <v>78.13</v>
      </c>
      <c r="E70">
        <f t="shared" si="6"/>
        <v>130</v>
      </c>
      <c r="F70">
        <f t="shared" si="6"/>
        <v>148.19</v>
      </c>
      <c r="G70">
        <f t="shared" si="6"/>
        <v>79.41</v>
      </c>
      <c r="H70">
        <f t="shared" si="7"/>
        <v>0</v>
      </c>
      <c r="I70">
        <f t="shared" si="7"/>
        <v>0</v>
      </c>
      <c r="J70">
        <f t="shared" si="7"/>
        <v>0</v>
      </c>
      <c r="K70">
        <f t="shared" si="5"/>
        <v>0</v>
      </c>
    </row>
    <row r="71" spans="1:11" x14ac:dyDescent="0.25">
      <c r="A71">
        <v>70</v>
      </c>
      <c r="B71">
        <v>107.03</v>
      </c>
      <c r="C71">
        <v>118.94</v>
      </c>
      <c r="D71">
        <v>79.709999999999994</v>
      </c>
      <c r="E71">
        <f t="shared" si="6"/>
        <v>130</v>
      </c>
      <c r="F71">
        <f t="shared" si="6"/>
        <v>148.19</v>
      </c>
      <c r="G71">
        <f t="shared" si="6"/>
        <v>79.709999999999994</v>
      </c>
      <c r="H71">
        <f t="shared" si="7"/>
        <v>0</v>
      </c>
      <c r="I71">
        <f t="shared" si="7"/>
        <v>0</v>
      </c>
      <c r="J71">
        <f t="shared" si="7"/>
        <v>1</v>
      </c>
      <c r="K71">
        <f t="shared" si="5"/>
        <v>0</v>
      </c>
    </row>
    <row r="72" spans="1:11" x14ac:dyDescent="0.25">
      <c r="A72">
        <v>71</v>
      </c>
      <c r="B72">
        <v>107.42</v>
      </c>
      <c r="C72">
        <v>121.35</v>
      </c>
      <c r="D72">
        <v>81.349999999999994</v>
      </c>
      <c r="E72">
        <f t="shared" si="6"/>
        <v>130</v>
      </c>
      <c r="F72">
        <f t="shared" si="6"/>
        <v>148.19</v>
      </c>
      <c r="G72">
        <f t="shared" si="6"/>
        <v>81.349999999999994</v>
      </c>
      <c r="H72">
        <f t="shared" si="7"/>
        <v>0</v>
      </c>
      <c r="I72">
        <f t="shared" si="7"/>
        <v>0</v>
      </c>
      <c r="J72">
        <f t="shared" si="7"/>
        <v>1</v>
      </c>
      <c r="K72">
        <f t="shared" si="5"/>
        <v>0</v>
      </c>
    </row>
    <row r="73" spans="1:11" x14ac:dyDescent="0.25">
      <c r="A73">
        <v>72</v>
      </c>
      <c r="B73">
        <v>106.16</v>
      </c>
      <c r="C73">
        <v>119.53</v>
      </c>
      <c r="D73">
        <v>79.41</v>
      </c>
      <c r="E73">
        <f t="shared" si="6"/>
        <v>130</v>
      </c>
      <c r="F73">
        <f t="shared" si="6"/>
        <v>148.19</v>
      </c>
      <c r="G73">
        <f t="shared" si="6"/>
        <v>81.349999999999994</v>
      </c>
      <c r="H73">
        <f t="shared" si="7"/>
        <v>0</v>
      </c>
      <c r="I73">
        <f t="shared" si="7"/>
        <v>0</v>
      </c>
      <c r="J73">
        <f t="shared" si="7"/>
        <v>0</v>
      </c>
      <c r="K73">
        <f t="shared" si="5"/>
        <v>0</v>
      </c>
    </row>
    <row r="74" spans="1:11" x14ac:dyDescent="0.25">
      <c r="A74">
        <v>73</v>
      </c>
      <c r="B74">
        <v>108.3</v>
      </c>
      <c r="C74">
        <v>122.07</v>
      </c>
      <c r="D74">
        <v>77.7</v>
      </c>
      <c r="E74">
        <f t="shared" si="6"/>
        <v>130</v>
      </c>
      <c r="F74">
        <f t="shared" si="6"/>
        <v>148.19</v>
      </c>
      <c r="G74">
        <f t="shared" si="6"/>
        <v>81.349999999999994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5"/>
        <v>0</v>
      </c>
    </row>
    <row r="75" spans="1:11" x14ac:dyDescent="0.25">
      <c r="A75">
        <v>74</v>
      </c>
      <c r="B75">
        <v>106.46</v>
      </c>
      <c r="C75">
        <v>121.46</v>
      </c>
      <c r="D75">
        <v>78.58</v>
      </c>
      <c r="E75">
        <f t="shared" si="6"/>
        <v>130</v>
      </c>
      <c r="F75">
        <f t="shared" si="6"/>
        <v>148.19</v>
      </c>
      <c r="G75">
        <f t="shared" si="6"/>
        <v>81.349999999999994</v>
      </c>
      <c r="H75">
        <f t="shared" si="7"/>
        <v>0</v>
      </c>
      <c r="I75">
        <f t="shared" si="7"/>
        <v>0</v>
      </c>
      <c r="J75">
        <f t="shared" si="7"/>
        <v>0</v>
      </c>
      <c r="K75">
        <f t="shared" si="5"/>
        <v>0</v>
      </c>
    </row>
    <row r="76" spans="1:11" x14ac:dyDescent="0.25">
      <c r="A76">
        <v>75</v>
      </c>
      <c r="B76">
        <v>108.61</v>
      </c>
      <c r="C76">
        <v>121.05</v>
      </c>
      <c r="D76">
        <v>77.02</v>
      </c>
      <c r="E76">
        <f t="shared" si="6"/>
        <v>130</v>
      </c>
      <c r="F76">
        <f t="shared" si="6"/>
        <v>148.19</v>
      </c>
      <c r="G76">
        <f t="shared" si="6"/>
        <v>81.349999999999994</v>
      </c>
      <c r="H76">
        <f t="shared" si="7"/>
        <v>0</v>
      </c>
      <c r="I76">
        <f t="shared" si="7"/>
        <v>0</v>
      </c>
      <c r="J76">
        <f t="shared" si="7"/>
        <v>0</v>
      </c>
      <c r="K76">
        <f t="shared" si="5"/>
        <v>0</v>
      </c>
    </row>
    <row r="77" spans="1:11" x14ac:dyDescent="0.25">
      <c r="A77">
        <v>76</v>
      </c>
      <c r="B77">
        <v>107.56</v>
      </c>
      <c r="C77">
        <v>119.15</v>
      </c>
      <c r="D77">
        <v>75.13</v>
      </c>
      <c r="E77">
        <f t="shared" si="6"/>
        <v>130</v>
      </c>
      <c r="F77">
        <f t="shared" si="6"/>
        <v>148.19</v>
      </c>
      <c r="G77">
        <f t="shared" si="6"/>
        <v>81.349999999999994</v>
      </c>
      <c r="H77">
        <f t="shared" si="7"/>
        <v>0</v>
      </c>
      <c r="I77">
        <f t="shared" si="7"/>
        <v>0</v>
      </c>
      <c r="J77">
        <f t="shared" si="7"/>
        <v>0</v>
      </c>
      <c r="K77">
        <f t="shared" si="5"/>
        <v>0</v>
      </c>
    </row>
    <row r="78" spans="1:11" x14ac:dyDescent="0.25">
      <c r="A78">
        <v>77</v>
      </c>
      <c r="B78">
        <v>109.68</v>
      </c>
      <c r="C78">
        <v>117.48</v>
      </c>
      <c r="D78">
        <v>73.45</v>
      </c>
      <c r="E78">
        <f t="shared" si="6"/>
        <v>130</v>
      </c>
      <c r="F78">
        <f t="shared" si="6"/>
        <v>148.19</v>
      </c>
      <c r="G78">
        <f t="shared" si="6"/>
        <v>81.349999999999994</v>
      </c>
      <c r="H78">
        <f t="shared" si="7"/>
        <v>0</v>
      </c>
      <c r="I78">
        <f t="shared" si="7"/>
        <v>0</v>
      </c>
      <c r="J78">
        <f t="shared" si="7"/>
        <v>0</v>
      </c>
      <c r="K78">
        <f t="shared" si="5"/>
        <v>0</v>
      </c>
    </row>
    <row r="79" spans="1:11" x14ac:dyDescent="0.25">
      <c r="A79">
        <v>78</v>
      </c>
      <c r="B79">
        <v>107.87</v>
      </c>
      <c r="C79">
        <v>120.35</v>
      </c>
      <c r="D79">
        <v>71.930000000000007</v>
      </c>
      <c r="E79">
        <f t="shared" si="6"/>
        <v>130</v>
      </c>
      <c r="F79">
        <f t="shared" si="6"/>
        <v>148.19</v>
      </c>
      <c r="G79">
        <f t="shared" si="6"/>
        <v>81.349999999999994</v>
      </c>
      <c r="H79">
        <f t="shared" si="7"/>
        <v>0</v>
      </c>
      <c r="I79">
        <f t="shared" si="7"/>
        <v>0</v>
      </c>
      <c r="J79">
        <f t="shared" si="7"/>
        <v>0</v>
      </c>
      <c r="K79">
        <f t="shared" si="5"/>
        <v>0</v>
      </c>
    </row>
    <row r="80" spans="1:11" x14ac:dyDescent="0.25">
      <c r="A80">
        <v>79</v>
      </c>
      <c r="B80">
        <v>106.41</v>
      </c>
      <c r="C80">
        <v>119.66</v>
      </c>
      <c r="D80">
        <v>72.959999999999994</v>
      </c>
      <c r="E80">
        <f t="shared" si="6"/>
        <v>130</v>
      </c>
      <c r="F80">
        <f t="shared" si="6"/>
        <v>148.19</v>
      </c>
      <c r="G80">
        <f t="shared" si="6"/>
        <v>81.349999999999994</v>
      </c>
      <c r="H80">
        <f t="shared" si="7"/>
        <v>0</v>
      </c>
      <c r="I80">
        <f t="shared" si="7"/>
        <v>0</v>
      </c>
      <c r="J80">
        <f t="shared" si="7"/>
        <v>0</v>
      </c>
      <c r="K80">
        <f t="shared" si="5"/>
        <v>0</v>
      </c>
    </row>
    <row r="81" spans="1:11" x14ac:dyDescent="0.25">
      <c r="A81">
        <v>80</v>
      </c>
      <c r="B81">
        <v>106.92</v>
      </c>
      <c r="C81">
        <v>117.79</v>
      </c>
      <c r="D81">
        <v>74.28</v>
      </c>
      <c r="E81">
        <f t="shared" si="6"/>
        <v>130</v>
      </c>
      <c r="F81">
        <f t="shared" si="6"/>
        <v>148.19</v>
      </c>
      <c r="G81">
        <f t="shared" si="6"/>
        <v>81.349999999999994</v>
      </c>
      <c r="H81">
        <f t="shared" si="7"/>
        <v>0</v>
      </c>
      <c r="I81">
        <f t="shared" si="7"/>
        <v>0</v>
      </c>
      <c r="J81">
        <f t="shared" si="7"/>
        <v>0</v>
      </c>
      <c r="K81">
        <f t="shared" si="5"/>
        <v>0</v>
      </c>
    </row>
    <row r="82" spans="1:11" x14ac:dyDescent="0.25">
      <c r="A82">
        <v>81</v>
      </c>
      <c r="B82">
        <v>105.03</v>
      </c>
      <c r="C82">
        <v>116.78</v>
      </c>
      <c r="D82">
        <v>75.78</v>
      </c>
      <c r="E82">
        <f t="shared" si="6"/>
        <v>130</v>
      </c>
      <c r="F82">
        <f t="shared" si="6"/>
        <v>148.19</v>
      </c>
      <c r="G82">
        <f t="shared" si="6"/>
        <v>81.349999999999994</v>
      </c>
      <c r="H82">
        <f t="shared" si="7"/>
        <v>0</v>
      </c>
      <c r="I82">
        <f t="shared" si="7"/>
        <v>0</v>
      </c>
      <c r="J82">
        <f t="shared" si="7"/>
        <v>0</v>
      </c>
      <c r="K82">
        <f t="shared" si="5"/>
        <v>0</v>
      </c>
    </row>
    <row r="83" spans="1:11" x14ac:dyDescent="0.25">
      <c r="A83">
        <v>82</v>
      </c>
      <c r="B83">
        <v>103.36</v>
      </c>
      <c r="C83">
        <v>115.69</v>
      </c>
      <c r="D83">
        <v>76.88</v>
      </c>
      <c r="E83">
        <f t="shared" si="6"/>
        <v>130</v>
      </c>
      <c r="F83">
        <f t="shared" si="6"/>
        <v>148.19</v>
      </c>
      <c r="G83">
        <f t="shared" si="6"/>
        <v>81.349999999999994</v>
      </c>
      <c r="H83">
        <f t="shared" si="7"/>
        <v>0</v>
      </c>
      <c r="I83">
        <f t="shared" si="7"/>
        <v>0</v>
      </c>
      <c r="J83">
        <f t="shared" si="7"/>
        <v>0</v>
      </c>
      <c r="K83">
        <f t="shared" si="5"/>
        <v>0</v>
      </c>
    </row>
    <row r="84" spans="1:11" x14ac:dyDescent="0.25">
      <c r="A84">
        <v>83</v>
      </c>
      <c r="B84">
        <v>103.78</v>
      </c>
      <c r="C84">
        <v>114.43</v>
      </c>
      <c r="D84">
        <v>77.36</v>
      </c>
      <c r="E84">
        <f t="shared" si="6"/>
        <v>130</v>
      </c>
      <c r="F84">
        <f t="shared" si="6"/>
        <v>148.19</v>
      </c>
      <c r="G84">
        <f t="shared" si="6"/>
        <v>81.349999999999994</v>
      </c>
      <c r="H84">
        <f t="shared" si="7"/>
        <v>0</v>
      </c>
      <c r="I84">
        <f t="shared" si="7"/>
        <v>0</v>
      </c>
      <c r="J84">
        <f t="shared" si="7"/>
        <v>0</v>
      </c>
      <c r="K84">
        <f t="shared" si="5"/>
        <v>0</v>
      </c>
    </row>
    <row r="85" spans="1:11" x14ac:dyDescent="0.25">
      <c r="A85">
        <v>84</v>
      </c>
      <c r="B85">
        <v>103.98</v>
      </c>
      <c r="C85">
        <v>116.98</v>
      </c>
      <c r="D85">
        <v>75.790000000000006</v>
      </c>
      <c r="E85">
        <f t="shared" si="6"/>
        <v>130</v>
      </c>
      <c r="F85">
        <f t="shared" si="6"/>
        <v>148.19</v>
      </c>
      <c r="G85">
        <f t="shared" si="6"/>
        <v>81.349999999999994</v>
      </c>
      <c r="H85">
        <f t="shared" si="7"/>
        <v>0</v>
      </c>
      <c r="I85">
        <f t="shared" si="7"/>
        <v>0</v>
      </c>
      <c r="J85">
        <f t="shared" si="7"/>
        <v>0</v>
      </c>
      <c r="K85">
        <f t="shared" si="5"/>
        <v>0</v>
      </c>
    </row>
    <row r="86" spans="1:11" x14ac:dyDescent="0.25">
      <c r="A86">
        <v>85</v>
      </c>
      <c r="B86">
        <v>102.21</v>
      </c>
      <c r="C86">
        <v>115.16</v>
      </c>
      <c r="D86">
        <v>77.34</v>
      </c>
      <c r="E86">
        <f t="shared" si="6"/>
        <v>130</v>
      </c>
      <c r="F86">
        <f t="shared" si="6"/>
        <v>148.19</v>
      </c>
      <c r="G86">
        <f t="shared" si="6"/>
        <v>81.349999999999994</v>
      </c>
      <c r="H86">
        <f t="shared" si="7"/>
        <v>0</v>
      </c>
      <c r="I86">
        <f t="shared" si="7"/>
        <v>0</v>
      </c>
      <c r="J86">
        <f t="shared" si="7"/>
        <v>0</v>
      </c>
      <c r="K86">
        <f t="shared" si="5"/>
        <v>0</v>
      </c>
    </row>
    <row r="87" spans="1:11" x14ac:dyDescent="0.25">
      <c r="A87">
        <v>86</v>
      </c>
      <c r="B87">
        <v>100.65</v>
      </c>
      <c r="C87">
        <v>117.73</v>
      </c>
      <c r="D87">
        <v>79.17</v>
      </c>
      <c r="E87">
        <f t="shared" si="6"/>
        <v>130</v>
      </c>
      <c r="F87">
        <f t="shared" si="6"/>
        <v>148.19</v>
      </c>
      <c r="G87">
        <f t="shared" si="6"/>
        <v>81.349999999999994</v>
      </c>
      <c r="H87">
        <f t="shared" si="7"/>
        <v>0</v>
      </c>
      <c r="I87">
        <f t="shared" si="7"/>
        <v>0</v>
      </c>
      <c r="J87">
        <f t="shared" si="7"/>
        <v>0</v>
      </c>
      <c r="K87">
        <f t="shared" si="5"/>
        <v>0</v>
      </c>
    </row>
    <row r="88" spans="1:11" x14ac:dyDescent="0.25">
      <c r="A88">
        <v>87</v>
      </c>
      <c r="B88">
        <v>99.64</v>
      </c>
      <c r="C88">
        <v>116.14</v>
      </c>
      <c r="D88">
        <v>80.760000000000005</v>
      </c>
      <c r="E88">
        <f t="shared" si="6"/>
        <v>130</v>
      </c>
      <c r="F88">
        <f t="shared" si="6"/>
        <v>148.19</v>
      </c>
      <c r="G88">
        <f t="shared" si="6"/>
        <v>81.349999999999994</v>
      </c>
      <c r="H88">
        <f t="shared" si="7"/>
        <v>0</v>
      </c>
      <c r="I88">
        <f t="shared" si="7"/>
        <v>0</v>
      </c>
      <c r="J88">
        <f t="shared" si="7"/>
        <v>0</v>
      </c>
      <c r="K88">
        <f t="shared" si="5"/>
        <v>0</v>
      </c>
    </row>
    <row r="89" spans="1:11" x14ac:dyDescent="0.25">
      <c r="A89">
        <v>88</v>
      </c>
      <c r="B89">
        <v>101.26</v>
      </c>
      <c r="C89">
        <v>114.52</v>
      </c>
      <c r="D89">
        <v>79.02</v>
      </c>
      <c r="E89">
        <f t="shared" si="6"/>
        <v>130</v>
      </c>
      <c r="F89">
        <f t="shared" si="6"/>
        <v>148.19</v>
      </c>
      <c r="G89">
        <f t="shared" si="6"/>
        <v>81.349999999999994</v>
      </c>
      <c r="H89">
        <f t="shared" si="7"/>
        <v>0</v>
      </c>
      <c r="I89">
        <f t="shared" si="7"/>
        <v>0</v>
      </c>
      <c r="J89">
        <f t="shared" si="7"/>
        <v>0</v>
      </c>
      <c r="K89">
        <f t="shared" si="5"/>
        <v>0</v>
      </c>
    </row>
    <row r="90" spans="1:11" x14ac:dyDescent="0.25">
      <c r="A90">
        <v>89</v>
      </c>
      <c r="B90">
        <v>102.85</v>
      </c>
      <c r="C90">
        <v>117.04</v>
      </c>
      <c r="D90">
        <v>79.25</v>
      </c>
      <c r="E90">
        <f t="shared" si="6"/>
        <v>130</v>
      </c>
      <c r="F90">
        <f t="shared" si="6"/>
        <v>148.19</v>
      </c>
      <c r="G90">
        <f t="shared" si="6"/>
        <v>81.349999999999994</v>
      </c>
      <c r="H90">
        <f t="shared" si="7"/>
        <v>0</v>
      </c>
      <c r="I90">
        <f t="shared" si="7"/>
        <v>0</v>
      </c>
      <c r="J90">
        <f t="shared" si="7"/>
        <v>0</v>
      </c>
      <c r="K90">
        <f t="shared" si="5"/>
        <v>0</v>
      </c>
    </row>
    <row r="91" spans="1:11" x14ac:dyDescent="0.25">
      <c r="A91">
        <v>90</v>
      </c>
      <c r="B91">
        <v>101.59</v>
      </c>
      <c r="C91">
        <v>116.49</v>
      </c>
      <c r="D91">
        <v>80.260000000000005</v>
      </c>
      <c r="E91">
        <f t="shared" si="6"/>
        <v>130</v>
      </c>
      <c r="F91">
        <f t="shared" si="6"/>
        <v>148.19</v>
      </c>
      <c r="G91">
        <f t="shared" si="6"/>
        <v>81.349999999999994</v>
      </c>
      <c r="H91">
        <f t="shared" si="7"/>
        <v>0</v>
      </c>
      <c r="I91">
        <f t="shared" si="7"/>
        <v>0</v>
      </c>
      <c r="J91">
        <f t="shared" si="7"/>
        <v>0</v>
      </c>
      <c r="K91">
        <f t="shared" si="5"/>
        <v>0</v>
      </c>
    </row>
    <row r="92" spans="1:11" x14ac:dyDescent="0.25">
      <c r="A92">
        <v>91</v>
      </c>
      <c r="B92">
        <v>102.13</v>
      </c>
      <c r="C92">
        <v>115.06</v>
      </c>
      <c r="D92">
        <v>81.260000000000005</v>
      </c>
      <c r="E92">
        <f t="shared" si="6"/>
        <v>130</v>
      </c>
      <c r="F92">
        <f t="shared" si="6"/>
        <v>148.19</v>
      </c>
      <c r="G92">
        <f t="shared" si="6"/>
        <v>81.349999999999994</v>
      </c>
      <c r="H92">
        <f t="shared" si="7"/>
        <v>0</v>
      </c>
      <c r="I92">
        <f t="shared" si="7"/>
        <v>0</v>
      </c>
      <c r="J92">
        <f t="shared" si="7"/>
        <v>0</v>
      </c>
      <c r="K92">
        <f t="shared" si="5"/>
        <v>0</v>
      </c>
    </row>
    <row r="93" spans="1:11" x14ac:dyDescent="0.25">
      <c r="A93">
        <v>92</v>
      </c>
      <c r="B93">
        <v>100.74</v>
      </c>
      <c r="C93">
        <v>117.47</v>
      </c>
      <c r="D93">
        <v>81.64</v>
      </c>
      <c r="E93">
        <f t="shared" si="6"/>
        <v>130</v>
      </c>
      <c r="F93">
        <f t="shared" si="6"/>
        <v>148.19</v>
      </c>
      <c r="G93">
        <f t="shared" si="6"/>
        <v>81.64</v>
      </c>
      <c r="H93">
        <f t="shared" si="7"/>
        <v>0</v>
      </c>
      <c r="I93">
        <f t="shared" si="7"/>
        <v>0</v>
      </c>
      <c r="J93">
        <f t="shared" si="7"/>
        <v>1</v>
      </c>
      <c r="K93">
        <f t="shared" si="5"/>
        <v>0</v>
      </c>
    </row>
    <row r="94" spans="1:11" x14ac:dyDescent="0.25">
      <c r="A94">
        <v>93</v>
      </c>
      <c r="B94">
        <v>99.12</v>
      </c>
      <c r="C94">
        <v>120.19</v>
      </c>
      <c r="D94">
        <v>79.849999999999994</v>
      </c>
      <c r="E94">
        <f t="shared" si="6"/>
        <v>130</v>
      </c>
      <c r="F94">
        <f t="shared" si="6"/>
        <v>148.19</v>
      </c>
      <c r="G94">
        <f t="shared" si="6"/>
        <v>81.64</v>
      </c>
      <c r="H94">
        <f t="shared" si="7"/>
        <v>0</v>
      </c>
      <c r="I94">
        <f t="shared" si="7"/>
        <v>0</v>
      </c>
      <c r="J94">
        <f t="shared" si="7"/>
        <v>0</v>
      </c>
      <c r="K94">
        <f t="shared" si="5"/>
        <v>0</v>
      </c>
    </row>
    <row r="95" spans="1:11" x14ac:dyDescent="0.25">
      <c r="A95">
        <v>94</v>
      </c>
      <c r="B95">
        <v>99.13</v>
      </c>
      <c r="C95">
        <v>122.89</v>
      </c>
      <c r="D95">
        <v>81.540000000000006</v>
      </c>
      <c r="E95">
        <f t="shared" si="6"/>
        <v>130</v>
      </c>
      <c r="F95">
        <f t="shared" si="6"/>
        <v>148.19</v>
      </c>
      <c r="G95">
        <f t="shared" si="6"/>
        <v>81.64</v>
      </c>
      <c r="H95">
        <f t="shared" si="7"/>
        <v>0</v>
      </c>
      <c r="I95">
        <f t="shared" si="7"/>
        <v>0</v>
      </c>
      <c r="J95">
        <f t="shared" si="7"/>
        <v>0</v>
      </c>
      <c r="K95">
        <f t="shared" si="5"/>
        <v>0</v>
      </c>
    </row>
    <row r="96" spans="1:11" x14ac:dyDescent="0.25">
      <c r="A96">
        <v>95</v>
      </c>
      <c r="B96">
        <v>99.6</v>
      </c>
      <c r="C96">
        <v>122.61</v>
      </c>
      <c r="D96">
        <v>79.87</v>
      </c>
      <c r="E96">
        <f t="shared" si="6"/>
        <v>130</v>
      </c>
      <c r="F96">
        <f t="shared" si="6"/>
        <v>148.19</v>
      </c>
      <c r="G96">
        <f t="shared" si="6"/>
        <v>81.64</v>
      </c>
      <c r="H96">
        <f t="shared" si="7"/>
        <v>0</v>
      </c>
      <c r="I96">
        <f t="shared" si="7"/>
        <v>0</v>
      </c>
      <c r="J96">
        <f t="shared" si="7"/>
        <v>0</v>
      </c>
      <c r="K96">
        <f t="shared" si="5"/>
        <v>0</v>
      </c>
    </row>
    <row r="97" spans="1:11" x14ac:dyDescent="0.25">
      <c r="A97">
        <v>96</v>
      </c>
      <c r="B97">
        <v>98.53</v>
      </c>
      <c r="C97">
        <v>122.59</v>
      </c>
      <c r="D97">
        <v>80</v>
      </c>
      <c r="E97">
        <f t="shared" si="6"/>
        <v>130</v>
      </c>
      <c r="F97">
        <f t="shared" si="6"/>
        <v>148.19</v>
      </c>
      <c r="G97">
        <f t="shared" si="6"/>
        <v>81.64</v>
      </c>
      <c r="H97">
        <f t="shared" si="7"/>
        <v>0</v>
      </c>
      <c r="I97">
        <f t="shared" si="7"/>
        <v>0</v>
      </c>
      <c r="J97">
        <f t="shared" si="7"/>
        <v>0</v>
      </c>
      <c r="K97">
        <f t="shared" si="5"/>
        <v>0</v>
      </c>
    </row>
    <row r="98" spans="1:11" x14ac:dyDescent="0.25">
      <c r="A98">
        <v>97</v>
      </c>
      <c r="B98">
        <v>98.74</v>
      </c>
      <c r="C98">
        <v>125.49</v>
      </c>
      <c r="D98">
        <v>81.010000000000005</v>
      </c>
      <c r="E98">
        <f t="shared" si="6"/>
        <v>130</v>
      </c>
      <c r="F98">
        <f t="shared" si="6"/>
        <v>148.19</v>
      </c>
      <c r="G98">
        <f t="shared" si="6"/>
        <v>81.64</v>
      </c>
      <c r="H98">
        <f t="shared" si="7"/>
        <v>0</v>
      </c>
      <c r="I98">
        <f t="shared" si="7"/>
        <v>0</v>
      </c>
      <c r="J98">
        <f t="shared" si="7"/>
        <v>0</v>
      </c>
      <c r="K98">
        <f t="shared" si="5"/>
        <v>0</v>
      </c>
    </row>
    <row r="99" spans="1:11" x14ac:dyDescent="0.25">
      <c r="A99">
        <v>98</v>
      </c>
      <c r="B99">
        <v>98.96</v>
      </c>
      <c r="C99">
        <v>127.95</v>
      </c>
      <c r="D99">
        <v>79.17</v>
      </c>
      <c r="E99">
        <f t="shared" si="6"/>
        <v>130</v>
      </c>
      <c r="F99">
        <f t="shared" si="6"/>
        <v>148.19</v>
      </c>
      <c r="G99">
        <f t="shared" si="6"/>
        <v>81.64</v>
      </c>
      <c r="H99">
        <f t="shared" si="7"/>
        <v>0</v>
      </c>
      <c r="I99">
        <f t="shared" si="7"/>
        <v>0</v>
      </c>
      <c r="J99">
        <f t="shared" si="7"/>
        <v>0</v>
      </c>
      <c r="K99">
        <f t="shared" si="5"/>
        <v>0</v>
      </c>
    </row>
    <row r="100" spans="1:11" x14ac:dyDescent="0.25">
      <c r="A100">
        <v>99</v>
      </c>
      <c r="B100">
        <v>97.74</v>
      </c>
      <c r="C100">
        <v>126.34</v>
      </c>
      <c r="D100">
        <v>80.290000000000006</v>
      </c>
      <c r="E100">
        <f t="shared" si="6"/>
        <v>130</v>
      </c>
      <c r="F100">
        <f t="shared" si="6"/>
        <v>148.19</v>
      </c>
      <c r="G100">
        <f t="shared" si="6"/>
        <v>81.64</v>
      </c>
      <c r="H100">
        <f t="shared" si="7"/>
        <v>0</v>
      </c>
      <c r="I100">
        <f t="shared" si="7"/>
        <v>0</v>
      </c>
      <c r="J100">
        <f t="shared" si="7"/>
        <v>0</v>
      </c>
      <c r="K100">
        <f t="shared" si="5"/>
        <v>0</v>
      </c>
    </row>
    <row r="101" spans="1:11" x14ac:dyDescent="0.25">
      <c r="A101">
        <v>100</v>
      </c>
      <c r="B101">
        <v>95.84</v>
      </c>
      <c r="C101">
        <v>128.94</v>
      </c>
      <c r="D101">
        <v>81.599999999999994</v>
      </c>
      <c r="E101">
        <f t="shared" si="6"/>
        <v>130</v>
      </c>
      <c r="F101">
        <f t="shared" si="6"/>
        <v>148.19</v>
      </c>
      <c r="G101">
        <f t="shared" si="6"/>
        <v>81.64</v>
      </c>
      <c r="H101">
        <f t="shared" si="7"/>
        <v>0</v>
      </c>
      <c r="I101">
        <f t="shared" si="7"/>
        <v>0</v>
      </c>
      <c r="J101">
        <f t="shared" si="7"/>
        <v>0</v>
      </c>
      <c r="K101">
        <f t="shared" si="5"/>
        <v>0</v>
      </c>
    </row>
    <row r="102" spans="1:11" x14ac:dyDescent="0.25">
      <c r="A102">
        <v>101</v>
      </c>
      <c r="B102">
        <v>94.12</v>
      </c>
      <c r="C102">
        <v>131.63999999999999</v>
      </c>
      <c r="D102">
        <v>82.75</v>
      </c>
      <c r="E102">
        <f t="shared" si="6"/>
        <v>130</v>
      </c>
      <c r="F102">
        <f t="shared" si="6"/>
        <v>148.19</v>
      </c>
      <c r="G102">
        <f t="shared" si="6"/>
        <v>82.75</v>
      </c>
      <c r="H102">
        <f t="shared" si="7"/>
        <v>0</v>
      </c>
      <c r="I102">
        <f t="shared" si="7"/>
        <v>0</v>
      </c>
      <c r="J102">
        <f t="shared" si="7"/>
        <v>1</v>
      </c>
      <c r="K102">
        <f t="shared" si="5"/>
        <v>0</v>
      </c>
    </row>
    <row r="103" spans="1:11" x14ac:dyDescent="0.25">
      <c r="A103">
        <v>102</v>
      </c>
      <c r="B103">
        <v>92.92</v>
      </c>
      <c r="C103">
        <v>134.62</v>
      </c>
      <c r="D103">
        <v>83.09</v>
      </c>
      <c r="E103">
        <f t="shared" si="6"/>
        <v>130</v>
      </c>
      <c r="F103">
        <f t="shared" si="6"/>
        <v>148.19</v>
      </c>
      <c r="G103">
        <f t="shared" si="6"/>
        <v>83.09</v>
      </c>
      <c r="H103">
        <f t="shared" si="7"/>
        <v>0</v>
      </c>
      <c r="I103">
        <f t="shared" si="7"/>
        <v>0</v>
      </c>
      <c r="J103">
        <f t="shared" si="7"/>
        <v>1</v>
      </c>
      <c r="K103">
        <f t="shared" si="5"/>
        <v>0</v>
      </c>
    </row>
    <row r="104" spans="1:11" x14ac:dyDescent="0.25">
      <c r="A104">
        <v>103</v>
      </c>
      <c r="B104">
        <v>91.81</v>
      </c>
      <c r="C104">
        <v>134.53</v>
      </c>
      <c r="D104">
        <v>84.09</v>
      </c>
      <c r="E104">
        <f t="shared" si="6"/>
        <v>130</v>
      </c>
      <c r="F104">
        <f t="shared" si="6"/>
        <v>148.19</v>
      </c>
      <c r="G104">
        <f t="shared" si="6"/>
        <v>84.09</v>
      </c>
      <c r="H104">
        <f t="shared" si="7"/>
        <v>0</v>
      </c>
      <c r="I104">
        <f t="shared" si="7"/>
        <v>0</v>
      </c>
      <c r="J104">
        <f t="shared" si="7"/>
        <v>1</v>
      </c>
      <c r="K104">
        <f t="shared" si="5"/>
        <v>0</v>
      </c>
    </row>
    <row r="105" spans="1:11" x14ac:dyDescent="0.25">
      <c r="A105">
        <v>104</v>
      </c>
      <c r="B105">
        <v>90.67</v>
      </c>
      <c r="C105">
        <v>137.36000000000001</v>
      </c>
      <c r="D105">
        <v>85.17</v>
      </c>
      <c r="E105">
        <f t="shared" si="6"/>
        <v>130</v>
      </c>
      <c r="F105">
        <f t="shared" si="6"/>
        <v>148.19</v>
      </c>
      <c r="G105">
        <f t="shared" si="6"/>
        <v>85.17</v>
      </c>
      <c r="H105">
        <f t="shared" si="7"/>
        <v>0</v>
      </c>
      <c r="I105">
        <f t="shared" si="7"/>
        <v>0</v>
      </c>
      <c r="J105">
        <f t="shared" si="7"/>
        <v>1</v>
      </c>
      <c r="K105">
        <f t="shared" si="5"/>
        <v>0</v>
      </c>
    </row>
    <row r="106" spans="1:11" x14ac:dyDescent="0.25">
      <c r="A106">
        <v>105</v>
      </c>
      <c r="B106">
        <v>89</v>
      </c>
      <c r="C106">
        <v>136.86000000000001</v>
      </c>
      <c r="D106">
        <v>86</v>
      </c>
      <c r="E106">
        <f t="shared" si="6"/>
        <v>130</v>
      </c>
      <c r="F106">
        <f t="shared" si="6"/>
        <v>148.19</v>
      </c>
      <c r="G106">
        <f t="shared" si="6"/>
        <v>86</v>
      </c>
      <c r="H106">
        <f t="shared" si="7"/>
        <v>0</v>
      </c>
      <c r="I106">
        <f t="shared" si="7"/>
        <v>0</v>
      </c>
      <c r="J106">
        <f t="shared" si="7"/>
        <v>1</v>
      </c>
      <c r="K106">
        <f t="shared" si="5"/>
        <v>0</v>
      </c>
    </row>
    <row r="107" spans="1:11" x14ac:dyDescent="0.25">
      <c r="A107">
        <v>106</v>
      </c>
      <c r="B107">
        <v>91.41</v>
      </c>
      <c r="C107">
        <v>136.07</v>
      </c>
      <c r="D107">
        <v>84.14</v>
      </c>
      <c r="E107">
        <f t="shared" si="6"/>
        <v>130</v>
      </c>
      <c r="F107">
        <f t="shared" si="6"/>
        <v>148.19</v>
      </c>
      <c r="G107">
        <f t="shared" si="6"/>
        <v>86</v>
      </c>
      <c r="H107">
        <f t="shared" si="7"/>
        <v>0</v>
      </c>
      <c r="I107">
        <f t="shared" si="7"/>
        <v>0</v>
      </c>
      <c r="J107">
        <f t="shared" si="7"/>
        <v>0</v>
      </c>
      <c r="K107">
        <f t="shared" si="5"/>
        <v>0</v>
      </c>
    </row>
    <row r="108" spans="1:11" x14ac:dyDescent="0.25">
      <c r="A108">
        <v>107</v>
      </c>
      <c r="B108">
        <v>89.57</v>
      </c>
      <c r="C108">
        <v>134.57</v>
      </c>
      <c r="D108">
        <v>86.19</v>
      </c>
      <c r="E108">
        <f t="shared" si="6"/>
        <v>130</v>
      </c>
      <c r="F108">
        <f t="shared" si="6"/>
        <v>148.19</v>
      </c>
      <c r="G108">
        <f t="shared" si="6"/>
        <v>86.19</v>
      </c>
      <c r="H108">
        <f t="shared" si="7"/>
        <v>0</v>
      </c>
      <c r="I108">
        <f t="shared" si="7"/>
        <v>0</v>
      </c>
      <c r="J108">
        <f t="shared" si="7"/>
        <v>1</v>
      </c>
      <c r="K108">
        <f t="shared" si="5"/>
        <v>0</v>
      </c>
    </row>
    <row r="109" spans="1:11" x14ac:dyDescent="0.25">
      <c r="A109">
        <v>108</v>
      </c>
      <c r="B109">
        <v>87.61</v>
      </c>
      <c r="C109">
        <v>134.38</v>
      </c>
      <c r="D109">
        <v>86.34</v>
      </c>
      <c r="E109">
        <f t="shared" si="6"/>
        <v>130</v>
      </c>
      <c r="F109">
        <f t="shared" si="6"/>
        <v>148.19</v>
      </c>
      <c r="G109">
        <f t="shared" si="6"/>
        <v>86.34</v>
      </c>
      <c r="H109">
        <f t="shared" si="7"/>
        <v>0</v>
      </c>
      <c r="I109">
        <f t="shared" si="7"/>
        <v>0</v>
      </c>
      <c r="J109">
        <f t="shared" si="7"/>
        <v>1</v>
      </c>
      <c r="K109">
        <f t="shared" si="5"/>
        <v>0</v>
      </c>
    </row>
    <row r="110" spans="1:11" x14ac:dyDescent="0.25">
      <c r="A110">
        <v>109</v>
      </c>
      <c r="B110">
        <v>86.05</v>
      </c>
      <c r="C110">
        <v>132.80000000000001</v>
      </c>
      <c r="D110">
        <v>87.75</v>
      </c>
      <c r="E110">
        <f t="shared" si="6"/>
        <v>130</v>
      </c>
      <c r="F110">
        <f t="shared" si="6"/>
        <v>148.19</v>
      </c>
      <c r="G110">
        <f t="shared" si="6"/>
        <v>87.75</v>
      </c>
      <c r="H110">
        <f t="shared" si="7"/>
        <v>0</v>
      </c>
      <c r="I110">
        <f t="shared" si="7"/>
        <v>0</v>
      </c>
      <c r="J110">
        <f t="shared" si="7"/>
        <v>1</v>
      </c>
      <c r="K110">
        <f t="shared" si="5"/>
        <v>0</v>
      </c>
    </row>
    <row r="111" spans="1:11" x14ac:dyDescent="0.25">
      <c r="A111">
        <v>110</v>
      </c>
      <c r="B111">
        <v>84.74</v>
      </c>
      <c r="C111">
        <v>131.24</v>
      </c>
      <c r="D111">
        <v>86.13</v>
      </c>
      <c r="E111">
        <f t="shared" si="6"/>
        <v>130</v>
      </c>
      <c r="F111">
        <f t="shared" si="6"/>
        <v>148.19</v>
      </c>
      <c r="G111">
        <f t="shared" si="6"/>
        <v>87.75</v>
      </c>
      <c r="H111">
        <f t="shared" si="7"/>
        <v>0</v>
      </c>
      <c r="I111">
        <f t="shared" si="7"/>
        <v>0</v>
      </c>
      <c r="J111">
        <f t="shared" si="7"/>
        <v>0</v>
      </c>
      <c r="K111">
        <f t="shared" si="5"/>
        <v>0</v>
      </c>
    </row>
    <row r="112" spans="1:11" x14ac:dyDescent="0.25">
      <c r="A112">
        <v>111</v>
      </c>
      <c r="B112">
        <v>82.99</v>
      </c>
      <c r="C112">
        <v>129.4</v>
      </c>
      <c r="D112">
        <v>87.39</v>
      </c>
      <c r="E112">
        <f t="shared" si="6"/>
        <v>130</v>
      </c>
      <c r="F112">
        <f t="shared" si="6"/>
        <v>148.19</v>
      </c>
      <c r="G112">
        <f t="shared" si="6"/>
        <v>87.75</v>
      </c>
      <c r="H112">
        <f t="shared" si="7"/>
        <v>0</v>
      </c>
      <c r="I112">
        <f t="shared" si="7"/>
        <v>0</v>
      </c>
      <c r="J112">
        <f t="shared" si="7"/>
        <v>0</v>
      </c>
      <c r="K112">
        <f t="shared" si="5"/>
        <v>0</v>
      </c>
    </row>
    <row r="113" spans="1:11" x14ac:dyDescent="0.25">
      <c r="A113">
        <v>112</v>
      </c>
      <c r="B113">
        <v>83.24</v>
      </c>
      <c r="C113">
        <v>128.88999999999999</v>
      </c>
      <c r="D113">
        <v>88.8</v>
      </c>
      <c r="E113">
        <f t="shared" si="6"/>
        <v>130</v>
      </c>
      <c r="F113">
        <f t="shared" si="6"/>
        <v>148.19</v>
      </c>
      <c r="G113">
        <f t="shared" si="6"/>
        <v>88.8</v>
      </c>
      <c r="H113">
        <f t="shared" si="7"/>
        <v>0</v>
      </c>
      <c r="I113">
        <f t="shared" si="7"/>
        <v>0</v>
      </c>
      <c r="J113">
        <f t="shared" si="7"/>
        <v>1</v>
      </c>
      <c r="K113">
        <f t="shared" si="5"/>
        <v>0</v>
      </c>
    </row>
    <row r="114" spans="1:11" x14ac:dyDescent="0.25">
      <c r="A114">
        <v>113</v>
      </c>
      <c r="B114">
        <v>82.01</v>
      </c>
      <c r="C114">
        <v>131.63</v>
      </c>
      <c r="D114">
        <v>89.88</v>
      </c>
      <c r="E114">
        <f t="shared" si="6"/>
        <v>130</v>
      </c>
      <c r="F114">
        <f t="shared" si="6"/>
        <v>148.19</v>
      </c>
      <c r="G114">
        <f t="shared" si="6"/>
        <v>89.88</v>
      </c>
      <c r="H114">
        <f t="shared" si="7"/>
        <v>0</v>
      </c>
      <c r="I114">
        <f t="shared" si="7"/>
        <v>0</v>
      </c>
      <c r="J114">
        <f t="shared" si="7"/>
        <v>1</v>
      </c>
      <c r="K114">
        <f t="shared" si="5"/>
        <v>0</v>
      </c>
    </row>
    <row r="115" spans="1:11" x14ac:dyDescent="0.25">
      <c r="A115">
        <v>114</v>
      </c>
      <c r="B115">
        <v>83.78</v>
      </c>
      <c r="C115">
        <v>130.61000000000001</v>
      </c>
      <c r="D115">
        <v>91.83</v>
      </c>
      <c r="E115">
        <f t="shared" si="6"/>
        <v>130</v>
      </c>
      <c r="F115">
        <f t="shared" si="6"/>
        <v>148.19</v>
      </c>
      <c r="G115">
        <f t="shared" si="6"/>
        <v>91.83</v>
      </c>
      <c r="H115">
        <f t="shared" si="7"/>
        <v>0</v>
      </c>
      <c r="I115">
        <f t="shared" si="7"/>
        <v>0</v>
      </c>
      <c r="J115">
        <f t="shared" si="7"/>
        <v>1</v>
      </c>
      <c r="K115">
        <f t="shared" si="5"/>
        <v>0</v>
      </c>
    </row>
    <row r="116" spans="1:11" x14ac:dyDescent="0.25">
      <c r="A116">
        <v>115</v>
      </c>
      <c r="B116">
        <v>84.58</v>
      </c>
      <c r="C116">
        <v>129.29</v>
      </c>
      <c r="D116">
        <v>93.53</v>
      </c>
      <c r="E116">
        <f t="shared" si="6"/>
        <v>130</v>
      </c>
      <c r="F116">
        <f t="shared" si="6"/>
        <v>148.19</v>
      </c>
      <c r="G116">
        <f t="shared" si="6"/>
        <v>93.53</v>
      </c>
      <c r="H116">
        <f t="shared" si="7"/>
        <v>0</v>
      </c>
      <c r="I116">
        <f t="shared" si="7"/>
        <v>0</v>
      </c>
      <c r="J116">
        <f t="shared" si="7"/>
        <v>1</v>
      </c>
      <c r="K116">
        <f t="shared" si="5"/>
        <v>0</v>
      </c>
    </row>
    <row r="117" spans="1:11" x14ac:dyDescent="0.25">
      <c r="A117">
        <v>116</v>
      </c>
      <c r="B117">
        <v>83.54</v>
      </c>
      <c r="C117">
        <v>128.63999999999999</v>
      </c>
      <c r="D117">
        <v>93.72</v>
      </c>
      <c r="E117">
        <f t="shared" si="6"/>
        <v>130</v>
      </c>
      <c r="F117">
        <f t="shared" si="6"/>
        <v>148.19</v>
      </c>
      <c r="G117">
        <f t="shared" si="6"/>
        <v>93.72</v>
      </c>
      <c r="H117">
        <f t="shared" si="7"/>
        <v>0</v>
      </c>
      <c r="I117">
        <f t="shared" si="7"/>
        <v>0</v>
      </c>
      <c r="J117">
        <f t="shared" si="7"/>
        <v>1</v>
      </c>
      <c r="K117">
        <f t="shared" si="5"/>
        <v>0</v>
      </c>
    </row>
    <row r="118" spans="1:11" x14ac:dyDescent="0.25">
      <c r="A118">
        <v>117</v>
      </c>
      <c r="B118">
        <v>81.98</v>
      </c>
      <c r="C118">
        <v>126.95</v>
      </c>
      <c r="D118">
        <v>94.47</v>
      </c>
      <c r="E118">
        <f t="shared" si="6"/>
        <v>130</v>
      </c>
      <c r="F118">
        <f t="shared" si="6"/>
        <v>148.19</v>
      </c>
      <c r="G118">
        <f t="shared" si="6"/>
        <v>94.47</v>
      </c>
      <c r="H118">
        <f t="shared" si="7"/>
        <v>0</v>
      </c>
      <c r="I118">
        <f t="shared" si="7"/>
        <v>0</v>
      </c>
      <c r="J118">
        <f t="shared" si="7"/>
        <v>1</v>
      </c>
      <c r="K118">
        <f t="shared" si="5"/>
        <v>0</v>
      </c>
    </row>
    <row r="119" spans="1:11" x14ac:dyDescent="0.25">
      <c r="A119">
        <v>118</v>
      </c>
      <c r="B119">
        <v>80.83</v>
      </c>
      <c r="C119">
        <v>129.85</v>
      </c>
      <c r="D119">
        <v>94.65</v>
      </c>
      <c r="E119">
        <f t="shared" si="6"/>
        <v>130</v>
      </c>
      <c r="F119">
        <f t="shared" si="6"/>
        <v>148.19</v>
      </c>
      <c r="G119">
        <f t="shared" si="6"/>
        <v>94.65</v>
      </c>
      <c r="H119">
        <f t="shared" si="7"/>
        <v>0</v>
      </c>
      <c r="I119">
        <f t="shared" si="7"/>
        <v>0</v>
      </c>
      <c r="J119">
        <f t="shared" si="7"/>
        <v>1</v>
      </c>
      <c r="K119">
        <f t="shared" si="5"/>
        <v>0</v>
      </c>
    </row>
    <row r="120" spans="1:11" x14ac:dyDescent="0.25">
      <c r="A120">
        <v>119</v>
      </c>
      <c r="B120">
        <v>82.36</v>
      </c>
      <c r="C120">
        <v>132.72</v>
      </c>
      <c r="D120">
        <v>92.86</v>
      </c>
      <c r="E120">
        <f t="shared" si="6"/>
        <v>130</v>
      </c>
      <c r="F120">
        <f t="shared" si="6"/>
        <v>148.19</v>
      </c>
      <c r="G120">
        <f t="shared" si="6"/>
        <v>94.65</v>
      </c>
      <c r="H120">
        <f t="shared" si="7"/>
        <v>0</v>
      </c>
      <c r="I120">
        <f t="shared" si="7"/>
        <v>0</v>
      </c>
      <c r="J120">
        <f t="shared" si="7"/>
        <v>0</v>
      </c>
      <c r="K120">
        <f t="shared" si="5"/>
        <v>0</v>
      </c>
    </row>
    <row r="121" spans="1:11" x14ac:dyDescent="0.25">
      <c r="A121">
        <v>120</v>
      </c>
      <c r="B121">
        <v>84.09</v>
      </c>
      <c r="C121">
        <v>131.19999999999999</v>
      </c>
      <c r="D121">
        <v>94.21</v>
      </c>
      <c r="E121">
        <f t="shared" si="6"/>
        <v>130</v>
      </c>
      <c r="F121">
        <f t="shared" si="6"/>
        <v>148.19</v>
      </c>
      <c r="G121">
        <f t="shared" si="6"/>
        <v>94.65</v>
      </c>
      <c r="H121">
        <f t="shared" si="7"/>
        <v>0</v>
      </c>
      <c r="I121">
        <f t="shared" si="7"/>
        <v>0</v>
      </c>
      <c r="J121">
        <f t="shared" si="7"/>
        <v>0</v>
      </c>
      <c r="K121">
        <f t="shared" si="5"/>
        <v>0</v>
      </c>
    </row>
    <row r="122" spans="1:11" x14ac:dyDescent="0.25">
      <c r="A122">
        <v>121</v>
      </c>
      <c r="B122">
        <v>84.24</v>
      </c>
      <c r="C122">
        <v>130.31</v>
      </c>
      <c r="D122">
        <v>96.18</v>
      </c>
      <c r="E122">
        <f t="shared" si="6"/>
        <v>130</v>
      </c>
      <c r="F122">
        <f t="shared" si="6"/>
        <v>148.19</v>
      </c>
      <c r="G122">
        <f t="shared" si="6"/>
        <v>96.18</v>
      </c>
      <c r="H122">
        <f t="shared" si="7"/>
        <v>0</v>
      </c>
      <c r="I122">
        <f t="shared" si="7"/>
        <v>0</v>
      </c>
      <c r="J122">
        <f t="shared" si="7"/>
        <v>1</v>
      </c>
      <c r="K122">
        <f t="shared" si="5"/>
        <v>0</v>
      </c>
    </row>
    <row r="123" spans="1:11" x14ac:dyDescent="0.25">
      <c r="A123">
        <v>122</v>
      </c>
      <c r="B123">
        <v>82.95</v>
      </c>
      <c r="C123">
        <v>129.08000000000001</v>
      </c>
      <c r="D123">
        <v>96.18</v>
      </c>
      <c r="E123">
        <f t="shared" si="6"/>
        <v>130</v>
      </c>
      <c r="F123">
        <f t="shared" si="6"/>
        <v>148.19</v>
      </c>
      <c r="G123">
        <f t="shared" si="6"/>
        <v>96.18</v>
      </c>
      <c r="H123">
        <f t="shared" si="7"/>
        <v>0</v>
      </c>
      <c r="I123">
        <f t="shared" si="7"/>
        <v>0</v>
      </c>
      <c r="J123">
        <f t="shared" si="7"/>
        <v>0</v>
      </c>
      <c r="K123">
        <f t="shared" si="5"/>
        <v>0</v>
      </c>
    </row>
    <row r="124" spans="1:11" x14ac:dyDescent="0.25">
      <c r="A124">
        <v>123</v>
      </c>
      <c r="B124">
        <v>81.31</v>
      </c>
      <c r="C124">
        <v>131.88</v>
      </c>
      <c r="D124">
        <v>94.72</v>
      </c>
      <c r="E124">
        <f t="shared" si="6"/>
        <v>130</v>
      </c>
      <c r="F124">
        <f t="shared" si="6"/>
        <v>148.19</v>
      </c>
      <c r="G124">
        <f t="shared" si="6"/>
        <v>96.18</v>
      </c>
      <c r="H124">
        <f t="shared" si="7"/>
        <v>0</v>
      </c>
      <c r="I124">
        <f t="shared" si="7"/>
        <v>0</v>
      </c>
      <c r="J124">
        <f t="shared" si="7"/>
        <v>0</v>
      </c>
      <c r="K124">
        <f t="shared" si="5"/>
        <v>0</v>
      </c>
    </row>
    <row r="125" spans="1:11" x14ac:dyDescent="0.25">
      <c r="A125">
        <v>124</v>
      </c>
      <c r="B125">
        <v>79.98</v>
      </c>
      <c r="C125">
        <v>134.6</v>
      </c>
      <c r="D125">
        <v>95.97</v>
      </c>
      <c r="E125">
        <f t="shared" si="6"/>
        <v>130</v>
      </c>
      <c r="F125">
        <f t="shared" si="6"/>
        <v>148.19</v>
      </c>
      <c r="G125">
        <f t="shared" si="6"/>
        <v>96.18</v>
      </c>
      <c r="H125">
        <f t="shared" si="7"/>
        <v>0</v>
      </c>
      <c r="I125">
        <f t="shared" si="7"/>
        <v>0</v>
      </c>
      <c r="J125">
        <f t="shared" si="7"/>
        <v>0</v>
      </c>
      <c r="K125">
        <f t="shared" si="5"/>
        <v>0</v>
      </c>
    </row>
    <row r="126" spans="1:11" x14ac:dyDescent="0.25">
      <c r="A126">
        <v>125</v>
      </c>
      <c r="B126">
        <v>82.43</v>
      </c>
      <c r="C126">
        <v>137.30000000000001</v>
      </c>
      <c r="D126">
        <v>94.21</v>
      </c>
      <c r="E126">
        <f t="shared" si="6"/>
        <v>130</v>
      </c>
      <c r="F126">
        <f t="shared" si="6"/>
        <v>148.19</v>
      </c>
      <c r="G126">
        <f t="shared" si="6"/>
        <v>96.18</v>
      </c>
      <c r="H126">
        <f t="shared" si="7"/>
        <v>0</v>
      </c>
      <c r="I126">
        <f t="shared" si="7"/>
        <v>0</v>
      </c>
      <c r="J126">
        <f t="shared" si="7"/>
        <v>0</v>
      </c>
      <c r="K126">
        <f t="shared" si="5"/>
        <v>0</v>
      </c>
    </row>
    <row r="127" spans="1:11" x14ac:dyDescent="0.25">
      <c r="A127">
        <v>126</v>
      </c>
      <c r="B127">
        <v>82.52</v>
      </c>
      <c r="C127">
        <v>136.16</v>
      </c>
      <c r="D127">
        <v>95.42</v>
      </c>
      <c r="E127">
        <f t="shared" si="6"/>
        <v>130</v>
      </c>
      <c r="F127">
        <f t="shared" si="6"/>
        <v>148.19</v>
      </c>
      <c r="G127">
        <f t="shared" si="6"/>
        <v>96.18</v>
      </c>
      <c r="H127">
        <f t="shared" si="7"/>
        <v>0</v>
      </c>
      <c r="I127">
        <f t="shared" si="7"/>
        <v>0</v>
      </c>
      <c r="J127">
        <f t="shared" si="7"/>
        <v>0</v>
      </c>
      <c r="K127">
        <f t="shared" si="5"/>
        <v>0</v>
      </c>
    </row>
    <row r="128" spans="1:11" x14ac:dyDescent="0.25">
      <c r="A128">
        <v>127</v>
      </c>
      <c r="B128">
        <v>84.65</v>
      </c>
      <c r="C128">
        <v>138.69999999999999</v>
      </c>
      <c r="D128">
        <v>93.76</v>
      </c>
      <c r="E128">
        <f t="shared" si="6"/>
        <v>130</v>
      </c>
      <c r="F128">
        <f t="shared" si="6"/>
        <v>148.19</v>
      </c>
      <c r="G128">
        <f t="shared" si="6"/>
        <v>96.18</v>
      </c>
      <c r="H128">
        <f t="shared" si="7"/>
        <v>0</v>
      </c>
      <c r="I128">
        <f t="shared" si="7"/>
        <v>0</v>
      </c>
      <c r="J128">
        <f t="shared" si="7"/>
        <v>0</v>
      </c>
      <c r="K128">
        <f t="shared" si="5"/>
        <v>0</v>
      </c>
    </row>
    <row r="129" spans="1:11" x14ac:dyDescent="0.25">
      <c r="A129">
        <v>128</v>
      </c>
      <c r="B129">
        <v>86.94</v>
      </c>
      <c r="C129">
        <v>141.12</v>
      </c>
      <c r="D129">
        <v>94.56</v>
      </c>
      <c r="E129">
        <f t="shared" si="6"/>
        <v>130</v>
      </c>
      <c r="F129">
        <f t="shared" si="6"/>
        <v>148.19</v>
      </c>
      <c r="G129">
        <f t="shared" si="6"/>
        <v>96.18</v>
      </c>
      <c r="H129">
        <f t="shared" si="7"/>
        <v>0</v>
      </c>
      <c r="I129">
        <f t="shared" si="7"/>
        <v>0</v>
      </c>
      <c r="J129">
        <f t="shared" si="7"/>
        <v>0</v>
      </c>
      <c r="K129">
        <f t="shared" si="5"/>
        <v>0</v>
      </c>
    </row>
    <row r="130" spans="1:11" x14ac:dyDescent="0.25">
      <c r="A130">
        <v>129</v>
      </c>
      <c r="B130">
        <v>85.55</v>
      </c>
      <c r="C130">
        <v>139.78</v>
      </c>
      <c r="D130">
        <v>92.73</v>
      </c>
      <c r="E130">
        <f t="shared" si="6"/>
        <v>130</v>
      </c>
      <c r="F130">
        <f t="shared" si="6"/>
        <v>148.19</v>
      </c>
      <c r="G130">
        <f t="shared" si="6"/>
        <v>96.18</v>
      </c>
      <c r="H130">
        <f t="shared" si="7"/>
        <v>0</v>
      </c>
      <c r="I130">
        <f t="shared" si="7"/>
        <v>0</v>
      </c>
      <c r="J130">
        <f t="shared" si="7"/>
        <v>0</v>
      </c>
      <c r="K130">
        <f t="shared" si="5"/>
        <v>0</v>
      </c>
    </row>
    <row r="131" spans="1:11" x14ac:dyDescent="0.25">
      <c r="A131">
        <v>130</v>
      </c>
      <c r="B131">
        <v>83.97</v>
      </c>
      <c r="C131">
        <v>139.46</v>
      </c>
      <c r="D131">
        <v>93.24</v>
      </c>
      <c r="E131">
        <f t="shared" si="6"/>
        <v>130</v>
      </c>
      <c r="F131">
        <f t="shared" si="6"/>
        <v>148.19</v>
      </c>
      <c r="G131">
        <f t="shared" si="6"/>
        <v>96.18</v>
      </c>
      <c r="H131">
        <f t="shared" si="7"/>
        <v>0</v>
      </c>
      <c r="I131">
        <f t="shared" si="7"/>
        <v>0</v>
      </c>
      <c r="J131">
        <f t="shared" si="7"/>
        <v>0</v>
      </c>
      <c r="K131">
        <f t="shared" ref="K131:K194" si="8">IF(H131+I131+J131&gt;1,1,0)</f>
        <v>0</v>
      </c>
    </row>
    <row r="132" spans="1:11" x14ac:dyDescent="0.25">
      <c r="A132">
        <v>131</v>
      </c>
      <c r="B132">
        <v>86.02</v>
      </c>
      <c r="C132">
        <v>137.97</v>
      </c>
      <c r="D132">
        <v>94.61</v>
      </c>
      <c r="E132">
        <f t="shared" ref="E132:G195" si="9">IF(B132&gt;E131,B132,E131)</f>
        <v>130</v>
      </c>
      <c r="F132">
        <f t="shared" si="9"/>
        <v>148.19</v>
      </c>
      <c r="G132">
        <f t="shared" si="9"/>
        <v>96.18</v>
      </c>
      <c r="H132">
        <f t="shared" ref="H132:J195" si="10">IF(E132&gt;E131,1,0)</f>
        <v>0</v>
      </c>
      <c r="I132">
        <f t="shared" si="10"/>
        <v>0</v>
      </c>
      <c r="J132">
        <f t="shared" si="10"/>
        <v>0</v>
      </c>
      <c r="K132">
        <f t="shared" si="8"/>
        <v>0</v>
      </c>
    </row>
    <row r="133" spans="1:11" x14ac:dyDescent="0.25">
      <c r="A133">
        <v>132</v>
      </c>
      <c r="B133">
        <v>86.22</v>
      </c>
      <c r="C133">
        <v>140.63999999999999</v>
      </c>
      <c r="D133">
        <v>95.66</v>
      </c>
      <c r="E133">
        <f t="shared" si="9"/>
        <v>130</v>
      </c>
      <c r="F133">
        <f t="shared" si="9"/>
        <v>148.19</v>
      </c>
      <c r="G133">
        <f t="shared" si="9"/>
        <v>96.18</v>
      </c>
      <c r="H133">
        <f t="shared" si="10"/>
        <v>0</v>
      </c>
      <c r="I133">
        <f t="shared" si="10"/>
        <v>0</v>
      </c>
      <c r="J133">
        <f t="shared" si="10"/>
        <v>0</v>
      </c>
      <c r="K133">
        <f t="shared" si="8"/>
        <v>0</v>
      </c>
    </row>
    <row r="134" spans="1:11" x14ac:dyDescent="0.25">
      <c r="A134">
        <v>133</v>
      </c>
      <c r="B134">
        <v>85.22</v>
      </c>
      <c r="C134">
        <v>140.30000000000001</v>
      </c>
      <c r="D134">
        <v>96.73</v>
      </c>
      <c r="E134">
        <f t="shared" si="9"/>
        <v>130</v>
      </c>
      <c r="F134">
        <f t="shared" si="9"/>
        <v>148.19</v>
      </c>
      <c r="G134">
        <f t="shared" si="9"/>
        <v>96.73</v>
      </c>
      <c r="H134">
        <f t="shared" si="10"/>
        <v>0</v>
      </c>
      <c r="I134">
        <f t="shared" si="10"/>
        <v>0</v>
      </c>
      <c r="J134">
        <f t="shared" si="10"/>
        <v>1</v>
      </c>
      <c r="K134">
        <f t="shared" si="8"/>
        <v>0</v>
      </c>
    </row>
    <row r="135" spans="1:11" x14ac:dyDescent="0.25">
      <c r="A135">
        <v>134</v>
      </c>
      <c r="B135">
        <v>87.49</v>
      </c>
      <c r="C135">
        <v>140.18</v>
      </c>
      <c r="D135">
        <v>98.18</v>
      </c>
      <c r="E135">
        <f t="shared" si="9"/>
        <v>130</v>
      </c>
      <c r="F135">
        <f t="shared" si="9"/>
        <v>148.19</v>
      </c>
      <c r="G135">
        <f t="shared" si="9"/>
        <v>98.18</v>
      </c>
      <c r="H135">
        <f t="shared" si="10"/>
        <v>0</v>
      </c>
      <c r="I135">
        <f t="shared" si="10"/>
        <v>0</v>
      </c>
      <c r="J135">
        <f t="shared" si="10"/>
        <v>1</v>
      </c>
      <c r="K135">
        <f t="shared" si="8"/>
        <v>0</v>
      </c>
    </row>
    <row r="136" spans="1:11" x14ac:dyDescent="0.25">
      <c r="A136">
        <v>135</v>
      </c>
      <c r="B136">
        <v>86.28</v>
      </c>
      <c r="C136">
        <v>138.26</v>
      </c>
      <c r="D136">
        <v>96.62</v>
      </c>
      <c r="E136">
        <f t="shared" si="9"/>
        <v>130</v>
      </c>
      <c r="F136">
        <f t="shared" si="9"/>
        <v>148.19</v>
      </c>
      <c r="G136">
        <f t="shared" si="9"/>
        <v>98.18</v>
      </c>
      <c r="H136">
        <f t="shared" si="10"/>
        <v>0</v>
      </c>
      <c r="I136">
        <f t="shared" si="10"/>
        <v>0</v>
      </c>
      <c r="J136">
        <f t="shared" si="10"/>
        <v>0</v>
      </c>
      <c r="K136">
        <f t="shared" si="8"/>
        <v>0</v>
      </c>
    </row>
    <row r="137" spans="1:11" x14ac:dyDescent="0.25">
      <c r="A137">
        <v>136</v>
      </c>
      <c r="B137">
        <v>85.13</v>
      </c>
      <c r="C137">
        <v>136.72</v>
      </c>
      <c r="D137">
        <v>98.19</v>
      </c>
      <c r="E137">
        <f t="shared" si="9"/>
        <v>130</v>
      </c>
      <c r="F137">
        <f t="shared" si="9"/>
        <v>148.19</v>
      </c>
      <c r="G137">
        <f t="shared" si="9"/>
        <v>98.19</v>
      </c>
      <c r="H137">
        <f t="shared" si="10"/>
        <v>0</v>
      </c>
      <c r="I137">
        <f t="shared" si="10"/>
        <v>0</v>
      </c>
      <c r="J137">
        <f t="shared" si="10"/>
        <v>1</v>
      </c>
      <c r="K137">
        <f t="shared" si="8"/>
        <v>0</v>
      </c>
    </row>
    <row r="138" spans="1:11" x14ac:dyDescent="0.25">
      <c r="A138">
        <v>137</v>
      </c>
      <c r="B138">
        <v>85.52</v>
      </c>
      <c r="C138">
        <v>136.54</v>
      </c>
      <c r="D138">
        <v>99.72</v>
      </c>
      <c r="E138">
        <f t="shared" si="9"/>
        <v>130</v>
      </c>
      <c r="F138">
        <f t="shared" si="9"/>
        <v>148.19</v>
      </c>
      <c r="G138">
        <f t="shared" si="9"/>
        <v>99.72</v>
      </c>
      <c r="H138">
        <f t="shared" si="10"/>
        <v>0</v>
      </c>
      <c r="I138">
        <f t="shared" si="10"/>
        <v>0</v>
      </c>
      <c r="J138">
        <f t="shared" si="10"/>
        <v>1</v>
      </c>
      <c r="K138">
        <f t="shared" si="8"/>
        <v>0</v>
      </c>
    </row>
    <row r="139" spans="1:11" x14ac:dyDescent="0.25">
      <c r="A139">
        <v>138</v>
      </c>
      <c r="B139">
        <v>87.25</v>
      </c>
      <c r="C139">
        <v>135.38999999999999</v>
      </c>
      <c r="D139">
        <v>100.95</v>
      </c>
      <c r="E139">
        <f t="shared" si="9"/>
        <v>130</v>
      </c>
      <c r="F139">
        <f t="shared" si="9"/>
        <v>148.19</v>
      </c>
      <c r="G139">
        <f t="shared" si="9"/>
        <v>100.95</v>
      </c>
      <c r="H139">
        <f t="shared" si="10"/>
        <v>0</v>
      </c>
      <c r="I139">
        <f t="shared" si="10"/>
        <v>0</v>
      </c>
      <c r="J139">
        <f t="shared" si="10"/>
        <v>1</v>
      </c>
      <c r="K139">
        <f t="shared" si="8"/>
        <v>0</v>
      </c>
    </row>
    <row r="140" spans="1:11" x14ac:dyDescent="0.25">
      <c r="A140">
        <v>139</v>
      </c>
      <c r="B140">
        <v>86.24</v>
      </c>
      <c r="C140">
        <v>134.08000000000001</v>
      </c>
      <c r="D140">
        <v>99.54</v>
      </c>
      <c r="E140">
        <f t="shared" si="9"/>
        <v>130</v>
      </c>
      <c r="F140">
        <f t="shared" si="9"/>
        <v>148.19</v>
      </c>
      <c r="G140">
        <f t="shared" si="9"/>
        <v>100.95</v>
      </c>
      <c r="H140">
        <f t="shared" si="10"/>
        <v>0</v>
      </c>
      <c r="I140">
        <f t="shared" si="10"/>
        <v>0</v>
      </c>
      <c r="J140">
        <f t="shared" si="10"/>
        <v>0</v>
      </c>
      <c r="K140">
        <f t="shared" si="8"/>
        <v>0</v>
      </c>
    </row>
    <row r="141" spans="1:11" x14ac:dyDescent="0.25">
      <c r="A141">
        <v>140</v>
      </c>
      <c r="B141">
        <v>84.92</v>
      </c>
      <c r="C141">
        <v>133.26</v>
      </c>
      <c r="D141">
        <v>101.54</v>
      </c>
      <c r="E141">
        <f t="shared" si="9"/>
        <v>130</v>
      </c>
      <c r="F141">
        <f t="shared" si="9"/>
        <v>148.19</v>
      </c>
      <c r="G141">
        <f t="shared" si="9"/>
        <v>101.54</v>
      </c>
      <c r="H141">
        <f t="shared" si="10"/>
        <v>0</v>
      </c>
      <c r="I141">
        <f t="shared" si="10"/>
        <v>0</v>
      </c>
      <c r="J141">
        <f t="shared" si="10"/>
        <v>1</v>
      </c>
      <c r="K141">
        <f t="shared" si="8"/>
        <v>0</v>
      </c>
    </row>
    <row r="142" spans="1:11" x14ac:dyDescent="0.25">
      <c r="A142">
        <v>141</v>
      </c>
      <c r="B142">
        <v>87.16</v>
      </c>
      <c r="C142">
        <v>132.34</v>
      </c>
      <c r="D142">
        <v>101.73</v>
      </c>
      <c r="E142">
        <f t="shared" si="9"/>
        <v>130</v>
      </c>
      <c r="F142">
        <f t="shared" si="9"/>
        <v>148.19</v>
      </c>
      <c r="G142">
        <f t="shared" si="9"/>
        <v>101.73</v>
      </c>
      <c r="H142">
        <f t="shared" si="10"/>
        <v>0</v>
      </c>
      <c r="I142">
        <f t="shared" si="10"/>
        <v>0</v>
      </c>
      <c r="J142">
        <f t="shared" si="10"/>
        <v>1</v>
      </c>
      <c r="K142">
        <f t="shared" si="8"/>
        <v>0</v>
      </c>
    </row>
    <row r="143" spans="1:11" x14ac:dyDescent="0.25">
      <c r="A143">
        <v>142</v>
      </c>
      <c r="B143">
        <v>85.98</v>
      </c>
      <c r="C143">
        <v>135.11000000000001</v>
      </c>
      <c r="D143">
        <v>101.74</v>
      </c>
      <c r="E143">
        <f t="shared" si="9"/>
        <v>130</v>
      </c>
      <c r="F143">
        <f t="shared" si="9"/>
        <v>148.19</v>
      </c>
      <c r="G143">
        <f t="shared" si="9"/>
        <v>101.74</v>
      </c>
      <c r="H143">
        <f t="shared" si="10"/>
        <v>0</v>
      </c>
      <c r="I143">
        <f t="shared" si="10"/>
        <v>0</v>
      </c>
      <c r="J143">
        <f t="shared" si="10"/>
        <v>1</v>
      </c>
      <c r="K143">
        <f t="shared" si="8"/>
        <v>0</v>
      </c>
    </row>
    <row r="144" spans="1:11" x14ac:dyDescent="0.25">
      <c r="A144">
        <v>143</v>
      </c>
      <c r="B144">
        <v>88.4</v>
      </c>
      <c r="C144">
        <v>135</v>
      </c>
      <c r="D144">
        <v>100.01</v>
      </c>
      <c r="E144">
        <f t="shared" si="9"/>
        <v>130</v>
      </c>
      <c r="F144">
        <f t="shared" si="9"/>
        <v>148.19</v>
      </c>
      <c r="G144">
        <f t="shared" si="9"/>
        <v>101.74</v>
      </c>
      <c r="H144">
        <f t="shared" si="10"/>
        <v>0</v>
      </c>
      <c r="I144">
        <f t="shared" si="10"/>
        <v>0</v>
      </c>
      <c r="J144">
        <f t="shared" si="10"/>
        <v>0</v>
      </c>
      <c r="K144">
        <f t="shared" si="8"/>
        <v>0</v>
      </c>
    </row>
    <row r="145" spans="1:11" x14ac:dyDescent="0.25">
      <c r="A145">
        <v>144</v>
      </c>
      <c r="B145">
        <v>86.92</v>
      </c>
      <c r="C145">
        <v>133.35</v>
      </c>
      <c r="D145">
        <v>98.39</v>
      </c>
      <c r="E145">
        <f t="shared" si="9"/>
        <v>130</v>
      </c>
      <c r="F145">
        <f t="shared" si="9"/>
        <v>148.19</v>
      </c>
      <c r="G145">
        <f t="shared" si="9"/>
        <v>101.74</v>
      </c>
      <c r="H145">
        <f t="shared" si="10"/>
        <v>0</v>
      </c>
      <c r="I145">
        <f t="shared" si="10"/>
        <v>0</v>
      </c>
      <c r="J145">
        <f t="shared" si="10"/>
        <v>0</v>
      </c>
      <c r="K145">
        <f t="shared" si="8"/>
        <v>0</v>
      </c>
    </row>
    <row r="146" spans="1:11" x14ac:dyDescent="0.25">
      <c r="A146">
        <v>145</v>
      </c>
      <c r="B146">
        <v>85.46</v>
      </c>
      <c r="C146">
        <v>132.09</v>
      </c>
      <c r="D146">
        <v>96.49</v>
      </c>
      <c r="E146">
        <f t="shared" si="9"/>
        <v>130</v>
      </c>
      <c r="F146">
        <f t="shared" si="9"/>
        <v>148.19</v>
      </c>
      <c r="G146">
        <f t="shared" si="9"/>
        <v>101.74</v>
      </c>
      <c r="H146">
        <f t="shared" si="10"/>
        <v>0</v>
      </c>
      <c r="I146">
        <f t="shared" si="10"/>
        <v>0</v>
      </c>
      <c r="J146">
        <f t="shared" si="10"/>
        <v>0</v>
      </c>
      <c r="K146">
        <f t="shared" si="8"/>
        <v>0</v>
      </c>
    </row>
    <row r="147" spans="1:11" x14ac:dyDescent="0.25">
      <c r="A147">
        <v>146</v>
      </c>
      <c r="B147">
        <v>86.18</v>
      </c>
      <c r="C147">
        <v>131.82</v>
      </c>
      <c r="D147">
        <v>97.95</v>
      </c>
      <c r="E147">
        <f t="shared" si="9"/>
        <v>130</v>
      </c>
      <c r="F147">
        <f t="shared" si="9"/>
        <v>148.19</v>
      </c>
      <c r="G147">
        <f t="shared" si="9"/>
        <v>101.74</v>
      </c>
      <c r="H147">
        <f t="shared" si="10"/>
        <v>0</v>
      </c>
      <c r="I147">
        <f t="shared" si="10"/>
        <v>0</v>
      </c>
      <c r="J147">
        <f t="shared" si="10"/>
        <v>0</v>
      </c>
      <c r="K147">
        <f t="shared" si="8"/>
        <v>0</v>
      </c>
    </row>
    <row r="148" spans="1:11" x14ac:dyDescent="0.25">
      <c r="A148">
        <v>147</v>
      </c>
      <c r="B148">
        <v>85.09</v>
      </c>
      <c r="C148">
        <v>134.54</v>
      </c>
      <c r="D148">
        <v>96.33</v>
      </c>
      <c r="E148">
        <f t="shared" si="9"/>
        <v>130</v>
      </c>
      <c r="F148">
        <f t="shared" si="9"/>
        <v>148.19</v>
      </c>
      <c r="G148">
        <f t="shared" si="9"/>
        <v>101.74</v>
      </c>
      <c r="H148">
        <f t="shared" si="10"/>
        <v>0</v>
      </c>
      <c r="I148">
        <f t="shared" si="10"/>
        <v>0</v>
      </c>
      <c r="J148">
        <f t="shared" si="10"/>
        <v>0</v>
      </c>
      <c r="K148">
        <f t="shared" si="8"/>
        <v>0</v>
      </c>
    </row>
    <row r="149" spans="1:11" x14ac:dyDescent="0.25">
      <c r="A149">
        <v>148</v>
      </c>
      <c r="B149">
        <v>83.71</v>
      </c>
      <c r="C149">
        <v>137.08000000000001</v>
      </c>
      <c r="D149">
        <v>94.86</v>
      </c>
      <c r="E149">
        <f t="shared" si="9"/>
        <v>130</v>
      </c>
      <c r="F149">
        <f t="shared" si="9"/>
        <v>148.19</v>
      </c>
      <c r="G149">
        <f t="shared" si="9"/>
        <v>101.74</v>
      </c>
      <c r="H149">
        <f t="shared" si="10"/>
        <v>0</v>
      </c>
      <c r="I149">
        <f t="shared" si="10"/>
        <v>0</v>
      </c>
      <c r="J149">
        <f t="shared" si="10"/>
        <v>0</v>
      </c>
      <c r="K149">
        <f t="shared" si="8"/>
        <v>0</v>
      </c>
    </row>
    <row r="150" spans="1:11" x14ac:dyDescent="0.25">
      <c r="A150">
        <v>149</v>
      </c>
      <c r="B150">
        <v>85.66</v>
      </c>
      <c r="C150">
        <v>136.36000000000001</v>
      </c>
      <c r="D150">
        <v>96.17</v>
      </c>
      <c r="E150">
        <f t="shared" si="9"/>
        <v>130</v>
      </c>
      <c r="F150">
        <f t="shared" si="9"/>
        <v>148.19</v>
      </c>
      <c r="G150">
        <f t="shared" si="9"/>
        <v>101.74</v>
      </c>
      <c r="H150">
        <f t="shared" si="10"/>
        <v>0</v>
      </c>
      <c r="I150">
        <f t="shared" si="10"/>
        <v>0</v>
      </c>
      <c r="J150">
        <f t="shared" si="10"/>
        <v>0</v>
      </c>
      <c r="K150">
        <f t="shared" si="8"/>
        <v>0</v>
      </c>
    </row>
    <row r="151" spans="1:11" x14ac:dyDescent="0.25">
      <c r="A151">
        <v>150</v>
      </c>
      <c r="B151">
        <v>85.94</v>
      </c>
      <c r="C151">
        <v>134.97999999999999</v>
      </c>
      <c r="D151">
        <v>97.44</v>
      </c>
      <c r="E151">
        <f t="shared" si="9"/>
        <v>130</v>
      </c>
      <c r="F151">
        <f t="shared" si="9"/>
        <v>148.19</v>
      </c>
      <c r="G151">
        <f t="shared" si="9"/>
        <v>101.74</v>
      </c>
      <c r="H151">
        <f t="shared" si="10"/>
        <v>0</v>
      </c>
      <c r="I151">
        <f t="shared" si="10"/>
        <v>0</v>
      </c>
      <c r="J151">
        <f t="shared" si="10"/>
        <v>0</v>
      </c>
      <c r="K151">
        <f t="shared" si="8"/>
        <v>0</v>
      </c>
    </row>
    <row r="152" spans="1:11" x14ac:dyDescent="0.25">
      <c r="A152">
        <v>151</v>
      </c>
      <c r="B152">
        <v>87.4</v>
      </c>
      <c r="C152">
        <v>133.44</v>
      </c>
      <c r="D152">
        <v>98.68</v>
      </c>
      <c r="E152">
        <f t="shared" si="9"/>
        <v>130</v>
      </c>
      <c r="F152">
        <f t="shared" si="9"/>
        <v>148.19</v>
      </c>
      <c r="G152">
        <f t="shared" si="9"/>
        <v>101.74</v>
      </c>
      <c r="H152">
        <f t="shared" si="10"/>
        <v>0</v>
      </c>
      <c r="I152">
        <f t="shared" si="10"/>
        <v>0</v>
      </c>
      <c r="J152">
        <f t="shared" si="10"/>
        <v>0</v>
      </c>
      <c r="K152">
        <f t="shared" si="8"/>
        <v>0</v>
      </c>
    </row>
    <row r="153" spans="1:11" x14ac:dyDescent="0.25">
      <c r="A153">
        <v>152</v>
      </c>
      <c r="B153">
        <v>86.27</v>
      </c>
      <c r="C153">
        <v>132.32</v>
      </c>
      <c r="D153">
        <v>99.99</v>
      </c>
      <c r="E153">
        <f t="shared" si="9"/>
        <v>130</v>
      </c>
      <c r="F153">
        <f t="shared" si="9"/>
        <v>148.19</v>
      </c>
      <c r="G153">
        <f t="shared" si="9"/>
        <v>101.74</v>
      </c>
      <c r="H153">
        <f t="shared" si="10"/>
        <v>0</v>
      </c>
      <c r="I153">
        <f t="shared" si="10"/>
        <v>0</v>
      </c>
      <c r="J153">
        <f t="shared" si="10"/>
        <v>0</v>
      </c>
      <c r="K153">
        <f t="shared" si="8"/>
        <v>0</v>
      </c>
    </row>
    <row r="154" spans="1:11" x14ac:dyDescent="0.25">
      <c r="A154">
        <v>153</v>
      </c>
      <c r="B154">
        <v>88.03</v>
      </c>
      <c r="C154">
        <v>132.25</v>
      </c>
      <c r="D154">
        <v>100.81</v>
      </c>
      <c r="E154">
        <f t="shared" si="9"/>
        <v>130</v>
      </c>
      <c r="F154">
        <f t="shared" si="9"/>
        <v>148.19</v>
      </c>
      <c r="G154">
        <f t="shared" si="9"/>
        <v>101.74</v>
      </c>
      <c r="H154">
        <f t="shared" si="10"/>
        <v>0</v>
      </c>
      <c r="I154">
        <f t="shared" si="10"/>
        <v>0</v>
      </c>
      <c r="J154">
        <f t="shared" si="10"/>
        <v>0</v>
      </c>
      <c r="K154">
        <f t="shared" si="8"/>
        <v>0</v>
      </c>
    </row>
    <row r="155" spans="1:11" x14ac:dyDescent="0.25">
      <c r="A155">
        <v>154</v>
      </c>
      <c r="B155">
        <v>88.79</v>
      </c>
      <c r="C155">
        <v>134.86000000000001</v>
      </c>
      <c r="D155">
        <v>100.92</v>
      </c>
      <c r="E155">
        <f t="shared" si="9"/>
        <v>130</v>
      </c>
      <c r="F155">
        <f t="shared" si="9"/>
        <v>148.19</v>
      </c>
      <c r="G155">
        <f t="shared" si="9"/>
        <v>101.74</v>
      </c>
      <c r="H155">
        <f t="shared" si="10"/>
        <v>0</v>
      </c>
      <c r="I155">
        <f t="shared" si="10"/>
        <v>0</v>
      </c>
      <c r="J155">
        <f t="shared" si="10"/>
        <v>0</v>
      </c>
      <c r="K155">
        <f t="shared" si="8"/>
        <v>0</v>
      </c>
    </row>
    <row r="156" spans="1:11" x14ac:dyDescent="0.25">
      <c r="A156">
        <v>155</v>
      </c>
      <c r="B156">
        <v>89.7</v>
      </c>
      <c r="C156">
        <v>133.21</v>
      </c>
      <c r="D156">
        <v>102.29</v>
      </c>
      <c r="E156">
        <f t="shared" si="9"/>
        <v>130</v>
      </c>
      <c r="F156">
        <f t="shared" si="9"/>
        <v>148.19</v>
      </c>
      <c r="G156">
        <f t="shared" si="9"/>
        <v>102.29</v>
      </c>
      <c r="H156">
        <f t="shared" si="10"/>
        <v>0</v>
      </c>
      <c r="I156">
        <f t="shared" si="10"/>
        <v>0</v>
      </c>
      <c r="J156">
        <f t="shared" si="10"/>
        <v>1</v>
      </c>
      <c r="K156">
        <f t="shared" si="8"/>
        <v>0</v>
      </c>
    </row>
    <row r="157" spans="1:11" x14ac:dyDescent="0.25">
      <c r="A157">
        <v>156</v>
      </c>
      <c r="B157">
        <v>90.26</v>
      </c>
      <c r="C157">
        <v>131.81</v>
      </c>
      <c r="D157">
        <v>100.76</v>
      </c>
      <c r="E157">
        <f t="shared" si="9"/>
        <v>130</v>
      </c>
      <c r="F157">
        <f t="shared" si="9"/>
        <v>148.19</v>
      </c>
      <c r="G157">
        <f t="shared" si="9"/>
        <v>102.29</v>
      </c>
      <c r="H157">
        <f t="shared" si="10"/>
        <v>0</v>
      </c>
      <c r="I157">
        <f t="shared" si="10"/>
        <v>0</v>
      </c>
      <c r="J157">
        <f t="shared" si="10"/>
        <v>0</v>
      </c>
      <c r="K157">
        <f t="shared" si="8"/>
        <v>0</v>
      </c>
    </row>
    <row r="158" spans="1:11" x14ac:dyDescent="0.25">
      <c r="A158">
        <v>157</v>
      </c>
      <c r="B158">
        <v>88.27</v>
      </c>
      <c r="C158">
        <v>131</v>
      </c>
      <c r="D158">
        <v>102.48</v>
      </c>
      <c r="E158">
        <f t="shared" si="9"/>
        <v>130</v>
      </c>
      <c r="F158">
        <f t="shared" si="9"/>
        <v>148.19</v>
      </c>
      <c r="G158">
        <f t="shared" si="9"/>
        <v>102.48</v>
      </c>
      <c r="H158">
        <f t="shared" si="10"/>
        <v>0</v>
      </c>
      <c r="I158">
        <f t="shared" si="10"/>
        <v>0</v>
      </c>
      <c r="J158">
        <f t="shared" si="10"/>
        <v>1</v>
      </c>
      <c r="K158">
        <f t="shared" si="8"/>
        <v>0</v>
      </c>
    </row>
    <row r="159" spans="1:11" x14ac:dyDescent="0.25">
      <c r="A159">
        <v>158</v>
      </c>
      <c r="B159">
        <v>88.73</v>
      </c>
      <c r="C159">
        <v>130.27000000000001</v>
      </c>
      <c r="D159">
        <v>102.72</v>
      </c>
      <c r="E159">
        <f t="shared" si="9"/>
        <v>130</v>
      </c>
      <c r="F159">
        <f t="shared" si="9"/>
        <v>148.19</v>
      </c>
      <c r="G159">
        <f t="shared" si="9"/>
        <v>102.72</v>
      </c>
      <c r="H159">
        <f t="shared" si="10"/>
        <v>0</v>
      </c>
      <c r="I159">
        <f t="shared" si="10"/>
        <v>0</v>
      </c>
      <c r="J159">
        <f t="shared" si="10"/>
        <v>1</v>
      </c>
      <c r="K159">
        <f t="shared" si="8"/>
        <v>0</v>
      </c>
    </row>
    <row r="160" spans="1:11" x14ac:dyDescent="0.25">
      <c r="A160">
        <v>159</v>
      </c>
      <c r="B160">
        <v>87.13</v>
      </c>
      <c r="C160">
        <v>128.56</v>
      </c>
      <c r="D160">
        <v>104.6</v>
      </c>
      <c r="E160">
        <f t="shared" si="9"/>
        <v>130</v>
      </c>
      <c r="F160">
        <f t="shared" si="9"/>
        <v>148.19</v>
      </c>
      <c r="G160">
        <f t="shared" si="9"/>
        <v>104.6</v>
      </c>
      <c r="H160">
        <f t="shared" si="10"/>
        <v>0</v>
      </c>
      <c r="I160">
        <f t="shared" si="10"/>
        <v>0</v>
      </c>
      <c r="J160">
        <f t="shared" si="10"/>
        <v>1</v>
      </c>
      <c r="K160">
        <f t="shared" si="8"/>
        <v>0</v>
      </c>
    </row>
    <row r="161" spans="1:11" x14ac:dyDescent="0.25">
      <c r="A161">
        <v>160</v>
      </c>
      <c r="B161">
        <v>85.68</v>
      </c>
      <c r="C161">
        <v>127.84</v>
      </c>
      <c r="D161">
        <v>106.69</v>
      </c>
      <c r="E161">
        <f t="shared" si="9"/>
        <v>130</v>
      </c>
      <c r="F161">
        <f t="shared" si="9"/>
        <v>148.19</v>
      </c>
      <c r="G161">
        <f t="shared" si="9"/>
        <v>106.69</v>
      </c>
      <c r="H161">
        <f t="shared" si="10"/>
        <v>0</v>
      </c>
      <c r="I161">
        <f t="shared" si="10"/>
        <v>0</v>
      </c>
      <c r="J161">
        <f t="shared" si="10"/>
        <v>1</v>
      </c>
      <c r="K161">
        <f t="shared" si="8"/>
        <v>0</v>
      </c>
    </row>
    <row r="162" spans="1:11" x14ac:dyDescent="0.25">
      <c r="A162">
        <v>161</v>
      </c>
      <c r="B162">
        <v>84.27</v>
      </c>
      <c r="C162">
        <v>127.42</v>
      </c>
      <c r="D162">
        <v>106.85</v>
      </c>
      <c r="E162">
        <f t="shared" si="9"/>
        <v>130</v>
      </c>
      <c r="F162">
        <f t="shared" si="9"/>
        <v>148.19</v>
      </c>
      <c r="G162">
        <f t="shared" si="9"/>
        <v>106.85</v>
      </c>
      <c r="H162">
        <f t="shared" si="10"/>
        <v>0</v>
      </c>
      <c r="I162">
        <f t="shared" si="10"/>
        <v>0</v>
      </c>
      <c r="J162">
        <f t="shared" si="10"/>
        <v>1</v>
      </c>
      <c r="K162">
        <f t="shared" si="8"/>
        <v>0</v>
      </c>
    </row>
    <row r="163" spans="1:11" x14ac:dyDescent="0.25">
      <c r="A163">
        <v>162</v>
      </c>
      <c r="B163">
        <v>82.68</v>
      </c>
      <c r="C163">
        <v>127.09</v>
      </c>
      <c r="D163">
        <v>107.25</v>
      </c>
      <c r="E163">
        <f t="shared" si="9"/>
        <v>130</v>
      </c>
      <c r="F163">
        <f t="shared" si="9"/>
        <v>148.19</v>
      </c>
      <c r="G163">
        <f t="shared" si="9"/>
        <v>107.25</v>
      </c>
      <c r="H163">
        <f t="shared" si="10"/>
        <v>0</v>
      </c>
      <c r="I163">
        <f t="shared" si="10"/>
        <v>0</v>
      </c>
      <c r="J163">
        <f t="shared" si="10"/>
        <v>1</v>
      </c>
      <c r="K163">
        <f t="shared" si="8"/>
        <v>0</v>
      </c>
    </row>
    <row r="164" spans="1:11" x14ac:dyDescent="0.25">
      <c r="A164">
        <v>163</v>
      </c>
      <c r="B164">
        <v>84.44</v>
      </c>
      <c r="C164">
        <v>126.43</v>
      </c>
      <c r="D164">
        <v>108.44</v>
      </c>
      <c r="E164">
        <f t="shared" si="9"/>
        <v>130</v>
      </c>
      <c r="F164">
        <f t="shared" si="9"/>
        <v>148.19</v>
      </c>
      <c r="G164">
        <f t="shared" si="9"/>
        <v>108.44</v>
      </c>
      <c r="H164">
        <f t="shared" si="10"/>
        <v>0</v>
      </c>
      <c r="I164">
        <f t="shared" si="10"/>
        <v>0</v>
      </c>
      <c r="J164">
        <f t="shared" si="10"/>
        <v>1</v>
      </c>
      <c r="K164">
        <f t="shared" si="8"/>
        <v>0</v>
      </c>
    </row>
    <row r="165" spans="1:11" x14ac:dyDescent="0.25">
      <c r="A165">
        <v>164</v>
      </c>
      <c r="B165">
        <v>85.82</v>
      </c>
      <c r="C165">
        <v>126.31</v>
      </c>
      <c r="D165">
        <v>110.27</v>
      </c>
      <c r="E165">
        <f t="shared" si="9"/>
        <v>130</v>
      </c>
      <c r="F165">
        <f t="shared" si="9"/>
        <v>148.19</v>
      </c>
      <c r="G165">
        <f t="shared" si="9"/>
        <v>110.27</v>
      </c>
      <c r="H165">
        <f t="shared" si="10"/>
        <v>0</v>
      </c>
      <c r="I165">
        <f t="shared" si="10"/>
        <v>0</v>
      </c>
      <c r="J165">
        <f t="shared" si="10"/>
        <v>1</v>
      </c>
      <c r="K165">
        <f t="shared" si="8"/>
        <v>0</v>
      </c>
    </row>
    <row r="166" spans="1:11" x14ac:dyDescent="0.25">
      <c r="A166">
        <v>165</v>
      </c>
      <c r="B166">
        <v>84.73</v>
      </c>
      <c r="C166">
        <v>129.22999999999999</v>
      </c>
      <c r="D166">
        <v>110.94</v>
      </c>
      <c r="E166">
        <f t="shared" si="9"/>
        <v>130</v>
      </c>
      <c r="F166">
        <f t="shared" si="9"/>
        <v>148.19</v>
      </c>
      <c r="G166">
        <f t="shared" si="9"/>
        <v>110.94</v>
      </c>
      <c r="H166">
        <f t="shared" si="10"/>
        <v>0</v>
      </c>
      <c r="I166">
        <f t="shared" si="10"/>
        <v>0</v>
      </c>
      <c r="J166">
        <f t="shared" si="10"/>
        <v>1</v>
      </c>
      <c r="K166">
        <f t="shared" si="8"/>
        <v>0</v>
      </c>
    </row>
    <row r="167" spans="1:11" x14ac:dyDescent="0.25">
      <c r="A167">
        <v>166</v>
      </c>
      <c r="B167">
        <v>86.08</v>
      </c>
      <c r="C167">
        <v>128.37</v>
      </c>
      <c r="D167">
        <v>109.26</v>
      </c>
      <c r="E167">
        <f t="shared" si="9"/>
        <v>130</v>
      </c>
      <c r="F167">
        <f t="shared" si="9"/>
        <v>148.19</v>
      </c>
      <c r="G167">
        <f t="shared" si="9"/>
        <v>110.94</v>
      </c>
      <c r="H167">
        <f t="shared" si="10"/>
        <v>0</v>
      </c>
      <c r="I167">
        <f t="shared" si="10"/>
        <v>0</v>
      </c>
      <c r="J167">
        <f t="shared" si="10"/>
        <v>0</v>
      </c>
      <c r="K167">
        <f t="shared" si="8"/>
        <v>0</v>
      </c>
    </row>
    <row r="168" spans="1:11" x14ac:dyDescent="0.25">
      <c r="A168">
        <v>167</v>
      </c>
      <c r="B168">
        <v>87.8</v>
      </c>
      <c r="C168">
        <v>128.21</v>
      </c>
      <c r="D168">
        <v>110.98</v>
      </c>
      <c r="E168">
        <f t="shared" si="9"/>
        <v>130</v>
      </c>
      <c r="F168">
        <f t="shared" si="9"/>
        <v>148.19</v>
      </c>
      <c r="G168">
        <f t="shared" si="9"/>
        <v>110.98</v>
      </c>
      <c r="H168">
        <f t="shared" si="10"/>
        <v>0</v>
      </c>
      <c r="I168">
        <f t="shared" si="10"/>
        <v>0</v>
      </c>
      <c r="J168">
        <f t="shared" si="10"/>
        <v>1</v>
      </c>
      <c r="K168">
        <f t="shared" si="8"/>
        <v>0</v>
      </c>
    </row>
    <row r="169" spans="1:11" x14ac:dyDescent="0.25">
      <c r="A169">
        <v>168</v>
      </c>
      <c r="B169">
        <v>86.31</v>
      </c>
      <c r="C169">
        <v>130.97999999999999</v>
      </c>
      <c r="D169">
        <v>111.8</v>
      </c>
      <c r="E169">
        <f t="shared" si="9"/>
        <v>130</v>
      </c>
      <c r="F169">
        <f t="shared" si="9"/>
        <v>148.19</v>
      </c>
      <c r="G169">
        <f t="shared" si="9"/>
        <v>111.8</v>
      </c>
      <c r="H169">
        <f t="shared" si="10"/>
        <v>0</v>
      </c>
      <c r="I169">
        <f t="shared" si="10"/>
        <v>0</v>
      </c>
      <c r="J169">
        <f t="shared" si="10"/>
        <v>1</v>
      </c>
      <c r="K169">
        <f t="shared" si="8"/>
        <v>0</v>
      </c>
    </row>
    <row r="170" spans="1:11" x14ac:dyDescent="0.25">
      <c r="A170">
        <v>169</v>
      </c>
      <c r="B170">
        <v>84.68</v>
      </c>
      <c r="C170">
        <v>130.07</v>
      </c>
      <c r="D170">
        <v>110.07</v>
      </c>
      <c r="E170">
        <f t="shared" si="9"/>
        <v>130</v>
      </c>
      <c r="F170">
        <f t="shared" si="9"/>
        <v>148.19</v>
      </c>
      <c r="G170">
        <f t="shared" si="9"/>
        <v>111.8</v>
      </c>
      <c r="H170">
        <f t="shared" si="10"/>
        <v>0</v>
      </c>
      <c r="I170">
        <f t="shared" si="10"/>
        <v>0</v>
      </c>
      <c r="J170">
        <f t="shared" si="10"/>
        <v>0</v>
      </c>
      <c r="K170">
        <f t="shared" si="8"/>
        <v>0</v>
      </c>
    </row>
    <row r="171" spans="1:11" x14ac:dyDescent="0.25">
      <c r="A171">
        <v>170</v>
      </c>
      <c r="B171">
        <v>82.77</v>
      </c>
      <c r="C171">
        <v>129.9</v>
      </c>
      <c r="D171">
        <v>110.79</v>
      </c>
      <c r="E171">
        <f t="shared" si="9"/>
        <v>130</v>
      </c>
      <c r="F171">
        <f t="shared" si="9"/>
        <v>148.19</v>
      </c>
      <c r="G171">
        <f t="shared" si="9"/>
        <v>111.8</v>
      </c>
      <c r="H171">
        <f t="shared" si="10"/>
        <v>0</v>
      </c>
      <c r="I171">
        <f t="shared" si="10"/>
        <v>0</v>
      </c>
      <c r="J171">
        <f t="shared" si="10"/>
        <v>0</v>
      </c>
      <c r="K171">
        <f t="shared" si="8"/>
        <v>0</v>
      </c>
    </row>
    <row r="172" spans="1:11" x14ac:dyDescent="0.25">
      <c r="A172">
        <v>171</v>
      </c>
      <c r="B172">
        <v>80.95</v>
      </c>
      <c r="C172">
        <v>129.86000000000001</v>
      </c>
      <c r="D172">
        <v>109.17</v>
      </c>
      <c r="E172">
        <f t="shared" si="9"/>
        <v>130</v>
      </c>
      <c r="F172">
        <f t="shared" si="9"/>
        <v>148.19</v>
      </c>
      <c r="G172">
        <f t="shared" si="9"/>
        <v>111.8</v>
      </c>
      <c r="H172">
        <f t="shared" si="10"/>
        <v>0</v>
      </c>
      <c r="I172">
        <f t="shared" si="10"/>
        <v>0</v>
      </c>
      <c r="J172">
        <f t="shared" si="10"/>
        <v>0</v>
      </c>
      <c r="K172">
        <f t="shared" si="8"/>
        <v>0</v>
      </c>
    </row>
    <row r="173" spans="1:11" x14ac:dyDescent="0.25">
      <c r="A173">
        <v>172</v>
      </c>
      <c r="B173">
        <v>81.61</v>
      </c>
      <c r="C173">
        <v>128.05000000000001</v>
      </c>
      <c r="D173">
        <v>107.31</v>
      </c>
      <c r="E173">
        <f t="shared" si="9"/>
        <v>130</v>
      </c>
      <c r="F173">
        <f t="shared" si="9"/>
        <v>148.19</v>
      </c>
      <c r="G173">
        <f t="shared" si="9"/>
        <v>111.8</v>
      </c>
      <c r="H173">
        <f t="shared" si="10"/>
        <v>0</v>
      </c>
      <c r="I173">
        <f t="shared" si="10"/>
        <v>0</v>
      </c>
      <c r="J173">
        <f t="shared" si="10"/>
        <v>0</v>
      </c>
      <c r="K173">
        <f t="shared" si="8"/>
        <v>0</v>
      </c>
    </row>
    <row r="174" spans="1:11" x14ac:dyDescent="0.25">
      <c r="A174">
        <v>173</v>
      </c>
      <c r="B174">
        <v>82.19</v>
      </c>
      <c r="C174">
        <v>130.53</v>
      </c>
      <c r="D174">
        <v>107.72</v>
      </c>
      <c r="E174">
        <f t="shared" si="9"/>
        <v>130</v>
      </c>
      <c r="F174">
        <f t="shared" si="9"/>
        <v>148.19</v>
      </c>
      <c r="G174">
        <f t="shared" si="9"/>
        <v>111.8</v>
      </c>
      <c r="H174">
        <f t="shared" si="10"/>
        <v>0</v>
      </c>
      <c r="I174">
        <f t="shared" si="10"/>
        <v>0</v>
      </c>
      <c r="J174">
        <f t="shared" si="10"/>
        <v>0</v>
      </c>
      <c r="K174">
        <f t="shared" si="8"/>
        <v>0</v>
      </c>
    </row>
    <row r="175" spans="1:11" x14ac:dyDescent="0.25">
      <c r="A175">
        <v>174</v>
      </c>
      <c r="B175">
        <v>80.69</v>
      </c>
      <c r="C175">
        <v>130.22</v>
      </c>
      <c r="D175">
        <v>105.87</v>
      </c>
      <c r="E175">
        <f t="shared" si="9"/>
        <v>130</v>
      </c>
      <c r="F175">
        <f t="shared" si="9"/>
        <v>148.19</v>
      </c>
      <c r="G175">
        <f t="shared" si="9"/>
        <v>111.8</v>
      </c>
      <c r="H175">
        <f t="shared" si="10"/>
        <v>0</v>
      </c>
      <c r="I175">
        <f t="shared" si="10"/>
        <v>0</v>
      </c>
      <c r="J175">
        <f t="shared" si="10"/>
        <v>0</v>
      </c>
      <c r="K175">
        <f t="shared" si="8"/>
        <v>0</v>
      </c>
    </row>
    <row r="176" spans="1:11" x14ac:dyDescent="0.25">
      <c r="A176">
        <v>175</v>
      </c>
      <c r="B176">
        <v>81.66</v>
      </c>
      <c r="C176">
        <v>129.61000000000001</v>
      </c>
      <c r="D176">
        <v>106.22</v>
      </c>
      <c r="E176">
        <f t="shared" si="9"/>
        <v>130</v>
      </c>
      <c r="F176">
        <f t="shared" si="9"/>
        <v>148.19</v>
      </c>
      <c r="G176">
        <f t="shared" si="9"/>
        <v>111.8</v>
      </c>
      <c r="H176">
        <f t="shared" si="10"/>
        <v>0</v>
      </c>
      <c r="I176">
        <f t="shared" si="10"/>
        <v>0</v>
      </c>
      <c r="J176">
        <f t="shared" si="10"/>
        <v>0</v>
      </c>
      <c r="K176">
        <f t="shared" si="8"/>
        <v>0</v>
      </c>
    </row>
    <row r="177" spans="1:11" x14ac:dyDescent="0.25">
      <c r="A177">
        <v>176</v>
      </c>
      <c r="B177">
        <v>80.06</v>
      </c>
      <c r="C177">
        <v>128.19</v>
      </c>
      <c r="D177">
        <v>107.4</v>
      </c>
      <c r="E177">
        <f t="shared" si="9"/>
        <v>130</v>
      </c>
      <c r="F177">
        <f t="shared" si="9"/>
        <v>148.19</v>
      </c>
      <c r="G177">
        <f t="shared" si="9"/>
        <v>111.8</v>
      </c>
      <c r="H177">
        <f t="shared" si="10"/>
        <v>0</v>
      </c>
      <c r="I177">
        <f t="shared" si="10"/>
        <v>0</v>
      </c>
      <c r="J177">
        <f t="shared" si="10"/>
        <v>0</v>
      </c>
      <c r="K177">
        <f t="shared" si="8"/>
        <v>0</v>
      </c>
    </row>
    <row r="178" spans="1:11" x14ac:dyDescent="0.25">
      <c r="A178">
        <v>177</v>
      </c>
      <c r="B178">
        <v>78.959999999999994</v>
      </c>
      <c r="C178">
        <v>127.64</v>
      </c>
      <c r="D178">
        <v>108.01</v>
      </c>
      <c r="E178">
        <f t="shared" si="9"/>
        <v>130</v>
      </c>
      <c r="F178">
        <f t="shared" si="9"/>
        <v>148.19</v>
      </c>
      <c r="G178">
        <f t="shared" si="9"/>
        <v>111.8</v>
      </c>
      <c r="H178">
        <f t="shared" si="10"/>
        <v>0</v>
      </c>
      <c r="I178">
        <f t="shared" si="10"/>
        <v>0</v>
      </c>
      <c r="J178">
        <f t="shared" si="10"/>
        <v>0</v>
      </c>
      <c r="K178">
        <f t="shared" si="8"/>
        <v>0</v>
      </c>
    </row>
    <row r="179" spans="1:11" x14ac:dyDescent="0.25">
      <c r="A179">
        <v>178</v>
      </c>
      <c r="B179">
        <v>80.52</v>
      </c>
      <c r="C179">
        <v>126.21</v>
      </c>
      <c r="D179">
        <v>106.27</v>
      </c>
      <c r="E179">
        <f t="shared" si="9"/>
        <v>130</v>
      </c>
      <c r="F179">
        <f t="shared" si="9"/>
        <v>148.19</v>
      </c>
      <c r="G179">
        <f t="shared" si="9"/>
        <v>111.8</v>
      </c>
      <c r="H179">
        <f t="shared" si="10"/>
        <v>0</v>
      </c>
      <c r="I179">
        <f t="shared" si="10"/>
        <v>0</v>
      </c>
      <c r="J179">
        <f t="shared" si="10"/>
        <v>0</v>
      </c>
      <c r="K179">
        <f t="shared" si="8"/>
        <v>0</v>
      </c>
    </row>
    <row r="180" spans="1:11" x14ac:dyDescent="0.25">
      <c r="A180">
        <v>179</v>
      </c>
      <c r="B180">
        <v>81.67</v>
      </c>
      <c r="C180">
        <v>124.23</v>
      </c>
      <c r="D180">
        <v>108.33</v>
      </c>
      <c r="E180">
        <f t="shared" si="9"/>
        <v>130</v>
      </c>
      <c r="F180">
        <f t="shared" si="9"/>
        <v>148.19</v>
      </c>
      <c r="G180">
        <f t="shared" si="9"/>
        <v>111.8</v>
      </c>
      <c r="H180">
        <f t="shared" si="10"/>
        <v>0</v>
      </c>
      <c r="I180">
        <f t="shared" si="10"/>
        <v>0</v>
      </c>
      <c r="J180">
        <f t="shared" si="10"/>
        <v>0</v>
      </c>
      <c r="K180">
        <f t="shared" si="8"/>
        <v>0</v>
      </c>
    </row>
    <row r="181" spans="1:11" x14ac:dyDescent="0.25">
      <c r="A181">
        <v>180</v>
      </c>
      <c r="B181">
        <v>82.11</v>
      </c>
      <c r="C181">
        <v>123.24</v>
      </c>
      <c r="D181">
        <v>109.22</v>
      </c>
      <c r="E181">
        <f t="shared" si="9"/>
        <v>130</v>
      </c>
      <c r="F181">
        <f t="shared" si="9"/>
        <v>148.19</v>
      </c>
      <c r="G181">
        <f t="shared" si="9"/>
        <v>111.8</v>
      </c>
      <c r="H181">
        <f t="shared" si="10"/>
        <v>0</v>
      </c>
      <c r="I181">
        <f t="shared" si="10"/>
        <v>0</v>
      </c>
      <c r="J181">
        <f t="shared" si="10"/>
        <v>0</v>
      </c>
      <c r="K181">
        <f t="shared" si="8"/>
        <v>0</v>
      </c>
    </row>
    <row r="182" spans="1:11" x14ac:dyDescent="0.25">
      <c r="A182">
        <v>181</v>
      </c>
      <c r="B182">
        <v>83.32</v>
      </c>
      <c r="C182">
        <v>126.19</v>
      </c>
      <c r="D182">
        <v>107.37</v>
      </c>
      <c r="E182">
        <f t="shared" si="9"/>
        <v>130</v>
      </c>
      <c r="F182">
        <f t="shared" si="9"/>
        <v>148.19</v>
      </c>
      <c r="G182">
        <f t="shared" si="9"/>
        <v>111.8</v>
      </c>
      <c r="H182">
        <f t="shared" si="10"/>
        <v>0</v>
      </c>
      <c r="I182">
        <f t="shared" si="10"/>
        <v>0</v>
      </c>
      <c r="J182">
        <f t="shared" si="10"/>
        <v>0</v>
      </c>
      <c r="K182">
        <f t="shared" si="8"/>
        <v>0</v>
      </c>
    </row>
    <row r="183" spans="1:11" x14ac:dyDescent="0.25">
      <c r="A183">
        <v>182</v>
      </c>
      <c r="B183">
        <v>84.79</v>
      </c>
      <c r="C183">
        <v>129.05000000000001</v>
      </c>
      <c r="D183">
        <v>107.76</v>
      </c>
      <c r="E183">
        <f t="shared" si="9"/>
        <v>130</v>
      </c>
      <c r="F183">
        <f t="shared" si="9"/>
        <v>148.19</v>
      </c>
      <c r="G183">
        <f t="shared" si="9"/>
        <v>111.8</v>
      </c>
      <c r="H183">
        <f t="shared" si="10"/>
        <v>0</v>
      </c>
      <c r="I183">
        <f t="shared" si="10"/>
        <v>0</v>
      </c>
      <c r="J183">
        <f t="shared" si="10"/>
        <v>0</v>
      </c>
      <c r="K183">
        <f t="shared" si="8"/>
        <v>0</v>
      </c>
    </row>
    <row r="184" spans="1:11" x14ac:dyDescent="0.25">
      <c r="A184">
        <v>183</v>
      </c>
      <c r="B184">
        <v>83.25</v>
      </c>
      <c r="C184">
        <v>128.65</v>
      </c>
      <c r="D184">
        <v>108.37</v>
      </c>
      <c r="E184">
        <f t="shared" si="9"/>
        <v>130</v>
      </c>
      <c r="F184">
        <f t="shared" si="9"/>
        <v>148.19</v>
      </c>
      <c r="G184">
        <f t="shared" si="9"/>
        <v>111.8</v>
      </c>
      <c r="H184">
        <f t="shared" si="10"/>
        <v>0</v>
      </c>
      <c r="I184">
        <f t="shared" si="10"/>
        <v>0</v>
      </c>
      <c r="J184">
        <f t="shared" si="10"/>
        <v>0</v>
      </c>
      <c r="K184">
        <f t="shared" si="8"/>
        <v>0</v>
      </c>
    </row>
    <row r="185" spans="1:11" x14ac:dyDescent="0.25">
      <c r="A185">
        <v>184</v>
      </c>
      <c r="B185">
        <v>81.319999999999993</v>
      </c>
      <c r="C185">
        <v>126.93</v>
      </c>
      <c r="D185">
        <v>109.22</v>
      </c>
      <c r="E185">
        <f t="shared" si="9"/>
        <v>130</v>
      </c>
      <c r="F185">
        <f t="shared" si="9"/>
        <v>148.19</v>
      </c>
      <c r="G185">
        <f t="shared" si="9"/>
        <v>111.8</v>
      </c>
      <c r="H185">
        <f t="shared" si="10"/>
        <v>0</v>
      </c>
      <c r="I185">
        <f t="shared" si="10"/>
        <v>0</v>
      </c>
      <c r="J185">
        <f t="shared" si="10"/>
        <v>0</v>
      </c>
      <c r="K185">
        <f t="shared" si="8"/>
        <v>0</v>
      </c>
    </row>
    <row r="186" spans="1:11" x14ac:dyDescent="0.25">
      <c r="A186">
        <v>185</v>
      </c>
      <c r="B186">
        <v>82.7</v>
      </c>
      <c r="C186">
        <v>129.41</v>
      </c>
      <c r="D186">
        <v>107.78</v>
      </c>
      <c r="E186">
        <f t="shared" si="9"/>
        <v>130</v>
      </c>
      <c r="F186">
        <f t="shared" si="9"/>
        <v>148.19</v>
      </c>
      <c r="G186">
        <f t="shared" si="9"/>
        <v>111.8</v>
      </c>
      <c r="H186">
        <f t="shared" si="10"/>
        <v>0</v>
      </c>
      <c r="I186">
        <f t="shared" si="10"/>
        <v>0</v>
      </c>
      <c r="J186">
        <f t="shared" si="10"/>
        <v>0</v>
      </c>
      <c r="K186">
        <f t="shared" si="8"/>
        <v>0</v>
      </c>
    </row>
    <row r="187" spans="1:11" x14ac:dyDescent="0.25">
      <c r="A187">
        <v>186</v>
      </c>
      <c r="B187">
        <v>84.81</v>
      </c>
      <c r="C187">
        <v>129.25</v>
      </c>
      <c r="D187">
        <v>109.71</v>
      </c>
      <c r="E187">
        <f t="shared" si="9"/>
        <v>130</v>
      </c>
      <c r="F187">
        <f t="shared" si="9"/>
        <v>148.19</v>
      </c>
      <c r="G187">
        <f t="shared" si="9"/>
        <v>111.8</v>
      </c>
      <c r="H187">
        <f t="shared" si="10"/>
        <v>0</v>
      </c>
      <c r="I187">
        <f t="shared" si="10"/>
        <v>0</v>
      </c>
      <c r="J187">
        <f t="shared" si="10"/>
        <v>0</v>
      </c>
      <c r="K187">
        <f t="shared" si="8"/>
        <v>0</v>
      </c>
    </row>
    <row r="188" spans="1:11" x14ac:dyDescent="0.25">
      <c r="A188">
        <v>187</v>
      </c>
      <c r="B188">
        <v>86.6</v>
      </c>
      <c r="C188">
        <v>129.16999999999999</v>
      </c>
      <c r="D188">
        <v>107.74</v>
      </c>
      <c r="E188">
        <f t="shared" si="9"/>
        <v>130</v>
      </c>
      <c r="F188">
        <f t="shared" si="9"/>
        <v>148.19</v>
      </c>
      <c r="G188">
        <f t="shared" si="9"/>
        <v>111.8</v>
      </c>
      <c r="H188">
        <f t="shared" si="10"/>
        <v>0</v>
      </c>
      <c r="I188">
        <f t="shared" si="10"/>
        <v>0</v>
      </c>
      <c r="J188">
        <f t="shared" si="10"/>
        <v>0</v>
      </c>
      <c r="K188">
        <f t="shared" si="8"/>
        <v>0</v>
      </c>
    </row>
    <row r="189" spans="1:11" x14ac:dyDescent="0.25">
      <c r="A189">
        <v>188</v>
      </c>
      <c r="B189">
        <v>87.71</v>
      </c>
      <c r="C189">
        <v>127.81</v>
      </c>
      <c r="D189">
        <v>109.77</v>
      </c>
      <c r="E189">
        <f t="shared" si="9"/>
        <v>130</v>
      </c>
      <c r="F189">
        <f t="shared" si="9"/>
        <v>148.19</v>
      </c>
      <c r="G189">
        <f t="shared" si="9"/>
        <v>111.8</v>
      </c>
      <c r="H189">
        <f t="shared" si="10"/>
        <v>0</v>
      </c>
      <c r="I189">
        <f t="shared" si="10"/>
        <v>0</v>
      </c>
      <c r="J189">
        <f t="shared" si="10"/>
        <v>0</v>
      </c>
      <c r="K189">
        <f t="shared" si="8"/>
        <v>0</v>
      </c>
    </row>
    <row r="190" spans="1:11" x14ac:dyDescent="0.25">
      <c r="A190">
        <v>189</v>
      </c>
      <c r="B190">
        <v>86.58</v>
      </c>
      <c r="C190">
        <v>130.62</v>
      </c>
      <c r="D190">
        <v>111.27</v>
      </c>
      <c r="E190">
        <f t="shared" si="9"/>
        <v>130</v>
      </c>
      <c r="F190">
        <f t="shared" si="9"/>
        <v>148.19</v>
      </c>
      <c r="G190">
        <f t="shared" si="9"/>
        <v>111.8</v>
      </c>
      <c r="H190">
        <f t="shared" si="10"/>
        <v>0</v>
      </c>
      <c r="I190">
        <f t="shared" si="10"/>
        <v>0</v>
      </c>
      <c r="J190">
        <f t="shared" si="10"/>
        <v>0</v>
      </c>
      <c r="K190">
        <f t="shared" si="8"/>
        <v>0</v>
      </c>
    </row>
    <row r="191" spans="1:11" x14ac:dyDescent="0.25">
      <c r="A191">
        <v>190</v>
      </c>
      <c r="B191">
        <v>85.23</v>
      </c>
      <c r="C191">
        <v>129.24</v>
      </c>
      <c r="D191">
        <v>109.41</v>
      </c>
      <c r="E191">
        <f t="shared" si="9"/>
        <v>130</v>
      </c>
      <c r="F191">
        <f t="shared" si="9"/>
        <v>148.19</v>
      </c>
      <c r="G191">
        <f t="shared" si="9"/>
        <v>111.8</v>
      </c>
      <c r="H191">
        <f t="shared" si="10"/>
        <v>0</v>
      </c>
      <c r="I191">
        <f t="shared" si="10"/>
        <v>0</v>
      </c>
      <c r="J191">
        <f t="shared" si="10"/>
        <v>0</v>
      </c>
      <c r="K191">
        <f t="shared" si="8"/>
        <v>0</v>
      </c>
    </row>
    <row r="192" spans="1:11" x14ac:dyDescent="0.25">
      <c r="A192">
        <v>191</v>
      </c>
      <c r="B192">
        <v>87.45</v>
      </c>
      <c r="C192">
        <v>128.72</v>
      </c>
      <c r="D192">
        <v>109.72</v>
      </c>
      <c r="E192">
        <f t="shared" si="9"/>
        <v>130</v>
      </c>
      <c r="F192">
        <f t="shared" si="9"/>
        <v>148.19</v>
      </c>
      <c r="G192">
        <f t="shared" si="9"/>
        <v>111.8</v>
      </c>
      <c r="H192">
        <f t="shared" si="10"/>
        <v>0</v>
      </c>
      <c r="I192">
        <f t="shared" si="10"/>
        <v>0</v>
      </c>
      <c r="J192">
        <f t="shared" si="10"/>
        <v>0</v>
      </c>
      <c r="K192">
        <f t="shared" si="8"/>
        <v>0</v>
      </c>
    </row>
    <row r="193" spans="1:11" x14ac:dyDescent="0.25">
      <c r="A193">
        <v>192</v>
      </c>
      <c r="B193">
        <v>86.12</v>
      </c>
      <c r="C193">
        <v>128.01</v>
      </c>
      <c r="D193">
        <v>108.19</v>
      </c>
      <c r="E193">
        <f t="shared" si="9"/>
        <v>130</v>
      </c>
      <c r="F193">
        <f t="shared" si="9"/>
        <v>148.19</v>
      </c>
      <c r="G193">
        <f t="shared" si="9"/>
        <v>111.8</v>
      </c>
      <c r="H193">
        <f t="shared" si="10"/>
        <v>0</v>
      </c>
      <c r="I193">
        <f t="shared" si="10"/>
        <v>0</v>
      </c>
      <c r="J193">
        <f t="shared" si="10"/>
        <v>0</v>
      </c>
      <c r="K193">
        <f t="shared" si="8"/>
        <v>0</v>
      </c>
    </row>
    <row r="194" spans="1:11" x14ac:dyDescent="0.25">
      <c r="A194">
        <v>193</v>
      </c>
      <c r="B194">
        <v>87.45</v>
      </c>
      <c r="C194">
        <v>127.99</v>
      </c>
      <c r="D194">
        <v>109.68</v>
      </c>
      <c r="E194">
        <f t="shared" si="9"/>
        <v>130</v>
      </c>
      <c r="F194">
        <f t="shared" si="9"/>
        <v>148.19</v>
      </c>
      <c r="G194">
        <f t="shared" si="9"/>
        <v>111.8</v>
      </c>
      <c r="H194">
        <f t="shared" si="10"/>
        <v>0</v>
      </c>
      <c r="I194">
        <f t="shared" si="10"/>
        <v>0</v>
      </c>
      <c r="J194">
        <f t="shared" si="10"/>
        <v>0</v>
      </c>
      <c r="K194">
        <f t="shared" si="8"/>
        <v>0</v>
      </c>
    </row>
    <row r="195" spans="1:11" x14ac:dyDescent="0.25">
      <c r="A195">
        <v>194</v>
      </c>
      <c r="B195">
        <v>89.49</v>
      </c>
      <c r="C195">
        <v>126.59</v>
      </c>
      <c r="D195">
        <v>110.39</v>
      </c>
      <c r="E195">
        <f t="shared" si="9"/>
        <v>130</v>
      </c>
      <c r="F195">
        <f t="shared" si="9"/>
        <v>148.19</v>
      </c>
      <c r="G195">
        <f t="shared" si="9"/>
        <v>111.8</v>
      </c>
      <c r="H195">
        <f t="shared" si="10"/>
        <v>0</v>
      </c>
      <c r="I195">
        <f t="shared" si="10"/>
        <v>0</v>
      </c>
      <c r="J195">
        <f t="shared" si="10"/>
        <v>0</v>
      </c>
      <c r="K195">
        <f t="shared" ref="K195:K258" si="11">IF(H195+I195+J195&gt;1,1,0)</f>
        <v>0</v>
      </c>
    </row>
    <row r="196" spans="1:11" x14ac:dyDescent="0.25">
      <c r="A196">
        <v>195</v>
      </c>
      <c r="B196">
        <v>87.85</v>
      </c>
      <c r="C196">
        <v>125.24</v>
      </c>
      <c r="D196">
        <v>111.28</v>
      </c>
      <c r="E196">
        <f t="shared" ref="E196:G259" si="12">IF(B196&gt;E195,B196,E195)</f>
        <v>130</v>
      </c>
      <c r="F196">
        <f t="shared" si="12"/>
        <v>148.19</v>
      </c>
      <c r="G196">
        <f t="shared" si="12"/>
        <v>111.8</v>
      </c>
      <c r="H196">
        <f t="shared" ref="H196:J259" si="13">IF(E196&gt;E195,1,0)</f>
        <v>0</v>
      </c>
      <c r="I196">
        <f t="shared" si="13"/>
        <v>0</v>
      </c>
      <c r="J196">
        <f t="shared" si="13"/>
        <v>0</v>
      </c>
      <c r="K196">
        <f t="shared" si="11"/>
        <v>0</v>
      </c>
    </row>
    <row r="197" spans="1:11" x14ac:dyDescent="0.25">
      <c r="A197">
        <v>196</v>
      </c>
      <c r="B197">
        <v>89.46</v>
      </c>
      <c r="C197">
        <v>123.39</v>
      </c>
      <c r="D197">
        <v>112.56</v>
      </c>
      <c r="E197">
        <f t="shared" si="12"/>
        <v>130</v>
      </c>
      <c r="F197">
        <f t="shared" si="12"/>
        <v>148.19</v>
      </c>
      <c r="G197">
        <f t="shared" si="12"/>
        <v>112.56</v>
      </c>
      <c r="H197">
        <f t="shared" si="13"/>
        <v>0</v>
      </c>
      <c r="I197">
        <f t="shared" si="13"/>
        <v>0</v>
      </c>
      <c r="J197">
        <f t="shared" si="13"/>
        <v>1</v>
      </c>
      <c r="K197">
        <f t="shared" si="11"/>
        <v>0</v>
      </c>
    </row>
    <row r="198" spans="1:11" x14ac:dyDescent="0.25">
      <c r="A198">
        <v>197</v>
      </c>
      <c r="B198">
        <v>87.6</v>
      </c>
      <c r="C198">
        <v>122.61</v>
      </c>
      <c r="D198">
        <v>113.15</v>
      </c>
      <c r="E198">
        <f t="shared" si="12"/>
        <v>130</v>
      </c>
      <c r="F198">
        <f t="shared" si="12"/>
        <v>148.19</v>
      </c>
      <c r="G198">
        <f t="shared" si="12"/>
        <v>113.15</v>
      </c>
      <c r="H198">
        <f t="shared" si="13"/>
        <v>0</v>
      </c>
      <c r="I198">
        <f t="shared" si="13"/>
        <v>0</v>
      </c>
      <c r="J198">
        <f t="shared" si="13"/>
        <v>1</v>
      </c>
      <c r="K198">
        <f t="shared" si="11"/>
        <v>0</v>
      </c>
    </row>
    <row r="199" spans="1:11" x14ac:dyDescent="0.25">
      <c r="A199">
        <v>198</v>
      </c>
      <c r="B199">
        <v>87.87</v>
      </c>
      <c r="C199">
        <v>122.54</v>
      </c>
      <c r="D199">
        <v>114.21</v>
      </c>
      <c r="E199">
        <f t="shared" si="12"/>
        <v>130</v>
      </c>
      <c r="F199">
        <f t="shared" si="12"/>
        <v>148.19</v>
      </c>
      <c r="G199">
        <f t="shared" si="12"/>
        <v>114.21</v>
      </c>
      <c r="H199">
        <f t="shared" si="13"/>
        <v>0</v>
      </c>
      <c r="I199">
        <f t="shared" si="13"/>
        <v>0</v>
      </c>
      <c r="J199">
        <f t="shared" si="13"/>
        <v>1</v>
      </c>
      <c r="K199">
        <f t="shared" si="11"/>
        <v>0</v>
      </c>
    </row>
    <row r="200" spans="1:11" x14ac:dyDescent="0.25">
      <c r="A200">
        <v>199</v>
      </c>
      <c r="B200">
        <v>88.46</v>
      </c>
      <c r="C200">
        <v>121.81</v>
      </c>
      <c r="D200">
        <v>114.89</v>
      </c>
      <c r="E200">
        <f t="shared" si="12"/>
        <v>130</v>
      </c>
      <c r="F200">
        <f t="shared" si="12"/>
        <v>148.19</v>
      </c>
      <c r="G200">
        <f t="shared" si="12"/>
        <v>114.89</v>
      </c>
      <c r="H200">
        <f t="shared" si="13"/>
        <v>0</v>
      </c>
      <c r="I200">
        <f t="shared" si="13"/>
        <v>0</v>
      </c>
      <c r="J200">
        <f t="shared" si="13"/>
        <v>1</v>
      </c>
      <c r="K200">
        <f t="shared" si="11"/>
        <v>0</v>
      </c>
    </row>
    <row r="201" spans="1:11" x14ac:dyDescent="0.25">
      <c r="A201">
        <v>200</v>
      </c>
      <c r="B201">
        <v>90.4</v>
      </c>
      <c r="C201">
        <v>124.57</v>
      </c>
      <c r="D201">
        <v>114.91</v>
      </c>
      <c r="E201">
        <f t="shared" si="12"/>
        <v>130</v>
      </c>
      <c r="F201">
        <f t="shared" si="12"/>
        <v>148.19</v>
      </c>
      <c r="G201">
        <f t="shared" si="12"/>
        <v>114.91</v>
      </c>
      <c r="H201">
        <f t="shared" si="13"/>
        <v>0</v>
      </c>
      <c r="I201">
        <f t="shared" si="13"/>
        <v>0</v>
      </c>
      <c r="J201">
        <f t="shared" si="13"/>
        <v>1</v>
      </c>
      <c r="K201">
        <f t="shared" si="11"/>
        <v>0</v>
      </c>
    </row>
    <row r="202" spans="1:11" x14ac:dyDescent="0.25">
      <c r="A202">
        <v>201</v>
      </c>
      <c r="B202">
        <v>88.55</v>
      </c>
      <c r="C202">
        <v>123.78</v>
      </c>
      <c r="D202">
        <v>112.97</v>
      </c>
      <c r="E202">
        <f t="shared" si="12"/>
        <v>130</v>
      </c>
      <c r="F202">
        <f t="shared" si="12"/>
        <v>148.19</v>
      </c>
      <c r="G202">
        <f t="shared" si="12"/>
        <v>114.91</v>
      </c>
      <c r="H202">
        <f t="shared" si="13"/>
        <v>0</v>
      </c>
      <c r="I202">
        <f t="shared" si="13"/>
        <v>0</v>
      </c>
      <c r="J202">
        <f t="shared" si="13"/>
        <v>0</v>
      </c>
      <c r="K202">
        <f t="shared" si="11"/>
        <v>0</v>
      </c>
    </row>
    <row r="203" spans="1:11" x14ac:dyDescent="0.25">
      <c r="A203">
        <v>202</v>
      </c>
      <c r="B203">
        <v>86.63</v>
      </c>
      <c r="C203">
        <v>126.62</v>
      </c>
      <c r="D203">
        <v>111.12</v>
      </c>
      <c r="E203">
        <f t="shared" si="12"/>
        <v>130</v>
      </c>
      <c r="F203">
        <f t="shared" si="12"/>
        <v>148.19</v>
      </c>
      <c r="G203">
        <f t="shared" si="12"/>
        <v>114.91</v>
      </c>
      <c r="H203">
        <f t="shared" si="13"/>
        <v>0</v>
      </c>
      <c r="I203">
        <f t="shared" si="13"/>
        <v>0</v>
      </c>
      <c r="J203">
        <f t="shared" si="13"/>
        <v>0</v>
      </c>
      <c r="K203">
        <f t="shared" si="11"/>
        <v>0</v>
      </c>
    </row>
    <row r="204" spans="1:11" x14ac:dyDescent="0.25">
      <c r="A204">
        <v>203</v>
      </c>
      <c r="B204">
        <v>88.98</v>
      </c>
      <c r="C204">
        <v>125.63</v>
      </c>
      <c r="D204">
        <v>111.44</v>
      </c>
      <c r="E204">
        <f t="shared" si="12"/>
        <v>130</v>
      </c>
      <c r="F204">
        <f t="shared" si="12"/>
        <v>148.19</v>
      </c>
      <c r="G204">
        <f t="shared" si="12"/>
        <v>114.91</v>
      </c>
      <c r="H204">
        <f t="shared" si="13"/>
        <v>0</v>
      </c>
      <c r="I204">
        <f t="shared" si="13"/>
        <v>0</v>
      </c>
      <c r="J204">
        <f t="shared" si="13"/>
        <v>0</v>
      </c>
      <c r="K204">
        <f t="shared" si="11"/>
        <v>0</v>
      </c>
    </row>
    <row r="205" spans="1:11" x14ac:dyDescent="0.25">
      <c r="A205">
        <v>204</v>
      </c>
      <c r="B205">
        <v>90.85</v>
      </c>
      <c r="C205">
        <v>124.55</v>
      </c>
      <c r="D205">
        <v>113.24</v>
      </c>
      <c r="E205">
        <f t="shared" si="12"/>
        <v>130</v>
      </c>
      <c r="F205">
        <f t="shared" si="12"/>
        <v>148.19</v>
      </c>
      <c r="G205">
        <f t="shared" si="12"/>
        <v>114.91</v>
      </c>
      <c r="H205">
        <f t="shared" si="13"/>
        <v>0</v>
      </c>
      <c r="I205">
        <f t="shared" si="13"/>
        <v>0</v>
      </c>
      <c r="J205">
        <f t="shared" si="13"/>
        <v>0</v>
      </c>
      <c r="K205">
        <f t="shared" si="11"/>
        <v>0</v>
      </c>
    </row>
    <row r="206" spans="1:11" x14ac:dyDescent="0.25">
      <c r="A206">
        <v>205</v>
      </c>
      <c r="B206">
        <v>89.19</v>
      </c>
      <c r="C206">
        <v>123.8</v>
      </c>
      <c r="D206">
        <v>111.26</v>
      </c>
      <c r="E206">
        <f t="shared" si="12"/>
        <v>130</v>
      </c>
      <c r="F206">
        <f t="shared" si="12"/>
        <v>148.19</v>
      </c>
      <c r="G206">
        <f t="shared" si="12"/>
        <v>114.91</v>
      </c>
      <c r="H206">
        <f t="shared" si="13"/>
        <v>0</v>
      </c>
      <c r="I206">
        <f t="shared" si="13"/>
        <v>0</v>
      </c>
      <c r="J206">
        <f t="shared" si="13"/>
        <v>0</v>
      </c>
      <c r="K206">
        <f t="shared" si="11"/>
        <v>0</v>
      </c>
    </row>
    <row r="207" spans="1:11" x14ac:dyDescent="0.25">
      <c r="A207">
        <v>206</v>
      </c>
      <c r="B207">
        <v>91.15</v>
      </c>
      <c r="C207">
        <v>123.76</v>
      </c>
      <c r="D207">
        <v>109.56</v>
      </c>
      <c r="E207">
        <f t="shared" si="12"/>
        <v>130</v>
      </c>
      <c r="F207">
        <f t="shared" si="12"/>
        <v>148.19</v>
      </c>
      <c r="G207">
        <f t="shared" si="12"/>
        <v>114.91</v>
      </c>
      <c r="H207">
        <f t="shared" si="13"/>
        <v>0</v>
      </c>
      <c r="I207">
        <f t="shared" si="13"/>
        <v>0</v>
      </c>
      <c r="J207">
        <f t="shared" si="13"/>
        <v>0</v>
      </c>
      <c r="K207">
        <f t="shared" si="11"/>
        <v>0</v>
      </c>
    </row>
    <row r="208" spans="1:11" x14ac:dyDescent="0.25">
      <c r="A208">
        <v>207</v>
      </c>
      <c r="B208">
        <v>93.49</v>
      </c>
      <c r="C208">
        <v>122.59</v>
      </c>
      <c r="D208">
        <v>109.82</v>
      </c>
      <c r="E208">
        <f t="shared" si="12"/>
        <v>130</v>
      </c>
      <c r="F208">
        <f t="shared" si="12"/>
        <v>148.19</v>
      </c>
      <c r="G208">
        <f t="shared" si="12"/>
        <v>114.91</v>
      </c>
      <c r="H208">
        <f t="shared" si="13"/>
        <v>0</v>
      </c>
      <c r="I208">
        <f t="shared" si="13"/>
        <v>0</v>
      </c>
      <c r="J208">
        <f t="shared" si="13"/>
        <v>0</v>
      </c>
      <c r="K208">
        <f t="shared" si="11"/>
        <v>0</v>
      </c>
    </row>
    <row r="209" spans="1:11" x14ac:dyDescent="0.25">
      <c r="A209">
        <v>208</v>
      </c>
      <c r="B209">
        <v>92.45</v>
      </c>
      <c r="C209">
        <v>121.07</v>
      </c>
      <c r="D209">
        <v>111.61</v>
      </c>
      <c r="E209">
        <f t="shared" si="12"/>
        <v>130</v>
      </c>
      <c r="F209">
        <f t="shared" si="12"/>
        <v>148.19</v>
      </c>
      <c r="G209">
        <f t="shared" si="12"/>
        <v>114.91</v>
      </c>
      <c r="H209">
        <f t="shared" si="13"/>
        <v>0</v>
      </c>
      <c r="I209">
        <f t="shared" si="13"/>
        <v>0</v>
      </c>
      <c r="J209">
        <f t="shared" si="13"/>
        <v>0</v>
      </c>
      <c r="K209">
        <f t="shared" si="11"/>
        <v>0</v>
      </c>
    </row>
    <row r="210" spans="1:11" x14ac:dyDescent="0.25">
      <c r="A210">
        <v>209</v>
      </c>
      <c r="B210">
        <v>90.51</v>
      </c>
      <c r="C210">
        <v>119.15</v>
      </c>
      <c r="D210">
        <v>110.11</v>
      </c>
      <c r="E210">
        <f t="shared" si="12"/>
        <v>130</v>
      </c>
      <c r="F210">
        <f t="shared" si="12"/>
        <v>148.19</v>
      </c>
      <c r="G210">
        <f t="shared" si="12"/>
        <v>114.91</v>
      </c>
      <c r="H210">
        <f t="shared" si="13"/>
        <v>0</v>
      </c>
      <c r="I210">
        <f t="shared" si="13"/>
        <v>0</v>
      </c>
      <c r="J210">
        <f t="shared" si="13"/>
        <v>0</v>
      </c>
      <c r="K210">
        <f t="shared" si="11"/>
        <v>0</v>
      </c>
    </row>
    <row r="211" spans="1:11" x14ac:dyDescent="0.25">
      <c r="A211">
        <v>210</v>
      </c>
      <c r="B211">
        <v>91.65</v>
      </c>
      <c r="C211">
        <v>122.04</v>
      </c>
      <c r="D211">
        <v>111.72</v>
      </c>
      <c r="E211">
        <f t="shared" si="12"/>
        <v>130</v>
      </c>
      <c r="F211">
        <f t="shared" si="12"/>
        <v>148.19</v>
      </c>
      <c r="G211">
        <f t="shared" si="12"/>
        <v>114.91</v>
      </c>
      <c r="H211">
        <f t="shared" si="13"/>
        <v>0</v>
      </c>
      <c r="I211">
        <f t="shared" si="13"/>
        <v>0</v>
      </c>
      <c r="J211">
        <f t="shared" si="13"/>
        <v>0</v>
      </c>
      <c r="K211">
        <f t="shared" si="11"/>
        <v>0</v>
      </c>
    </row>
    <row r="212" spans="1:11" x14ac:dyDescent="0.25">
      <c r="A212">
        <v>211</v>
      </c>
      <c r="B212">
        <v>92.92</v>
      </c>
      <c r="C212">
        <v>120.35</v>
      </c>
      <c r="D212">
        <v>111.85</v>
      </c>
      <c r="E212">
        <f t="shared" si="12"/>
        <v>130</v>
      </c>
      <c r="F212">
        <f t="shared" si="12"/>
        <v>148.19</v>
      </c>
      <c r="G212">
        <f t="shared" si="12"/>
        <v>114.91</v>
      </c>
      <c r="H212">
        <f t="shared" si="13"/>
        <v>0</v>
      </c>
      <c r="I212">
        <f t="shared" si="13"/>
        <v>0</v>
      </c>
      <c r="J212">
        <f t="shared" si="13"/>
        <v>0</v>
      </c>
      <c r="K212">
        <f t="shared" si="11"/>
        <v>0</v>
      </c>
    </row>
    <row r="213" spans="1:11" x14ac:dyDescent="0.25">
      <c r="A213">
        <v>212</v>
      </c>
      <c r="B213">
        <v>91.21</v>
      </c>
      <c r="C213">
        <v>119.39</v>
      </c>
      <c r="D213">
        <v>113.24</v>
      </c>
      <c r="E213">
        <f t="shared" si="12"/>
        <v>130</v>
      </c>
      <c r="F213">
        <f t="shared" si="12"/>
        <v>148.19</v>
      </c>
      <c r="G213">
        <f t="shared" si="12"/>
        <v>114.91</v>
      </c>
      <c r="H213">
        <f t="shared" si="13"/>
        <v>0</v>
      </c>
      <c r="I213">
        <f t="shared" si="13"/>
        <v>0</v>
      </c>
      <c r="J213">
        <f t="shared" si="13"/>
        <v>0</v>
      </c>
      <c r="K213">
        <f t="shared" si="11"/>
        <v>0</v>
      </c>
    </row>
    <row r="214" spans="1:11" x14ac:dyDescent="0.25">
      <c r="A214">
        <v>213</v>
      </c>
      <c r="B214">
        <v>93.43</v>
      </c>
      <c r="C214">
        <v>118.26</v>
      </c>
      <c r="D214">
        <v>114.79</v>
      </c>
      <c r="E214">
        <f t="shared" si="12"/>
        <v>130</v>
      </c>
      <c r="F214">
        <f t="shared" si="12"/>
        <v>148.19</v>
      </c>
      <c r="G214">
        <f t="shared" si="12"/>
        <v>114.91</v>
      </c>
      <c r="H214">
        <f t="shared" si="13"/>
        <v>0</v>
      </c>
      <c r="I214">
        <f t="shared" si="13"/>
        <v>0</v>
      </c>
      <c r="J214">
        <f t="shared" si="13"/>
        <v>0</v>
      </c>
      <c r="K214">
        <f t="shared" si="11"/>
        <v>0</v>
      </c>
    </row>
    <row r="215" spans="1:11" x14ac:dyDescent="0.25">
      <c r="A215">
        <v>214</v>
      </c>
      <c r="B215">
        <v>91.8</v>
      </c>
      <c r="C215">
        <v>117.65</v>
      </c>
      <c r="D215">
        <v>113.2</v>
      </c>
      <c r="E215">
        <f t="shared" si="12"/>
        <v>130</v>
      </c>
      <c r="F215">
        <f t="shared" si="12"/>
        <v>148.19</v>
      </c>
      <c r="G215">
        <f t="shared" si="12"/>
        <v>114.91</v>
      </c>
      <c r="H215">
        <f t="shared" si="13"/>
        <v>0</v>
      </c>
      <c r="I215">
        <f t="shared" si="13"/>
        <v>0</v>
      </c>
      <c r="J215">
        <f t="shared" si="13"/>
        <v>0</v>
      </c>
      <c r="K215">
        <f t="shared" si="11"/>
        <v>0</v>
      </c>
    </row>
    <row r="216" spans="1:11" x14ac:dyDescent="0.25">
      <c r="A216">
        <v>215</v>
      </c>
      <c r="B216">
        <v>91.8</v>
      </c>
      <c r="C216">
        <v>116.7</v>
      </c>
      <c r="D216">
        <v>113.27</v>
      </c>
      <c r="E216">
        <f t="shared" si="12"/>
        <v>130</v>
      </c>
      <c r="F216">
        <f t="shared" si="12"/>
        <v>148.19</v>
      </c>
      <c r="G216">
        <f t="shared" si="12"/>
        <v>114.91</v>
      </c>
      <c r="H216">
        <f t="shared" si="13"/>
        <v>0</v>
      </c>
      <c r="I216">
        <f t="shared" si="13"/>
        <v>0</v>
      </c>
      <c r="J216">
        <f t="shared" si="13"/>
        <v>0</v>
      </c>
      <c r="K216">
        <f t="shared" si="11"/>
        <v>0</v>
      </c>
    </row>
    <row r="217" spans="1:11" x14ac:dyDescent="0.25">
      <c r="A217">
        <v>216</v>
      </c>
      <c r="B217">
        <v>92</v>
      </c>
      <c r="C217">
        <v>119.54</v>
      </c>
      <c r="D217">
        <v>111.75</v>
      </c>
      <c r="E217">
        <f t="shared" si="12"/>
        <v>130</v>
      </c>
      <c r="F217">
        <f t="shared" si="12"/>
        <v>148.19</v>
      </c>
      <c r="G217">
        <f t="shared" si="12"/>
        <v>114.91</v>
      </c>
      <c r="H217">
        <f t="shared" si="13"/>
        <v>0</v>
      </c>
      <c r="I217">
        <f t="shared" si="13"/>
        <v>0</v>
      </c>
      <c r="J217">
        <f t="shared" si="13"/>
        <v>0</v>
      </c>
      <c r="K217">
        <f t="shared" si="11"/>
        <v>0</v>
      </c>
    </row>
    <row r="218" spans="1:11" x14ac:dyDescent="0.25">
      <c r="A218">
        <v>217</v>
      </c>
      <c r="B218">
        <v>92.36</v>
      </c>
      <c r="C218">
        <v>117.82</v>
      </c>
      <c r="D218">
        <v>112.97</v>
      </c>
      <c r="E218">
        <f t="shared" si="12"/>
        <v>130</v>
      </c>
      <c r="F218">
        <f t="shared" si="12"/>
        <v>148.19</v>
      </c>
      <c r="G218">
        <f t="shared" si="12"/>
        <v>114.91</v>
      </c>
      <c r="H218">
        <f t="shared" si="13"/>
        <v>0</v>
      </c>
      <c r="I218">
        <f t="shared" si="13"/>
        <v>0</v>
      </c>
      <c r="J218">
        <f t="shared" si="13"/>
        <v>0</v>
      </c>
      <c r="K218">
        <f t="shared" si="11"/>
        <v>0</v>
      </c>
    </row>
    <row r="219" spans="1:11" x14ac:dyDescent="0.25">
      <c r="A219">
        <v>218</v>
      </c>
      <c r="B219">
        <v>92.9</v>
      </c>
      <c r="C219">
        <v>116.68</v>
      </c>
      <c r="D219">
        <v>114.74</v>
      </c>
      <c r="E219">
        <f t="shared" si="12"/>
        <v>130</v>
      </c>
      <c r="F219">
        <f t="shared" si="12"/>
        <v>148.19</v>
      </c>
      <c r="G219">
        <f t="shared" si="12"/>
        <v>114.91</v>
      </c>
      <c r="H219">
        <f t="shared" si="13"/>
        <v>0</v>
      </c>
      <c r="I219">
        <f t="shared" si="13"/>
        <v>0</v>
      </c>
      <c r="J219">
        <f t="shared" si="13"/>
        <v>0</v>
      </c>
      <c r="K219">
        <f t="shared" si="11"/>
        <v>0</v>
      </c>
    </row>
    <row r="220" spans="1:11" x14ac:dyDescent="0.25">
      <c r="A220">
        <v>219</v>
      </c>
      <c r="B220">
        <v>93.1</v>
      </c>
      <c r="C220">
        <v>116.12</v>
      </c>
      <c r="D220">
        <v>115.57</v>
      </c>
      <c r="E220">
        <f t="shared" si="12"/>
        <v>130</v>
      </c>
      <c r="F220">
        <f t="shared" si="12"/>
        <v>148.19</v>
      </c>
      <c r="G220">
        <f t="shared" si="12"/>
        <v>115.57</v>
      </c>
      <c r="H220">
        <f t="shared" si="13"/>
        <v>0</v>
      </c>
      <c r="I220">
        <f t="shared" si="13"/>
        <v>0</v>
      </c>
      <c r="J220">
        <f t="shared" si="13"/>
        <v>1</v>
      </c>
      <c r="K220">
        <f t="shared" si="11"/>
        <v>0</v>
      </c>
    </row>
    <row r="221" spans="1:11" x14ac:dyDescent="0.25">
      <c r="A221">
        <v>220</v>
      </c>
      <c r="B221">
        <v>91.21</v>
      </c>
      <c r="C221">
        <v>114.56</v>
      </c>
      <c r="D221">
        <v>116.87</v>
      </c>
      <c r="E221">
        <f t="shared" si="12"/>
        <v>130</v>
      </c>
      <c r="F221">
        <f t="shared" si="12"/>
        <v>148.19</v>
      </c>
      <c r="G221">
        <f t="shared" si="12"/>
        <v>116.87</v>
      </c>
      <c r="H221">
        <f t="shared" si="13"/>
        <v>0</v>
      </c>
      <c r="I221">
        <f t="shared" si="13"/>
        <v>0</v>
      </c>
      <c r="J221">
        <f t="shared" si="13"/>
        <v>1</v>
      </c>
      <c r="K221">
        <f t="shared" si="11"/>
        <v>0</v>
      </c>
    </row>
    <row r="222" spans="1:11" x14ac:dyDescent="0.25">
      <c r="A222">
        <v>221</v>
      </c>
      <c r="B222">
        <v>91.54</v>
      </c>
      <c r="C222">
        <v>114.52</v>
      </c>
      <c r="D222">
        <v>114.98</v>
      </c>
      <c r="E222">
        <f t="shared" si="12"/>
        <v>130</v>
      </c>
      <c r="F222">
        <f t="shared" si="12"/>
        <v>148.19</v>
      </c>
      <c r="G222">
        <f t="shared" si="12"/>
        <v>116.87</v>
      </c>
      <c r="H222">
        <f t="shared" si="13"/>
        <v>0</v>
      </c>
      <c r="I222">
        <f t="shared" si="13"/>
        <v>0</v>
      </c>
      <c r="J222">
        <f t="shared" si="13"/>
        <v>0</v>
      </c>
      <c r="K222">
        <f t="shared" si="11"/>
        <v>0</v>
      </c>
    </row>
    <row r="223" spans="1:11" x14ac:dyDescent="0.25">
      <c r="A223">
        <v>222</v>
      </c>
      <c r="B223">
        <v>90.34</v>
      </c>
      <c r="C223">
        <v>117.21</v>
      </c>
      <c r="D223">
        <v>115.04</v>
      </c>
      <c r="E223">
        <f t="shared" si="12"/>
        <v>130</v>
      </c>
      <c r="F223">
        <f t="shared" si="12"/>
        <v>148.19</v>
      </c>
      <c r="G223">
        <f t="shared" si="12"/>
        <v>116.87</v>
      </c>
      <c r="H223">
        <f t="shared" si="13"/>
        <v>0</v>
      </c>
      <c r="I223">
        <f t="shared" si="13"/>
        <v>0</v>
      </c>
      <c r="J223">
        <f t="shared" si="13"/>
        <v>0</v>
      </c>
      <c r="K223">
        <f t="shared" si="11"/>
        <v>0</v>
      </c>
    </row>
    <row r="224" spans="1:11" x14ac:dyDescent="0.25">
      <c r="A224">
        <v>223</v>
      </c>
      <c r="B224">
        <v>92.62</v>
      </c>
      <c r="C224">
        <v>115.46</v>
      </c>
      <c r="D224">
        <v>113.31</v>
      </c>
      <c r="E224">
        <f t="shared" si="12"/>
        <v>130</v>
      </c>
      <c r="F224">
        <f t="shared" si="12"/>
        <v>148.19</v>
      </c>
      <c r="G224">
        <f t="shared" si="12"/>
        <v>116.87</v>
      </c>
      <c r="H224">
        <f t="shared" si="13"/>
        <v>0</v>
      </c>
      <c r="I224">
        <f t="shared" si="13"/>
        <v>0</v>
      </c>
      <c r="J224">
        <f t="shared" si="13"/>
        <v>0</v>
      </c>
      <c r="K224">
        <f t="shared" si="11"/>
        <v>0</v>
      </c>
    </row>
    <row r="225" spans="1:11" x14ac:dyDescent="0.25">
      <c r="A225">
        <v>224</v>
      </c>
      <c r="B225">
        <v>91.21</v>
      </c>
      <c r="C225">
        <v>118.16</v>
      </c>
      <c r="D225">
        <v>114.96</v>
      </c>
      <c r="E225">
        <f t="shared" si="12"/>
        <v>130</v>
      </c>
      <c r="F225">
        <f t="shared" si="12"/>
        <v>148.19</v>
      </c>
      <c r="G225">
        <f t="shared" si="12"/>
        <v>116.87</v>
      </c>
      <c r="H225">
        <f t="shared" si="13"/>
        <v>0</v>
      </c>
      <c r="I225">
        <f t="shared" si="13"/>
        <v>0</v>
      </c>
      <c r="J225">
        <f t="shared" si="13"/>
        <v>0</v>
      </c>
      <c r="K225">
        <f t="shared" si="11"/>
        <v>0</v>
      </c>
    </row>
    <row r="226" spans="1:11" x14ac:dyDescent="0.25">
      <c r="A226">
        <v>225</v>
      </c>
      <c r="B226">
        <v>89.52</v>
      </c>
      <c r="C226">
        <v>120.88</v>
      </c>
      <c r="D226">
        <v>116.8</v>
      </c>
      <c r="E226">
        <f t="shared" si="12"/>
        <v>130</v>
      </c>
      <c r="F226">
        <f t="shared" si="12"/>
        <v>148.19</v>
      </c>
      <c r="G226">
        <f t="shared" si="12"/>
        <v>116.87</v>
      </c>
      <c r="H226">
        <f t="shared" si="13"/>
        <v>0</v>
      </c>
      <c r="I226">
        <f t="shared" si="13"/>
        <v>0</v>
      </c>
      <c r="J226">
        <f t="shared" si="13"/>
        <v>0</v>
      </c>
      <c r="K226">
        <f t="shared" si="11"/>
        <v>0</v>
      </c>
    </row>
    <row r="227" spans="1:11" x14ac:dyDescent="0.25">
      <c r="A227">
        <v>226</v>
      </c>
      <c r="B227">
        <v>90.34</v>
      </c>
      <c r="C227">
        <v>119.2</v>
      </c>
      <c r="D227">
        <v>115.36</v>
      </c>
      <c r="E227">
        <f t="shared" si="12"/>
        <v>130</v>
      </c>
      <c r="F227">
        <f t="shared" si="12"/>
        <v>148.19</v>
      </c>
      <c r="G227">
        <f t="shared" si="12"/>
        <v>116.87</v>
      </c>
      <c r="H227">
        <f t="shared" si="13"/>
        <v>0</v>
      </c>
      <c r="I227">
        <f t="shared" si="13"/>
        <v>0</v>
      </c>
      <c r="J227">
        <f t="shared" si="13"/>
        <v>0</v>
      </c>
      <c r="K227">
        <f t="shared" si="11"/>
        <v>0</v>
      </c>
    </row>
    <row r="228" spans="1:11" x14ac:dyDescent="0.25">
      <c r="A228">
        <v>227</v>
      </c>
      <c r="B228">
        <v>91.91</v>
      </c>
      <c r="C228">
        <v>121.71</v>
      </c>
      <c r="D228">
        <v>116.53</v>
      </c>
      <c r="E228">
        <f t="shared" si="12"/>
        <v>130</v>
      </c>
      <c r="F228">
        <f t="shared" si="12"/>
        <v>148.19</v>
      </c>
      <c r="G228">
        <f t="shared" si="12"/>
        <v>116.87</v>
      </c>
      <c r="H228">
        <f t="shared" si="13"/>
        <v>0</v>
      </c>
      <c r="I228">
        <f t="shared" si="13"/>
        <v>0</v>
      </c>
      <c r="J228">
        <f t="shared" si="13"/>
        <v>0</v>
      </c>
      <c r="K228">
        <f t="shared" si="11"/>
        <v>0</v>
      </c>
    </row>
    <row r="229" spans="1:11" x14ac:dyDescent="0.25">
      <c r="A229">
        <v>228</v>
      </c>
      <c r="B229">
        <v>90.8</v>
      </c>
      <c r="C229">
        <v>121</v>
      </c>
      <c r="D229">
        <v>117.96</v>
      </c>
      <c r="E229">
        <f t="shared" si="12"/>
        <v>130</v>
      </c>
      <c r="F229">
        <f t="shared" si="12"/>
        <v>148.19</v>
      </c>
      <c r="G229">
        <f t="shared" si="12"/>
        <v>117.96</v>
      </c>
      <c r="H229">
        <f t="shared" si="13"/>
        <v>0</v>
      </c>
      <c r="I229">
        <f t="shared" si="13"/>
        <v>0</v>
      </c>
      <c r="J229">
        <f t="shared" si="13"/>
        <v>1</v>
      </c>
      <c r="K229">
        <f t="shared" si="11"/>
        <v>0</v>
      </c>
    </row>
    <row r="230" spans="1:11" x14ac:dyDescent="0.25">
      <c r="A230">
        <v>229</v>
      </c>
      <c r="B230">
        <v>88.98</v>
      </c>
      <c r="C230">
        <v>119.69</v>
      </c>
      <c r="D230">
        <v>118.03</v>
      </c>
      <c r="E230">
        <f t="shared" si="12"/>
        <v>130</v>
      </c>
      <c r="F230">
        <f t="shared" si="12"/>
        <v>148.19</v>
      </c>
      <c r="G230">
        <f t="shared" si="12"/>
        <v>118.03</v>
      </c>
      <c r="H230">
        <f t="shared" si="13"/>
        <v>0</v>
      </c>
      <c r="I230">
        <f t="shared" si="13"/>
        <v>0</v>
      </c>
      <c r="J230">
        <f t="shared" si="13"/>
        <v>1</v>
      </c>
      <c r="K230">
        <f t="shared" si="11"/>
        <v>0</v>
      </c>
    </row>
    <row r="231" spans="1:11" x14ac:dyDescent="0.25">
      <c r="A231">
        <v>230</v>
      </c>
      <c r="B231">
        <v>89.86</v>
      </c>
      <c r="C231">
        <v>117.74</v>
      </c>
      <c r="D231">
        <v>119.61</v>
      </c>
      <c r="E231">
        <f t="shared" si="12"/>
        <v>130</v>
      </c>
      <c r="F231">
        <f t="shared" si="12"/>
        <v>148.19</v>
      </c>
      <c r="G231">
        <f t="shared" si="12"/>
        <v>119.61</v>
      </c>
      <c r="H231">
        <f t="shared" si="13"/>
        <v>0</v>
      </c>
      <c r="I231">
        <f t="shared" si="13"/>
        <v>0</v>
      </c>
      <c r="J231">
        <f t="shared" si="13"/>
        <v>1</v>
      </c>
      <c r="K231">
        <f t="shared" si="11"/>
        <v>0</v>
      </c>
    </row>
    <row r="232" spans="1:11" x14ac:dyDescent="0.25">
      <c r="A232">
        <v>231</v>
      </c>
      <c r="B232">
        <v>88.45</v>
      </c>
      <c r="C232">
        <v>115.81</v>
      </c>
      <c r="D232">
        <v>120.03</v>
      </c>
      <c r="E232">
        <f t="shared" si="12"/>
        <v>130</v>
      </c>
      <c r="F232">
        <f t="shared" si="12"/>
        <v>148.19</v>
      </c>
      <c r="G232">
        <f t="shared" si="12"/>
        <v>120.03</v>
      </c>
      <c r="H232">
        <f t="shared" si="13"/>
        <v>0</v>
      </c>
      <c r="I232">
        <f t="shared" si="13"/>
        <v>0</v>
      </c>
      <c r="J232">
        <f t="shared" si="13"/>
        <v>1</v>
      </c>
      <c r="K232">
        <f t="shared" si="11"/>
        <v>0</v>
      </c>
    </row>
    <row r="233" spans="1:11" x14ac:dyDescent="0.25">
      <c r="A233">
        <v>232</v>
      </c>
      <c r="B233">
        <v>86.77</v>
      </c>
      <c r="C233">
        <v>115.06</v>
      </c>
      <c r="D233">
        <v>121.42</v>
      </c>
      <c r="E233">
        <f t="shared" si="12"/>
        <v>130</v>
      </c>
      <c r="F233">
        <f t="shared" si="12"/>
        <v>148.19</v>
      </c>
      <c r="G233">
        <f t="shared" si="12"/>
        <v>121.42</v>
      </c>
      <c r="H233">
        <f t="shared" si="13"/>
        <v>0</v>
      </c>
      <c r="I233">
        <f t="shared" si="13"/>
        <v>0</v>
      </c>
      <c r="J233">
        <f t="shared" si="13"/>
        <v>1</v>
      </c>
      <c r="K233">
        <f t="shared" si="11"/>
        <v>0</v>
      </c>
    </row>
    <row r="234" spans="1:11" x14ac:dyDescent="0.25">
      <c r="A234">
        <v>233</v>
      </c>
      <c r="B234">
        <v>85.63</v>
      </c>
      <c r="C234">
        <v>117.64</v>
      </c>
      <c r="D234">
        <v>119.78</v>
      </c>
      <c r="E234">
        <f t="shared" si="12"/>
        <v>130</v>
      </c>
      <c r="F234">
        <f t="shared" si="12"/>
        <v>148.19</v>
      </c>
      <c r="G234">
        <f t="shared" si="12"/>
        <v>121.42</v>
      </c>
      <c r="H234">
        <f t="shared" si="13"/>
        <v>0</v>
      </c>
      <c r="I234">
        <f t="shared" si="13"/>
        <v>0</v>
      </c>
      <c r="J234">
        <f t="shared" si="13"/>
        <v>0</v>
      </c>
      <c r="K234">
        <f t="shared" si="11"/>
        <v>0</v>
      </c>
    </row>
    <row r="235" spans="1:11" x14ac:dyDescent="0.25">
      <c r="A235">
        <v>234</v>
      </c>
      <c r="B235">
        <v>87.73</v>
      </c>
      <c r="C235">
        <v>116.28</v>
      </c>
      <c r="D235">
        <v>117.8</v>
      </c>
      <c r="E235">
        <f t="shared" si="12"/>
        <v>130</v>
      </c>
      <c r="F235">
        <f t="shared" si="12"/>
        <v>148.19</v>
      </c>
      <c r="G235">
        <f t="shared" si="12"/>
        <v>121.42</v>
      </c>
      <c r="H235">
        <f t="shared" si="13"/>
        <v>0</v>
      </c>
      <c r="I235">
        <f t="shared" si="13"/>
        <v>0</v>
      </c>
      <c r="J235">
        <f t="shared" si="13"/>
        <v>0</v>
      </c>
      <c r="K235">
        <f t="shared" si="11"/>
        <v>0</v>
      </c>
    </row>
    <row r="236" spans="1:11" x14ac:dyDescent="0.25">
      <c r="A236">
        <v>235</v>
      </c>
      <c r="B236">
        <v>89.17</v>
      </c>
      <c r="C236">
        <v>116.04</v>
      </c>
      <c r="D236">
        <v>118.56</v>
      </c>
      <c r="E236">
        <f t="shared" si="12"/>
        <v>130</v>
      </c>
      <c r="F236">
        <f t="shared" si="12"/>
        <v>148.19</v>
      </c>
      <c r="G236">
        <f t="shared" si="12"/>
        <v>121.42</v>
      </c>
      <c r="H236">
        <f t="shared" si="13"/>
        <v>0</v>
      </c>
      <c r="I236">
        <f t="shared" si="13"/>
        <v>0</v>
      </c>
      <c r="J236">
        <f t="shared" si="13"/>
        <v>0</v>
      </c>
      <c r="K236">
        <f t="shared" si="11"/>
        <v>0</v>
      </c>
    </row>
    <row r="237" spans="1:11" x14ac:dyDescent="0.25">
      <c r="A237">
        <v>236</v>
      </c>
      <c r="B237">
        <v>88.01</v>
      </c>
      <c r="C237">
        <v>115.24</v>
      </c>
      <c r="D237">
        <v>119.36</v>
      </c>
      <c r="E237">
        <f t="shared" si="12"/>
        <v>130</v>
      </c>
      <c r="F237">
        <f t="shared" si="12"/>
        <v>148.19</v>
      </c>
      <c r="G237">
        <f t="shared" si="12"/>
        <v>121.42</v>
      </c>
      <c r="H237">
        <f t="shared" si="13"/>
        <v>0</v>
      </c>
      <c r="I237">
        <f t="shared" si="13"/>
        <v>0</v>
      </c>
      <c r="J237">
        <f t="shared" si="13"/>
        <v>0</v>
      </c>
      <c r="K237">
        <f t="shared" si="11"/>
        <v>0</v>
      </c>
    </row>
    <row r="238" spans="1:11" x14ac:dyDescent="0.25">
      <c r="A238">
        <v>237</v>
      </c>
      <c r="B238">
        <v>88.31</v>
      </c>
      <c r="C238">
        <v>114.55</v>
      </c>
      <c r="D238">
        <v>121.42</v>
      </c>
      <c r="E238">
        <f t="shared" si="12"/>
        <v>130</v>
      </c>
      <c r="F238">
        <f t="shared" si="12"/>
        <v>148.19</v>
      </c>
      <c r="G238">
        <f t="shared" si="12"/>
        <v>121.42</v>
      </c>
      <c r="H238">
        <f t="shared" si="13"/>
        <v>0</v>
      </c>
      <c r="I238">
        <f t="shared" si="13"/>
        <v>0</v>
      </c>
      <c r="J238">
        <f t="shared" si="13"/>
        <v>0</v>
      </c>
      <c r="K238">
        <f t="shared" si="11"/>
        <v>0</v>
      </c>
    </row>
    <row r="239" spans="1:11" x14ac:dyDescent="0.25">
      <c r="A239">
        <v>238</v>
      </c>
      <c r="B239">
        <v>86.56</v>
      </c>
      <c r="C239">
        <v>114.27</v>
      </c>
      <c r="D239">
        <v>122.84</v>
      </c>
      <c r="E239">
        <f t="shared" si="12"/>
        <v>130</v>
      </c>
      <c r="F239">
        <f t="shared" si="12"/>
        <v>148.19</v>
      </c>
      <c r="G239">
        <f t="shared" si="12"/>
        <v>122.84</v>
      </c>
      <c r="H239">
        <f t="shared" si="13"/>
        <v>0</v>
      </c>
      <c r="I239">
        <f t="shared" si="13"/>
        <v>0</v>
      </c>
      <c r="J239">
        <f t="shared" si="13"/>
        <v>1</v>
      </c>
      <c r="K239">
        <f t="shared" si="11"/>
        <v>0</v>
      </c>
    </row>
    <row r="240" spans="1:11" x14ac:dyDescent="0.25">
      <c r="A240">
        <v>239</v>
      </c>
      <c r="B240">
        <v>87.67</v>
      </c>
      <c r="C240">
        <v>113.44</v>
      </c>
      <c r="D240">
        <v>123.27</v>
      </c>
      <c r="E240">
        <f t="shared" si="12"/>
        <v>130</v>
      </c>
      <c r="F240">
        <f t="shared" si="12"/>
        <v>148.19</v>
      </c>
      <c r="G240">
        <f t="shared" si="12"/>
        <v>123.27</v>
      </c>
      <c r="H240">
        <f t="shared" si="13"/>
        <v>0</v>
      </c>
      <c r="I240">
        <f t="shared" si="13"/>
        <v>0</v>
      </c>
      <c r="J240">
        <f t="shared" si="13"/>
        <v>1</v>
      </c>
      <c r="K240">
        <f t="shared" si="11"/>
        <v>0</v>
      </c>
    </row>
    <row r="241" spans="1:11" x14ac:dyDescent="0.25">
      <c r="A241">
        <v>240</v>
      </c>
      <c r="B241">
        <v>88.52</v>
      </c>
      <c r="C241">
        <v>112.32</v>
      </c>
      <c r="D241">
        <v>124.11</v>
      </c>
      <c r="E241">
        <f t="shared" si="12"/>
        <v>130</v>
      </c>
      <c r="F241">
        <f t="shared" si="12"/>
        <v>148.19</v>
      </c>
      <c r="G241">
        <f t="shared" si="12"/>
        <v>124.11</v>
      </c>
      <c r="H241">
        <f t="shared" si="13"/>
        <v>0</v>
      </c>
      <c r="I241">
        <f t="shared" si="13"/>
        <v>0</v>
      </c>
      <c r="J241">
        <f t="shared" si="13"/>
        <v>1</v>
      </c>
      <c r="K241">
        <f t="shared" si="11"/>
        <v>0</v>
      </c>
    </row>
    <row r="242" spans="1:11" x14ac:dyDescent="0.25">
      <c r="A242">
        <v>241</v>
      </c>
      <c r="B242">
        <v>87.25</v>
      </c>
      <c r="C242">
        <v>111.2</v>
      </c>
      <c r="D242">
        <v>122.69</v>
      </c>
      <c r="E242">
        <f t="shared" si="12"/>
        <v>130</v>
      </c>
      <c r="F242">
        <f t="shared" si="12"/>
        <v>148.19</v>
      </c>
      <c r="G242">
        <f t="shared" si="12"/>
        <v>124.11</v>
      </c>
      <c r="H242">
        <f t="shared" si="13"/>
        <v>0</v>
      </c>
      <c r="I242">
        <f t="shared" si="13"/>
        <v>0</v>
      </c>
      <c r="J242">
        <f t="shared" si="13"/>
        <v>0</v>
      </c>
      <c r="K242">
        <f t="shared" si="11"/>
        <v>0</v>
      </c>
    </row>
    <row r="243" spans="1:11" x14ac:dyDescent="0.25">
      <c r="A243">
        <v>242</v>
      </c>
      <c r="B243">
        <v>85.42</v>
      </c>
      <c r="C243">
        <v>113.85</v>
      </c>
      <c r="D243">
        <v>123.41</v>
      </c>
      <c r="E243">
        <f t="shared" si="12"/>
        <v>130</v>
      </c>
      <c r="F243">
        <f t="shared" si="12"/>
        <v>148.19</v>
      </c>
      <c r="G243">
        <f t="shared" si="12"/>
        <v>124.11</v>
      </c>
      <c r="H243">
        <f t="shared" si="13"/>
        <v>0</v>
      </c>
      <c r="I243">
        <f t="shared" si="13"/>
        <v>0</v>
      </c>
      <c r="J243">
        <f t="shared" si="13"/>
        <v>0</v>
      </c>
      <c r="K243">
        <f t="shared" si="11"/>
        <v>0</v>
      </c>
    </row>
    <row r="244" spans="1:11" x14ac:dyDescent="0.25">
      <c r="A244">
        <v>243</v>
      </c>
      <c r="B244">
        <v>86.62</v>
      </c>
      <c r="C244">
        <v>112.4</v>
      </c>
      <c r="D244">
        <v>124.95</v>
      </c>
      <c r="E244">
        <f t="shared" si="12"/>
        <v>130</v>
      </c>
      <c r="F244">
        <f t="shared" si="12"/>
        <v>148.19</v>
      </c>
      <c r="G244">
        <f t="shared" si="12"/>
        <v>124.95</v>
      </c>
      <c r="H244">
        <f t="shared" si="13"/>
        <v>0</v>
      </c>
      <c r="I244">
        <f t="shared" si="13"/>
        <v>0</v>
      </c>
      <c r="J244">
        <f t="shared" si="13"/>
        <v>1</v>
      </c>
      <c r="K244">
        <f t="shared" si="11"/>
        <v>0</v>
      </c>
    </row>
    <row r="245" spans="1:11" x14ac:dyDescent="0.25">
      <c r="A245">
        <v>244</v>
      </c>
      <c r="B245">
        <v>88.88</v>
      </c>
      <c r="C245">
        <v>110.75</v>
      </c>
      <c r="D245">
        <v>123.43</v>
      </c>
      <c r="E245">
        <f t="shared" si="12"/>
        <v>130</v>
      </c>
      <c r="F245">
        <f t="shared" si="12"/>
        <v>148.19</v>
      </c>
      <c r="G245">
        <f t="shared" si="12"/>
        <v>124.95</v>
      </c>
      <c r="H245">
        <f t="shared" si="13"/>
        <v>0</v>
      </c>
      <c r="I245">
        <f t="shared" si="13"/>
        <v>0</v>
      </c>
      <c r="J245">
        <f t="shared" si="13"/>
        <v>0</v>
      </c>
      <c r="K245">
        <f t="shared" si="11"/>
        <v>0</v>
      </c>
    </row>
    <row r="246" spans="1:11" x14ac:dyDescent="0.25">
      <c r="A246">
        <v>245</v>
      </c>
      <c r="B246">
        <v>91.29</v>
      </c>
      <c r="C246">
        <v>113.66</v>
      </c>
      <c r="D246">
        <v>124.69</v>
      </c>
      <c r="E246">
        <f t="shared" si="12"/>
        <v>130</v>
      </c>
      <c r="F246">
        <f t="shared" si="12"/>
        <v>148.19</v>
      </c>
      <c r="G246">
        <f t="shared" si="12"/>
        <v>124.95</v>
      </c>
      <c r="H246">
        <f t="shared" si="13"/>
        <v>0</v>
      </c>
      <c r="I246">
        <f t="shared" si="13"/>
        <v>0</v>
      </c>
      <c r="J246">
        <f t="shared" si="13"/>
        <v>0</v>
      </c>
      <c r="K246">
        <f t="shared" si="11"/>
        <v>0</v>
      </c>
    </row>
    <row r="247" spans="1:11" x14ac:dyDescent="0.25">
      <c r="A247">
        <v>246</v>
      </c>
      <c r="B247">
        <v>93.1</v>
      </c>
      <c r="C247">
        <v>116.29</v>
      </c>
      <c r="D247">
        <v>126.35</v>
      </c>
      <c r="E247">
        <f t="shared" si="12"/>
        <v>130</v>
      </c>
      <c r="F247">
        <f t="shared" si="12"/>
        <v>148.19</v>
      </c>
      <c r="G247">
        <f t="shared" si="12"/>
        <v>126.35</v>
      </c>
      <c r="H247">
        <f t="shared" si="13"/>
        <v>0</v>
      </c>
      <c r="I247">
        <f t="shared" si="13"/>
        <v>0</v>
      </c>
      <c r="J247">
        <f t="shared" si="13"/>
        <v>1</v>
      </c>
      <c r="K247">
        <f t="shared" si="11"/>
        <v>0</v>
      </c>
    </row>
    <row r="248" spans="1:11" x14ac:dyDescent="0.25">
      <c r="A248">
        <v>247</v>
      </c>
      <c r="B248">
        <v>93.12</v>
      </c>
      <c r="C248">
        <v>115.9</v>
      </c>
      <c r="D248">
        <v>128.30000000000001</v>
      </c>
      <c r="E248">
        <f t="shared" si="12"/>
        <v>130</v>
      </c>
      <c r="F248">
        <f t="shared" si="12"/>
        <v>148.19</v>
      </c>
      <c r="G248">
        <f t="shared" si="12"/>
        <v>128.30000000000001</v>
      </c>
      <c r="H248">
        <f t="shared" si="13"/>
        <v>0</v>
      </c>
      <c r="I248">
        <f t="shared" si="13"/>
        <v>0</v>
      </c>
      <c r="J248">
        <f t="shared" si="13"/>
        <v>1</v>
      </c>
      <c r="K248">
        <f t="shared" si="11"/>
        <v>0</v>
      </c>
    </row>
    <row r="249" spans="1:11" x14ac:dyDescent="0.25">
      <c r="A249">
        <v>248</v>
      </c>
      <c r="B249">
        <v>91.63</v>
      </c>
      <c r="C249">
        <v>115.81</v>
      </c>
      <c r="D249">
        <v>130.11000000000001</v>
      </c>
      <c r="E249">
        <f t="shared" si="12"/>
        <v>130</v>
      </c>
      <c r="F249">
        <f t="shared" si="12"/>
        <v>148.19</v>
      </c>
      <c r="G249">
        <f t="shared" si="12"/>
        <v>130.11000000000001</v>
      </c>
      <c r="H249">
        <f t="shared" si="13"/>
        <v>0</v>
      </c>
      <c r="I249">
        <f t="shared" si="13"/>
        <v>0</v>
      </c>
      <c r="J249">
        <f t="shared" si="13"/>
        <v>1</v>
      </c>
      <c r="K249">
        <f t="shared" si="11"/>
        <v>0</v>
      </c>
    </row>
    <row r="250" spans="1:11" x14ac:dyDescent="0.25">
      <c r="A250">
        <v>249</v>
      </c>
      <c r="B250">
        <v>92.81</v>
      </c>
      <c r="C250">
        <v>118.4</v>
      </c>
      <c r="D250">
        <v>131.28</v>
      </c>
      <c r="E250">
        <f t="shared" si="12"/>
        <v>130</v>
      </c>
      <c r="F250">
        <f t="shared" si="12"/>
        <v>148.19</v>
      </c>
      <c r="G250">
        <f t="shared" si="12"/>
        <v>131.28</v>
      </c>
      <c r="H250">
        <f t="shared" si="13"/>
        <v>0</v>
      </c>
      <c r="I250">
        <f t="shared" si="13"/>
        <v>0</v>
      </c>
      <c r="J250">
        <f t="shared" si="13"/>
        <v>1</v>
      </c>
      <c r="K250">
        <f t="shared" si="11"/>
        <v>0</v>
      </c>
    </row>
    <row r="251" spans="1:11" x14ac:dyDescent="0.25">
      <c r="A251">
        <v>250</v>
      </c>
      <c r="B251">
        <v>91.5</v>
      </c>
      <c r="C251">
        <v>117.81</v>
      </c>
      <c r="D251">
        <v>129.41</v>
      </c>
      <c r="E251">
        <f t="shared" si="12"/>
        <v>130</v>
      </c>
      <c r="F251">
        <f t="shared" si="12"/>
        <v>148.19</v>
      </c>
      <c r="G251">
        <f t="shared" si="12"/>
        <v>131.28</v>
      </c>
      <c r="H251">
        <f t="shared" si="13"/>
        <v>0</v>
      </c>
      <c r="I251">
        <f t="shared" si="13"/>
        <v>0</v>
      </c>
      <c r="J251">
        <f t="shared" si="13"/>
        <v>0</v>
      </c>
      <c r="K251">
        <f t="shared" si="11"/>
        <v>0</v>
      </c>
    </row>
    <row r="252" spans="1:11" x14ac:dyDescent="0.25">
      <c r="A252">
        <v>251</v>
      </c>
      <c r="B252">
        <v>89.95</v>
      </c>
      <c r="C252">
        <v>116.4</v>
      </c>
      <c r="D252">
        <v>130.46</v>
      </c>
      <c r="E252">
        <f t="shared" si="12"/>
        <v>130</v>
      </c>
      <c r="F252">
        <f t="shared" si="12"/>
        <v>148.19</v>
      </c>
      <c r="G252">
        <f t="shared" si="12"/>
        <v>131.28</v>
      </c>
      <c r="H252">
        <f t="shared" si="13"/>
        <v>0</v>
      </c>
      <c r="I252">
        <f t="shared" si="13"/>
        <v>0</v>
      </c>
      <c r="J252">
        <f t="shared" si="13"/>
        <v>0</v>
      </c>
      <c r="K252">
        <f t="shared" si="11"/>
        <v>0</v>
      </c>
    </row>
    <row r="253" spans="1:11" x14ac:dyDescent="0.25">
      <c r="A253">
        <v>252</v>
      </c>
      <c r="B253">
        <v>88.12</v>
      </c>
      <c r="C253">
        <v>115.83</v>
      </c>
      <c r="D253">
        <v>128.5</v>
      </c>
      <c r="E253">
        <f t="shared" si="12"/>
        <v>130</v>
      </c>
      <c r="F253">
        <f t="shared" si="12"/>
        <v>148.19</v>
      </c>
      <c r="G253">
        <f t="shared" si="12"/>
        <v>131.28</v>
      </c>
      <c r="H253">
        <f t="shared" si="13"/>
        <v>0</v>
      </c>
      <c r="I253">
        <f t="shared" si="13"/>
        <v>0</v>
      </c>
      <c r="J253">
        <f t="shared" si="13"/>
        <v>0</v>
      </c>
      <c r="K253">
        <f t="shared" si="11"/>
        <v>0</v>
      </c>
    </row>
    <row r="254" spans="1:11" x14ac:dyDescent="0.25">
      <c r="A254">
        <v>253</v>
      </c>
      <c r="B254">
        <v>89.9</v>
      </c>
      <c r="C254">
        <v>115.44</v>
      </c>
      <c r="D254">
        <v>130.22</v>
      </c>
      <c r="E254">
        <f t="shared" si="12"/>
        <v>130</v>
      </c>
      <c r="F254">
        <f t="shared" si="12"/>
        <v>148.19</v>
      </c>
      <c r="G254">
        <f t="shared" si="12"/>
        <v>131.28</v>
      </c>
      <c r="H254">
        <f t="shared" si="13"/>
        <v>0</v>
      </c>
      <c r="I254">
        <f t="shared" si="13"/>
        <v>0</v>
      </c>
      <c r="J254">
        <f t="shared" si="13"/>
        <v>0</v>
      </c>
      <c r="K254">
        <f t="shared" si="11"/>
        <v>0</v>
      </c>
    </row>
    <row r="255" spans="1:11" x14ac:dyDescent="0.25">
      <c r="A255">
        <v>254</v>
      </c>
      <c r="B255">
        <v>88.53</v>
      </c>
      <c r="C255">
        <v>114.28</v>
      </c>
      <c r="D255">
        <v>128.71</v>
      </c>
      <c r="E255">
        <f t="shared" si="12"/>
        <v>130</v>
      </c>
      <c r="F255">
        <f t="shared" si="12"/>
        <v>148.19</v>
      </c>
      <c r="G255">
        <f t="shared" si="12"/>
        <v>131.28</v>
      </c>
      <c r="H255">
        <f t="shared" si="13"/>
        <v>0</v>
      </c>
      <c r="I255">
        <f t="shared" si="13"/>
        <v>0</v>
      </c>
      <c r="J255">
        <f t="shared" si="13"/>
        <v>0</v>
      </c>
      <c r="K255">
        <f t="shared" si="11"/>
        <v>0</v>
      </c>
    </row>
    <row r="256" spans="1:11" x14ac:dyDescent="0.25">
      <c r="A256">
        <v>255</v>
      </c>
      <c r="B256">
        <v>89.84</v>
      </c>
      <c r="C256">
        <v>112.41</v>
      </c>
      <c r="D256">
        <v>129.19999999999999</v>
      </c>
      <c r="E256">
        <f t="shared" si="12"/>
        <v>130</v>
      </c>
      <c r="F256">
        <f t="shared" si="12"/>
        <v>148.19</v>
      </c>
      <c r="G256">
        <f t="shared" si="12"/>
        <v>131.28</v>
      </c>
      <c r="H256">
        <f t="shared" si="13"/>
        <v>0</v>
      </c>
      <c r="I256">
        <f t="shared" si="13"/>
        <v>0</v>
      </c>
      <c r="J256">
        <f t="shared" si="13"/>
        <v>0</v>
      </c>
      <c r="K256">
        <f t="shared" si="11"/>
        <v>0</v>
      </c>
    </row>
    <row r="257" spans="1:11" x14ac:dyDescent="0.25">
      <c r="A257">
        <v>256</v>
      </c>
      <c r="B257">
        <v>88.49</v>
      </c>
      <c r="C257">
        <v>111.14</v>
      </c>
      <c r="D257">
        <v>127.53</v>
      </c>
      <c r="E257">
        <f t="shared" si="12"/>
        <v>130</v>
      </c>
      <c r="F257">
        <f t="shared" si="12"/>
        <v>148.19</v>
      </c>
      <c r="G257">
        <f t="shared" si="12"/>
        <v>131.28</v>
      </c>
      <c r="H257">
        <f t="shared" si="13"/>
        <v>0</v>
      </c>
      <c r="I257">
        <f t="shared" si="13"/>
        <v>0</v>
      </c>
      <c r="J257">
        <f t="shared" si="13"/>
        <v>0</v>
      </c>
      <c r="K257">
        <f t="shared" si="11"/>
        <v>0</v>
      </c>
    </row>
    <row r="258" spans="1:11" x14ac:dyDescent="0.25">
      <c r="A258">
        <v>257</v>
      </c>
      <c r="B258">
        <v>89.57</v>
      </c>
      <c r="C258">
        <v>110.14</v>
      </c>
      <c r="D258">
        <v>127.7</v>
      </c>
      <c r="E258">
        <f t="shared" si="12"/>
        <v>130</v>
      </c>
      <c r="F258">
        <f t="shared" si="12"/>
        <v>148.19</v>
      </c>
      <c r="G258">
        <f t="shared" si="12"/>
        <v>131.28</v>
      </c>
      <c r="H258">
        <f t="shared" si="13"/>
        <v>0</v>
      </c>
      <c r="I258">
        <f t="shared" si="13"/>
        <v>0</v>
      </c>
      <c r="J258">
        <f t="shared" si="13"/>
        <v>0</v>
      </c>
      <c r="K258">
        <f t="shared" si="11"/>
        <v>0</v>
      </c>
    </row>
    <row r="259" spans="1:11" x14ac:dyDescent="0.25">
      <c r="A259">
        <v>258</v>
      </c>
      <c r="B259">
        <v>88.41</v>
      </c>
      <c r="C259">
        <v>109.88</v>
      </c>
      <c r="D259">
        <v>126.09</v>
      </c>
      <c r="E259">
        <f t="shared" si="12"/>
        <v>130</v>
      </c>
      <c r="F259">
        <f t="shared" si="12"/>
        <v>148.19</v>
      </c>
      <c r="G259">
        <f t="shared" si="12"/>
        <v>131.28</v>
      </c>
      <c r="H259">
        <f t="shared" si="13"/>
        <v>0</v>
      </c>
      <c r="I259">
        <f t="shared" si="13"/>
        <v>0</v>
      </c>
      <c r="J259">
        <f t="shared" si="13"/>
        <v>0</v>
      </c>
      <c r="K259">
        <f t="shared" ref="K259:K322" si="14">IF(H259+I259+J259&gt;1,1,0)</f>
        <v>0</v>
      </c>
    </row>
    <row r="260" spans="1:11" x14ac:dyDescent="0.25">
      <c r="A260">
        <v>259</v>
      </c>
      <c r="B260">
        <v>86.51</v>
      </c>
      <c r="C260">
        <v>109.46</v>
      </c>
      <c r="D260">
        <v>126.84</v>
      </c>
      <c r="E260">
        <f t="shared" ref="E260:G323" si="15">IF(B260&gt;E259,B260,E259)</f>
        <v>130</v>
      </c>
      <c r="F260">
        <f t="shared" si="15"/>
        <v>148.19</v>
      </c>
      <c r="G260">
        <f t="shared" si="15"/>
        <v>131.28</v>
      </c>
      <c r="H260">
        <f t="shared" ref="H260:J323" si="16">IF(E260&gt;E259,1,0)</f>
        <v>0</v>
      </c>
      <c r="I260">
        <f t="shared" si="16"/>
        <v>0</v>
      </c>
      <c r="J260">
        <f t="shared" si="16"/>
        <v>0</v>
      </c>
      <c r="K260">
        <f t="shared" si="14"/>
        <v>0</v>
      </c>
    </row>
    <row r="261" spans="1:11" x14ac:dyDescent="0.25">
      <c r="A261">
        <v>260</v>
      </c>
      <c r="B261">
        <v>85.32</v>
      </c>
      <c r="C261">
        <v>109.05</v>
      </c>
      <c r="D261">
        <v>127.17</v>
      </c>
      <c r="E261">
        <f t="shared" si="15"/>
        <v>130</v>
      </c>
      <c r="F261">
        <f t="shared" si="15"/>
        <v>148.19</v>
      </c>
      <c r="G261">
        <f t="shared" si="15"/>
        <v>131.28</v>
      </c>
      <c r="H261">
        <f t="shared" si="16"/>
        <v>0</v>
      </c>
      <c r="I261">
        <f t="shared" si="16"/>
        <v>0</v>
      </c>
      <c r="J261">
        <f t="shared" si="16"/>
        <v>0</v>
      </c>
      <c r="K261">
        <f t="shared" si="14"/>
        <v>0</v>
      </c>
    </row>
    <row r="262" spans="1:11" x14ac:dyDescent="0.25">
      <c r="A262">
        <v>261</v>
      </c>
      <c r="B262">
        <v>84.06</v>
      </c>
      <c r="C262">
        <v>108.22</v>
      </c>
      <c r="D262">
        <v>127.26</v>
      </c>
      <c r="E262">
        <f t="shared" si="15"/>
        <v>130</v>
      </c>
      <c r="F262">
        <f t="shared" si="15"/>
        <v>148.19</v>
      </c>
      <c r="G262">
        <f t="shared" si="15"/>
        <v>131.28</v>
      </c>
      <c r="H262">
        <f t="shared" si="16"/>
        <v>0</v>
      </c>
      <c r="I262">
        <f t="shared" si="16"/>
        <v>0</v>
      </c>
      <c r="J262">
        <f t="shared" si="16"/>
        <v>0</v>
      </c>
      <c r="K262">
        <f t="shared" si="14"/>
        <v>0</v>
      </c>
    </row>
    <row r="263" spans="1:11" x14ac:dyDescent="0.25">
      <c r="A263">
        <v>262</v>
      </c>
      <c r="B263">
        <v>82.3</v>
      </c>
      <c r="C263">
        <v>108.01</v>
      </c>
      <c r="D263">
        <v>127.33</v>
      </c>
      <c r="E263">
        <f t="shared" si="15"/>
        <v>130</v>
      </c>
      <c r="F263">
        <f t="shared" si="15"/>
        <v>148.19</v>
      </c>
      <c r="G263">
        <f t="shared" si="15"/>
        <v>131.28</v>
      </c>
      <c r="H263">
        <f t="shared" si="16"/>
        <v>0</v>
      </c>
      <c r="I263">
        <f t="shared" si="16"/>
        <v>0</v>
      </c>
      <c r="J263">
        <f t="shared" si="16"/>
        <v>0</v>
      </c>
      <c r="K263">
        <f t="shared" si="14"/>
        <v>0</v>
      </c>
    </row>
    <row r="264" spans="1:11" x14ac:dyDescent="0.25">
      <c r="A264">
        <v>263</v>
      </c>
      <c r="B264">
        <v>80.760000000000005</v>
      </c>
      <c r="C264">
        <v>106.11</v>
      </c>
      <c r="D264">
        <v>128.84</v>
      </c>
      <c r="E264">
        <f t="shared" si="15"/>
        <v>130</v>
      </c>
      <c r="F264">
        <f t="shared" si="15"/>
        <v>148.19</v>
      </c>
      <c r="G264">
        <f t="shared" si="15"/>
        <v>131.28</v>
      </c>
      <c r="H264">
        <f t="shared" si="16"/>
        <v>0</v>
      </c>
      <c r="I264">
        <f t="shared" si="16"/>
        <v>0</v>
      </c>
      <c r="J264">
        <f t="shared" si="16"/>
        <v>0</v>
      </c>
      <c r="K264">
        <f t="shared" si="14"/>
        <v>0</v>
      </c>
    </row>
    <row r="265" spans="1:11" x14ac:dyDescent="0.25">
      <c r="A265">
        <v>264</v>
      </c>
      <c r="B265">
        <v>79.739999999999995</v>
      </c>
      <c r="C265">
        <v>109.11</v>
      </c>
      <c r="D265">
        <v>130.11000000000001</v>
      </c>
      <c r="E265">
        <f t="shared" si="15"/>
        <v>130</v>
      </c>
      <c r="F265">
        <f t="shared" si="15"/>
        <v>148.19</v>
      </c>
      <c r="G265">
        <f t="shared" si="15"/>
        <v>131.28</v>
      </c>
      <c r="H265">
        <f t="shared" si="16"/>
        <v>0</v>
      </c>
      <c r="I265">
        <f t="shared" si="16"/>
        <v>0</v>
      </c>
      <c r="J265">
        <f t="shared" si="16"/>
        <v>0</v>
      </c>
      <c r="K265">
        <f t="shared" si="14"/>
        <v>0</v>
      </c>
    </row>
    <row r="266" spans="1:11" x14ac:dyDescent="0.25">
      <c r="A266">
        <v>265</v>
      </c>
      <c r="B266">
        <v>77.97</v>
      </c>
      <c r="C266">
        <v>107.8</v>
      </c>
      <c r="D266">
        <v>130.80000000000001</v>
      </c>
      <c r="E266">
        <f t="shared" si="15"/>
        <v>130</v>
      </c>
      <c r="F266">
        <f t="shared" si="15"/>
        <v>148.19</v>
      </c>
      <c r="G266">
        <f t="shared" si="15"/>
        <v>131.28</v>
      </c>
      <c r="H266">
        <f t="shared" si="16"/>
        <v>0</v>
      </c>
      <c r="I266">
        <f t="shared" si="16"/>
        <v>0</v>
      </c>
      <c r="J266">
        <f t="shared" si="16"/>
        <v>0</v>
      </c>
      <c r="K266">
        <f t="shared" si="14"/>
        <v>0</v>
      </c>
    </row>
    <row r="267" spans="1:11" x14ac:dyDescent="0.25">
      <c r="A267">
        <v>266</v>
      </c>
      <c r="B267">
        <v>76.87</v>
      </c>
      <c r="C267">
        <v>107.08</v>
      </c>
      <c r="D267">
        <v>131.66</v>
      </c>
      <c r="E267">
        <f t="shared" si="15"/>
        <v>130</v>
      </c>
      <c r="F267">
        <f t="shared" si="15"/>
        <v>148.19</v>
      </c>
      <c r="G267">
        <f t="shared" si="15"/>
        <v>131.66</v>
      </c>
      <c r="H267">
        <f t="shared" si="16"/>
        <v>0</v>
      </c>
      <c r="I267">
        <f t="shared" si="16"/>
        <v>0</v>
      </c>
      <c r="J267">
        <f t="shared" si="16"/>
        <v>1</v>
      </c>
      <c r="K267">
        <f t="shared" si="14"/>
        <v>0</v>
      </c>
    </row>
    <row r="268" spans="1:11" x14ac:dyDescent="0.25">
      <c r="A268">
        <v>267</v>
      </c>
      <c r="B268">
        <v>75.680000000000007</v>
      </c>
      <c r="C268">
        <v>106.03</v>
      </c>
      <c r="D268">
        <v>133.33000000000001</v>
      </c>
      <c r="E268">
        <f t="shared" si="15"/>
        <v>130</v>
      </c>
      <c r="F268">
        <f t="shared" si="15"/>
        <v>148.19</v>
      </c>
      <c r="G268">
        <f t="shared" si="15"/>
        <v>133.33000000000001</v>
      </c>
      <c r="H268">
        <f t="shared" si="16"/>
        <v>0</v>
      </c>
      <c r="I268">
        <f t="shared" si="16"/>
        <v>0</v>
      </c>
      <c r="J268">
        <f t="shared" si="16"/>
        <v>1</v>
      </c>
      <c r="K268">
        <f t="shared" si="14"/>
        <v>0</v>
      </c>
    </row>
    <row r="269" spans="1:11" x14ac:dyDescent="0.25">
      <c r="A269">
        <v>268</v>
      </c>
      <c r="B269">
        <v>74</v>
      </c>
      <c r="C269">
        <v>108.96</v>
      </c>
      <c r="D269">
        <v>135</v>
      </c>
      <c r="E269">
        <f t="shared" si="15"/>
        <v>130</v>
      </c>
      <c r="F269">
        <f t="shared" si="15"/>
        <v>148.19</v>
      </c>
      <c r="G269">
        <f t="shared" si="15"/>
        <v>135</v>
      </c>
      <c r="H269">
        <f t="shared" si="16"/>
        <v>0</v>
      </c>
      <c r="I269">
        <f t="shared" si="16"/>
        <v>0</v>
      </c>
      <c r="J269">
        <f t="shared" si="16"/>
        <v>1</v>
      </c>
      <c r="K269">
        <f t="shared" si="14"/>
        <v>0</v>
      </c>
    </row>
    <row r="270" spans="1:11" x14ac:dyDescent="0.25">
      <c r="A270">
        <v>269</v>
      </c>
      <c r="B270">
        <v>72.63</v>
      </c>
      <c r="C270">
        <v>111.91</v>
      </c>
      <c r="D270">
        <v>133.07</v>
      </c>
      <c r="E270">
        <f t="shared" si="15"/>
        <v>130</v>
      </c>
      <c r="F270">
        <f t="shared" si="15"/>
        <v>148.19</v>
      </c>
      <c r="G270">
        <f t="shared" si="15"/>
        <v>135</v>
      </c>
      <c r="H270">
        <f t="shared" si="16"/>
        <v>0</v>
      </c>
      <c r="I270">
        <f t="shared" si="16"/>
        <v>0</v>
      </c>
      <c r="J270">
        <f t="shared" si="16"/>
        <v>0</v>
      </c>
      <c r="K270">
        <f t="shared" si="14"/>
        <v>0</v>
      </c>
    </row>
    <row r="271" spans="1:11" x14ac:dyDescent="0.25">
      <c r="A271">
        <v>270</v>
      </c>
      <c r="B271">
        <v>74.45</v>
      </c>
      <c r="C271">
        <v>110.17</v>
      </c>
      <c r="D271">
        <v>133.78</v>
      </c>
      <c r="E271">
        <f t="shared" si="15"/>
        <v>130</v>
      </c>
      <c r="F271">
        <f t="shared" si="15"/>
        <v>148.19</v>
      </c>
      <c r="G271">
        <f t="shared" si="15"/>
        <v>135</v>
      </c>
      <c r="H271">
        <f t="shared" si="16"/>
        <v>0</v>
      </c>
      <c r="I271">
        <f t="shared" si="16"/>
        <v>0</v>
      </c>
      <c r="J271">
        <f t="shared" si="16"/>
        <v>0</v>
      </c>
      <c r="K271">
        <f t="shared" si="14"/>
        <v>0</v>
      </c>
    </row>
    <row r="272" spans="1:11" x14ac:dyDescent="0.25">
      <c r="A272">
        <v>271</v>
      </c>
      <c r="B272">
        <v>76.709999999999994</v>
      </c>
      <c r="C272">
        <v>112.84</v>
      </c>
      <c r="D272">
        <v>132.02000000000001</v>
      </c>
      <c r="E272">
        <f t="shared" si="15"/>
        <v>130</v>
      </c>
      <c r="F272">
        <f t="shared" si="15"/>
        <v>148.19</v>
      </c>
      <c r="G272">
        <f t="shared" si="15"/>
        <v>135</v>
      </c>
      <c r="H272">
        <f t="shared" si="16"/>
        <v>0</v>
      </c>
      <c r="I272">
        <f t="shared" si="16"/>
        <v>0</v>
      </c>
      <c r="J272">
        <f t="shared" si="16"/>
        <v>0</v>
      </c>
      <c r="K272">
        <f t="shared" si="14"/>
        <v>0</v>
      </c>
    </row>
    <row r="273" spans="1:11" x14ac:dyDescent="0.25">
      <c r="A273">
        <v>272</v>
      </c>
      <c r="B273">
        <v>75</v>
      </c>
      <c r="C273">
        <v>111.15</v>
      </c>
      <c r="D273">
        <v>130.4</v>
      </c>
      <c r="E273">
        <f t="shared" si="15"/>
        <v>130</v>
      </c>
      <c r="F273">
        <f t="shared" si="15"/>
        <v>148.19</v>
      </c>
      <c r="G273">
        <f t="shared" si="15"/>
        <v>135</v>
      </c>
      <c r="H273">
        <f t="shared" si="16"/>
        <v>0</v>
      </c>
      <c r="I273">
        <f t="shared" si="16"/>
        <v>0</v>
      </c>
      <c r="J273">
        <f t="shared" si="16"/>
        <v>0</v>
      </c>
      <c r="K273">
        <f t="shared" si="14"/>
        <v>0</v>
      </c>
    </row>
    <row r="274" spans="1:11" x14ac:dyDescent="0.25">
      <c r="A274">
        <v>273</v>
      </c>
      <c r="B274">
        <v>73.349999999999994</v>
      </c>
      <c r="C274">
        <v>109.91</v>
      </c>
      <c r="D274">
        <v>132.28</v>
      </c>
      <c r="E274">
        <f t="shared" si="15"/>
        <v>130</v>
      </c>
      <c r="F274">
        <f t="shared" si="15"/>
        <v>148.19</v>
      </c>
      <c r="G274">
        <f t="shared" si="15"/>
        <v>135</v>
      </c>
      <c r="H274">
        <f t="shared" si="16"/>
        <v>0</v>
      </c>
      <c r="I274">
        <f t="shared" si="16"/>
        <v>0</v>
      </c>
      <c r="J274">
        <f t="shared" si="16"/>
        <v>0</v>
      </c>
      <c r="K274">
        <f t="shared" si="14"/>
        <v>0</v>
      </c>
    </row>
    <row r="275" spans="1:11" x14ac:dyDescent="0.25">
      <c r="A275">
        <v>274</v>
      </c>
      <c r="B275">
        <v>71.900000000000006</v>
      </c>
      <c r="C275">
        <v>109.19</v>
      </c>
      <c r="D275">
        <v>132.38999999999999</v>
      </c>
      <c r="E275">
        <f t="shared" si="15"/>
        <v>130</v>
      </c>
      <c r="F275">
        <f t="shared" si="15"/>
        <v>148.19</v>
      </c>
      <c r="G275">
        <f t="shared" si="15"/>
        <v>135</v>
      </c>
      <c r="H275">
        <f t="shared" si="16"/>
        <v>0</v>
      </c>
      <c r="I275">
        <f t="shared" si="16"/>
        <v>0</v>
      </c>
      <c r="J275">
        <f t="shared" si="16"/>
        <v>0</v>
      </c>
      <c r="K275">
        <f t="shared" si="14"/>
        <v>0</v>
      </c>
    </row>
    <row r="276" spans="1:11" x14ac:dyDescent="0.25">
      <c r="A276">
        <v>275</v>
      </c>
      <c r="B276">
        <v>70.31</v>
      </c>
      <c r="C276">
        <v>108.35</v>
      </c>
      <c r="D276">
        <v>130.94</v>
      </c>
      <c r="E276">
        <f t="shared" si="15"/>
        <v>130</v>
      </c>
      <c r="F276">
        <f t="shared" si="15"/>
        <v>148.19</v>
      </c>
      <c r="G276">
        <f t="shared" si="15"/>
        <v>135</v>
      </c>
      <c r="H276">
        <f t="shared" si="16"/>
        <v>0</v>
      </c>
      <c r="I276">
        <f t="shared" si="16"/>
        <v>0</v>
      </c>
      <c r="J276">
        <f t="shared" si="16"/>
        <v>0</v>
      </c>
      <c r="K276">
        <f t="shared" si="14"/>
        <v>0</v>
      </c>
    </row>
    <row r="277" spans="1:11" x14ac:dyDescent="0.25">
      <c r="A277">
        <v>276</v>
      </c>
      <c r="B277">
        <v>68.63</v>
      </c>
      <c r="C277">
        <v>107.99</v>
      </c>
      <c r="D277">
        <v>129.53</v>
      </c>
      <c r="E277">
        <f t="shared" si="15"/>
        <v>130</v>
      </c>
      <c r="F277">
        <f t="shared" si="15"/>
        <v>148.19</v>
      </c>
      <c r="G277">
        <f t="shared" si="15"/>
        <v>135</v>
      </c>
      <c r="H277">
        <f t="shared" si="16"/>
        <v>0</v>
      </c>
      <c r="I277">
        <f t="shared" si="16"/>
        <v>0</v>
      </c>
      <c r="J277">
        <f t="shared" si="16"/>
        <v>0</v>
      </c>
      <c r="K277">
        <f t="shared" si="14"/>
        <v>0</v>
      </c>
    </row>
    <row r="278" spans="1:11" x14ac:dyDescent="0.25">
      <c r="A278">
        <v>277</v>
      </c>
      <c r="B278">
        <v>71.069999999999993</v>
      </c>
      <c r="C278">
        <v>110.4</v>
      </c>
      <c r="D278">
        <v>129.55000000000001</v>
      </c>
      <c r="E278">
        <f t="shared" si="15"/>
        <v>130</v>
      </c>
      <c r="F278">
        <f t="shared" si="15"/>
        <v>148.19</v>
      </c>
      <c r="G278">
        <f t="shared" si="15"/>
        <v>135</v>
      </c>
      <c r="H278">
        <f t="shared" si="16"/>
        <v>0</v>
      </c>
      <c r="I278">
        <f t="shared" si="16"/>
        <v>0</v>
      </c>
      <c r="J278">
        <f t="shared" si="16"/>
        <v>0</v>
      </c>
      <c r="K278">
        <f t="shared" si="14"/>
        <v>0</v>
      </c>
    </row>
    <row r="279" spans="1:11" x14ac:dyDescent="0.25">
      <c r="A279">
        <v>278</v>
      </c>
      <c r="B279">
        <v>72.34</v>
      </c>
      <c r="C279">
        <v>108.92</v>
      </c>
      <c r="D279">
        <v>130.43</v>
      </c>
      <c r="E279">
        <f t="shared" si="15"/>
        <v>130</v>
      </c>
      <c r="F279">
        <f t="shared" si="15"/>
        <v>148.19</v>
      </c>
      <c r="G279">
        <f t="shared" si="15"/>
        <v>135</v>
      </c>
      <c r="H279">
        <f t="shared" si="16"/>
        <v>0</v>
      </c>
      <c r="I279">
        <f t="shared" si="16"/>
        <v>0</v>
      </c>
      <c r="J279">
        <f t="shared" si="16"/>
        <v>0</v>
      </c>
      <c r="K279">
        <f t="shared" si="14"/>
        <v>0</v>
      </c>
    </row>
    <row r="280" spans="1:11" x14ac:dyDescent="0.25">
      <c r="A280">
        <v>279</v>
      </c>
      <c r="B280">
        <v>71.27</v>
      </c>
      <c r="C280">
        <v>111.43</v>
      </c>
      <c r="D280">
        <v>130.88999999999999</v>
      </c>
      <c r="E280">
        <f t="shared" si="15"/>
        <v>130</v>
      </c>
      <c r="F280">
        <f t="shared" si="15"/>
        <v>148.19</v>
      </c>
      <c r="G280">
        <f t="shared" si="15"/>
        <v>135</v>
      </c>
      <c r="H280">
        <f t="shared" si="16"/>
        <v>0</v>
      </c>
      <c r="I280">
        <f t="shared" si="16"/>
        <v>0</v>
      </c>
      <c r="J280">
        <f t="shared" si="16"/>
        <v>0</v>
      </c>
      <c r="K280">
        <f t="shared" si="14"/>
        <v>0</v>
      </c>
    </row>
    <row r="281" spans="1:11" x14ac:dyDescent="0.25">
      <c r="A281">
        <v>280</v>
      </c>
      <c r="B281">
        <v>71.540000000000006</v>
      </c>
      <c r="C281">
        <v>109.43</v>
      </c>
      <c r="D281">
        <v>129.18</v>
      </c>
      <c r="E281">
        <f t="shared" si="15"/>
        <v>130</v>
      </c>
      <c r="F281">
        <f t="shared" si="15"/>
        <v>148.19</v>
      </c>
      <c r="G281">
        <f t="shared" si="15"/>
        <v>135</v>
      </c>
      <c r="H281">
        <f t="shared" si="16"/>
        <v>0</v>
      </c>
      <c r="I281">
        <f t="shared" si="16"/>
        <v>0</v>
      </c>
      <c r="J281">
        <f t="shared" si="16"/>
        <v>0</v>
      </c>
      <c r="K281">
        <f t="shared" si="14"/>
        <v>0</v>
      </c>
    </row>
    <row r="282" spans="1:11" x14ac:dyDescent="0.25">
      <c r="A282">
        <v>281</v>
      </c>
      <c r="B282">
        <v>72.11</v>
      </c>
      <c r="C282">
        <v>108.76</v>
      </c>
      <c r="D282">
        <v>129.96</v>
      </c>
      <c r="E282">
        <f t="shared" si="15"/>
        <v>130</v>
      </c>
      <c r="F282">
        <f t="shared" si="15"/>
        <v>148.19</v>
      </c>
      <c r="G282">
        <f t="shared" si="15"/>
        <v>135</v>
      </c>
      <c r="H282">
        <f t="shared" si="16"/>
        <v>0</v>
      </c>
      <c r="I282">
        <f t="shared" si="16"/>
        <v>0</v>
      </c>
      <c r="J282">
        <f t="shared" si="16"/>
        <v>0</v>
      </c>
      <c r="K282">
        <f t="shared" si="14"/>
        <v>0</v>
      </c>
    </row>
    <row r="283" spans="1:11" x14ac:dyDescent="0.25">
      <c r="A283">
        <v>282</v>
      </c>
      <c r="B283">
        <v>73.61</v>
      </c>
      <c r="C283">
        <v>107.21</v>
      </c>
      <c r="D283">
        <v>130.33000000000001</v>
      </c>
      <c r="E283">
        <f t="shared" si="15"/>
        <v>130</v>
      </c>
      <c r="F283">
        <f t="shared" si="15"/>
        <v>148.19</v>
      </c>
      <c r="G283">
        <f t="shared" si="15"/>
        <v>135</v>
      </c>
      <c r="H283">
        <f t="shared" si="16"/>
        <v>0</v>
      </c>
      <c r="I283">
        <f t="shared" si="16"/>
        <v>0</v>
      </c>
      <c r="J283">
        <f t="shared" si="16"/>
        <v>0</v>
      </c>
      <c r="K283">
        <f t="shared" si="14"/>
        <v>0</v>
      </c>
    </row>
    <row r="284" spans="1:11" x14ac:dyDescent="0.25">
      <c r="A284">
        <v>283</v>
      </c>
      <c r="B284">
        <v>74.5</v>
      </c>
      <c r="C284">
        <v>107.13</v>
      </c>
      <c r="D284">
        <v>130.63999999999999</v>
      </c>
      <c r="E284">
        <f t="shared" si="15"/>
        <v>130</v>
      </c>
      <c r="F284">
        <f t="shared" si="15"/>
        <v>148.19</v>
      </c>
      <c r="G284">
        <f t="shared" si="15"/>
        <v>135</v>
      </c>
      <c r="H284">
        <f t="shared" si="16"/>
        <v>0</v>
      </c>
      <c r="I284">
        <f t="shared" si="16"/>
        <v>0</v>
      </c>
      <c r="J284">
        <f t="shared" si="16"/>
        <v>0</v>
      </c>
      <c r="K284">
        <f t="shared" si="14"/>
        <v>0</v>
      </c>
    </row>
    <row r="285" spans="1:11" x14ac:dyDescent="0.25">
      <c r="A285">
        <v>284</v>
      </c>
      <c r="B285">
        <v>76.239999999999995</v>
      </c>
      <c r="C285">
        <v>109.71</v>
      </c>
      <c r="D285">
        <v>130.78</v>
      </c>
      <c r="E285">
        <f t="shared" si="15"/>
        <v>130</v>
      </c>
      <c r="F285">
        <f t="shared" si="15"/>
        <v>148.19</v>
      </c>
      <c r="G285">
        <f t="shared" si="15"/>
        <v>135</v>
      </c>
      <c r="H285">
        <f t="shared" si="16"/>
        <v>0</v>
      </c>
      <c r="I285">
        <f t="shared" si="16"/>
        <v>0</v>
      </c>
      <c r="J285">
        <f t="shared" si="16"/>
        <v>0</v>
      </c>
      <c r="K285">
        <f t="shared" si="14"/>
        <v>0</v>
      </c>
    </row>
    <row r="286" spans="1:11" x14ac:dyDescent="0.25">
      <c r="A286">
        <v>285</v>
      </c>
      <c r="B286">
        <v>76.92</v>
      </c>
      <c r="C286">
        <v>109.26</v>
      </c>
      <c r="D286">
        <v>129.13999999999999</v>
      </c>
      <c r="E286">
        <f t="shared" si="15"/>
        <v>130</v>
      </c>
      <c r="F286">
        <f t="shared" si="15"/>
        <v>148.19</v>
      </c>
      <c r="G286">
        <f t="shared" si="15"/>
        <v>135</v>
      </c>
      <c r="H286">
        <f t="shared" si="16"/>
        <v>0</v>
      </c>
      <c r="I286">
        <f t="shared" si="16"/>
        <v>0</v>
      </c>
      <c r="J286">
        <f t="shared" si="16"/>
        <v>0</v>
      </c>
      <c r="K286">
        <f t="shared" si="14"/>
        <v>0</v>
      </c>
    </row>
    <row r="287" spans="1:11" x14ac:dyDescent="0.25">
      <c r="A287">
        <v>286</v>
      </c>
      <c r="B287">
        <v>78.94</v>
      </c>
      <c r="C287">
        <v>108.08</v>
      </c>
      <c r="D287">
        <v>130.85</v>
      </c>
      <c r="E287">
        <f t="shared" si="15"/>
        <v>130</v>
      </c>
      <c r="F287">
        <f t="shared" si="15"/>
        <v>148.19</v>
      </c>
      <c r="G287">
        <f t="shared" si="15"/>
        <v>135</v>
      </c>
      <c r="H287">
        <f t="shared" si="16"/>
        <v>0</v>
      </c>
      <c r="I287">
        <f t="shared" si="16"/>
        <v>0</v>
      </c>
      <c r="J287">
        <f t="shared" si="16"/>
        <v>0</v>
      </c>
      <c r="K287">
        <f t="shared" si="14"/>
        <v>0</v>
      </c>
    </row>
    <row r="288" spans="1:11" x14ac:dyDescent="0.25">
      <c r="A288">
        <v>287</v>
      </c>
      <c r="B288">
        <v>77.64</v>
      </c>
      <c r="C288">
        <v>107.52</v>
      </c>
      <c r="D288">
        <v>131.24</v>
      </c>
      <c r="E288">
        <f t="shared" si="15"/>
        <v>130</v>
      </c>
      <c r="F288">
        <f t="shared" si="15"/>
        <v>148.19</v>
      </c>
      <c r="G288">
        <f t="shared" si="15"/>
        <v>135</v>
      </c>
      <c r="H288">
        <f t="shared" si="16"/>
        <v>0</v>
      </c>
      <c r="I288">
        <f t="shared" si="16"/>
        <v>0</v>
      </c>
      <c r="J288">
        <f t="shared" si="16"/>
        <v>0</v>
      </c>
      <c r="K288">
        <f t="shared" si="14"/>
        <v>0</v>
      </c>
    </row>
    <row r="289" spans="1:11" x14ac:dyDescent="0.25">
      <c r="A289">
        <v>288</v>
      </c>
      <c r="B289">
        <v>76.14</v>
      </c>
      <c r="C289">
        <v>107.35</v>
      </c>
      <c r="D289">
        <v>131.37</v>
      </c>
      <c r="E289">
        <f t="shared" si="15"/>
        <v>130</v>
      </c>
      <c r="F289">
        <f t="shared" si="15"/>
        <v>148.19</v>
      </c>
      <c r="G289">
        <f t="shared" si="15"/>
        <v>135</v>
      </c>
      <c r="H289">
        <f t="shared" si="16"/>
        <v>0</v>
      </c>
      <c r="I289">
        <f t="shared" si="16"/>
        <v>0</v>
      </c>
      <c r="J289">
        <f t="shared" si="16"/>
        <v>0</v>
      </c>
      <c r="K289">
        <f t="shared" si="14"/>
        <v>0</v>
      </c>
    </row>
    <row r="290" spans="1:11" x14ac:dyDescent="0.25">
      <c r="A290">
        <v>289</v>
      </c>
      <c r="B290">
        <v>74.72</v>
      </c>
      <c r="C290">
        <v>105.74</v>
      </c>
      <c r="D290">
        <v>129.88</v>
      </c>
      <c r="E290">
        <f t="shared" si="15"/>
        <v>130</v>
      </c>
      <c r="F290">
        <f t="shared" si="15"/>
        <v>148.19</v>
      </c>
      <c r="G290">
        <f t="shared" si="15"/>
        <v>135</v>
      </c>
      <c r="H290">
        <f t="shared" si="16"/>
        <v>0</v>
      </c>
      <c r="I290">
        <f t="shared" si="16"/>
        <v>0</v>
      </c>
      <c r="J290">
        <f t="shared" si="16"/>
        <v>0</v>
      </c>
      <c r="K290">
        <f t="shared" si="14"/>
        <v>0</v>
      </c>
    </row>
    <row r="291" spans="1:11" x14ac:dyDescent="0.25">
      <c r="A291">
        <v>290</v>
      </c>
      <c r="B291">
        <v>73.02</v>
      </c>
      <c r="C291">
        <v>105.32</v>
      </c>
      <c r="D291">
        <v>131.79</v>
      </c>
      <c r="E291">
        <f t="shared" si="15"/>
        <v>130</v>
      </c>
      <c r="F291">
        <f t="shared" si="15"/>
        <v>148.19</v>
      </c>
      <c r="G291">
        <f t="shared" si="15"/>
        <v>135</v>
      </c>
      <c r="H291">
        <f t="shared" si="16"/>
        <v>0</v>
      </c>
      <c r="I291">
        <f t="shared" si="16"/>
        <v>0</v>
      </c>
      <c r="J291">
        <f t="shared" si="16"/>
        <v>0</v>
      </c>
      <c r="K291">
        <f t="shared" si="14"/>
        <v>0</v>
      </c>
    </row>
    <row r="292" spans="1:11" x14ac:dyDescent="0.25">
      <c r="A292">
        <v>291</v>
      </c>
      <c r="B292">
        <v>73.42</v>
      </c>
      <c r="C292">
        <v>103.92</v>
      </c>
      <c r="D292">
        <v>129.97999999999999</v>
      </c>
      <c r="E292">
        <f t="shared" si="15"/>
        <v>130</v>
      </c>
      <c r="F292">
        <f t="shared" si="15"/>
        <v>148.19</v>
      </c>
      <c r="G292">
        <f t="shared" si="15"/>
        <v>135</v>
      </c>
      <c r="H292">
        <f t="shared" si="16"/>
        <v>0</v>
      </c>
      <c r="I292">
        <f t="shared" si="16"/>
        <v>0</v>
      </c>
      <c r="J292">
        <f t="shared" si="16"/>
        <v>0</v>
      </c>
      <c r="K292">
        <f t="shared" si="14"/>
        <v>0</v>
      </c>
    </row>
    <row r="293" spans="1:11" x14ac:dyDescent="0.25">
      <c r="A293">
        <v>292</v>
      </c>
      <c r="B293">
        <v>71.849999999999994</v>
      </c>
      <c r="C293">
        <v>103.17</v>
      </c>
      <c r="D293">
        <v>130.77000000000001</v>
      </c>
      <c r="E293">
        <f t="shared" si="15"/>
        <v>130</v>
      </c>
      <c r="F293">
        <f t="shared" si="15"/>
        <v>148.19</v>
      </c>
      <c r="G293">
        <f t="shared" si="15"/>
        <v>135</v>
      </c>
      <c r="H293">
        <f t="shared" si="16"/>
        <v>0</v>
      </c>
      <c r="I293">
        <f t="shared" si="16"/>
        <v>0</v>
      </c>
      <c r="J293">
        <f t="shared" si="16"/>
        <v>0</v>
      </c>
      <c r="K293">
        <f t="shared" si="14"/>
        <v>0</v>
      </c>
    </row>
    <row r="294" spans="1:11" x14ac:dyDescent="0.25">
      <c r="A294">
        <v>293</v>
      </c>
      <c r="B294">
        <v>70.02</v>
      </c>
      <c r="C294">
        <v>102.14</v>
      </c>
      <c r="D294">
        <v>129.31</v>
      </c>
      <c r="E294">
        <f t="shared" si="15"/>
        <v>130</v>
      </c>
      <c r="F294">
        <f t="shared" si="15"/>
        <v>148.19</v>
      </c>
      <c r="G294">
        <f t="shared" si="15"/>
        <v>135</v>
      </c>
      <c r="H294">
        <f t="shared" si="16"/>
        <v>0</v>
      </c>
      <c r="I294">
        <f t="shared" si="16"/>
        <v>0</v>
      </c>
      <c r="J294">
        <f t="shared" si="16"/>
        <v>0</v>
      </c>
      <c r="K294">
        <f t="shared" si="14"/>
        <v>0</v>
      </c>
    </row>
    <row r="295" spans="1:11" x14ac:dyDescent="0.25">
      <c r="A295">
        <v>294</v>
      </c>
      <c r="B295">
        <v>68.36</v>
      </c>
      <c r="C295">
        <v>101.73</v>
      </c>
      <c r="D295">
        <v>130.66999999999999</v>
      </c>
      <c r="E295">
        <f t="shared" si="15"/>
        <v>130</v>
      </c>
      <c r="F295">
        <f t="shared" si="15"/>
        <v>148.19</v>
      </c>
      <c r="G295">
        <f t="shared" si="15"/>
        <v>135</v>
      </c>
      <c r="H295">
        <f t="shared" si="16"/>
        <v>0</v>
      </c>
      <c r="I295">
        <f t="shared" si="16"/>
        <v>0</v>
      </c>
      <c r="J295">
        <f t="shared" si="16"/>
        <v>0</v>
      </c>
      <c r="K295">
        <f t="shared" si="14"/>
        <v>0</v>
      </c>
    </row>
    <row r="296" spans="1:11" x14ac:dyDescent="0.25">
      <c r="A296">
        <v>295</v>
      </c>
      <c r="B296">
        <v>66.989999999999995</v>
      </c>
      <c r="C296">
        <v>100.39</v>
      </c>
      <c r="D296">
        <v>128.88</v>
      </c>
      <c r="E296">
        <f t="shared" si="15"/>
        <v>130</v>
      </c>
      <c r="F296">
        <f t="shared" si="15"/>
        <v>148.19</v>
      </c>
      <c r="G296">
        <f t="shared" si="15"/>
        <v>135</v>
      </c>
      <c r="H296">
        <f t="shared" si="16"/>
        <v>0</v>
      </c>
      <c r="I296">
        <f t="shared" si="16"/>
        <v>0</v>
      </c>
      <c r="J296">
        <f t="shared" si="16"/>
        <v>0</v>
      </c>
      <c r="K296">
        <f t="shared" si="14"/>
        <v>0</v>
      </c>
    </row>
    <row r="297" spans="1:11" x14ac:dyDescent="0.25">
      <c r="A297">
        <v>296</v>
      </c>
      <c r="B297">
        <v>65.94</v>
      </c>
      <c r="C297">
        <v>98.52</v>
      </c>
      <c r="D297">
        <v>127.1</v>
      </c>
      <c r="E297">
        <f t="shared" si="15"/>
        <v>130</v>
      </c>
      <c r="F297">
        <f t="shared" si="15"/>
        <v>148.19</v>
      </c>
      <c r="G297">
        <f t="shared" si="15"/>
        <v>135</v>
      </c>
      <c r="H297">
        <f t="shared" si="16"/>
        <v>0</v>
      </c>
      <c r="I297">
        <f t="shared" si="16"/>
        <v>0</v>
      </c>
      <c r="J297">
        <f t="shared" si="16"/>
        <v>0</v>
      </c>
      <c r="K297">
        <f t="shared" si="14"/>
        <v>0</v>
      </c>
    </row>
    <row r="298" spans="1:11" x14ac:dyDescent="0.25">
      <c r="A298">
        <v>297</v>
      </c>
      <c r="B298">
        <v>64.150000000000006</v>
      </c>
      <c r="C298">
        <v>101.27</v>
      </c>
      <c r="D298">
        <v>128.56</v>
      </c>
      <c r="E298">
        <f t="shared" si="15"/>
        <v>130</v>
      </c>
      <c r="F298">
        <f t="shared" si="15"/>
        <v>148.19</v>
      </c>
      <c r="G298">
        <f t="shared" si="15"/>
        <v>135</v>
      </c>
      <c r="H298">
        <f t="shared" si="16"/>
        <v>0</v>
      </c>
      <c r="I298">
        <f t="shared" si="16"/>
        <v>0</v>
      </c>
      <c r="J298">
        <f t="shared" si="16"/>
        <v>0</v>
      </c>
      <c r="K298">
        <f t="shared" si="14"/>
        <v>0</v>
      </c>
    </row>
    <row r="299" spans="1:11" x14ac:dyDescent="0.25">
      <c r="A299">
        <v>298</v>
      </c>
      <c r="B299">
        <v>65.95</v>
      </c>
      <c r="C299">
        <v>101.23</v>
      </c>
      <c r="D299">
        <v>126.64</v>
      </c>
      <c r="E299">
        <f t="shared" si="15"/>
        <v>130</v>
      </c>
      <c r="F299">
        <f t="shared" si="15"/>
        <v>148.19</v>
      </c>
      <c r="G299">
        <f t="shared" si="15"/>
        <v>135</v>
      </c>
      <c r="H299">
        <f t="shared" si="16"/>
        <v>0</v>
      </c>
      <c r="I299">
        <f t="shared" si="16"/>
        <v>0</v>
      </c>
      <c r="J299">
        <f t="shared" si="16"/>
        <v>0</v>
      </c>
      <c r="K299">
        <f t="shared" si="14"/>
        <v>0</v>
      </c>
    </row>
    <row r="300" spans="1:11" x14ac:dyDescent="0.25">
      <c r="A300">
        <v>299</v>
      </c>
      <c r="B300">
        <v>67.45</v>
      </c>
      <c r="C300">
        <v>100.8</v>
      </c>
      <c r="D300">
        <v>127.5</v>
      </c>
      <c r="E300">
        <f t="shared" si="15"/>
        <v>130</v>
      </c>
      <c r="F300">
        <f t="shared" si="15"/>
        <v>148.19</v>
      </c>
      <c r="G300">
        <f t="shared" si="15"/>
        <v>135</v>
      </c>
      <c r="H300">
        <f t="shared" si="16"/>
        <v>0</v>
      </c>
      <c r="I300">
        <f t="shared" si="16"/>
        <v>0</v>
      </c>
      <c r="J300">
        <f t="shared" si="16"/>
        <v>0</v>
      </c>
      <c r="K300">
        <f t="shared" si="14"/>
        <v>0</v>
      </c>
    </row>
    <row r="301" spans="1:11" x14ac:dyDescent="0.25">
      <c r="A301">
        <v>300</v>
      </c>
      <c r="B301">
        <v>65.540000000000006</v>
      </c>
      <c r="C301">
        <v>103.36</v>
      </c>
      <c r="D301">
        <v>127.51</v>
      </c>
      <c r="E301">
        <f t="shared" si="15"/>
        <v>130</v>
      </c>
      <c r="F301">
        <f t="shared" si="15"/>
        <v>148.19</v>
      </c>
      <c r="G301">
        <f t="shared" si="15"/>
        <v>135</v>
      </c>
      <c r="H301">
        <f t="shared" si="16"/>
        <v>0</v>
      </c>
      <c r="I301">
        <f t="shared" si="16"/>
        <v>0</v>
      </c>
      <c r="J301">
        <f t="shared" si="16"/>
        <v>0</v>
      </c>
      <c r="K301">
        <f t="shared" si="14"/>
        <v>0</v>
      </c>
    </row>
    <row r="302" spans="1:11" x14ac:dyDescent="0.25">
      <c r="A302">
        <v>301</v>
      </c>
      <c r="B302">
        <v>67.31</v>
      </c>
      <c r="C302">
        <v>103.09</v>
      </c>
      <c r="D302">
        <v>128.83000000000001</v>
      </c>
      <c r="E302">
        <f t="shared" si="15"/>
        <v>130</v>
      </c>
      <c r="F302">
        <f t="shared" si="15"/>
        <v>148.19</v>
      </c>
      <c r="G302">
        <f t="shared" si="15"/>
        <v>135</v>
      </c>
      <c r="H302">
        <f t="shared" si="16"/>
        <v>0</v>
      </c>
      <c r="I302">
        <f t="shared" si="16"/>
        <v>0</v>
      </c>
      <c r="J302">
        <f t="shared" si="16"/>
        <v>0</v>
      </c>
      <c r="K302">
        <f t="shared" si="14"/>
        <v>0</v>
      </c>
    </row>
    <row r="303" spans="1:11" x14ac:dyDescent="0.25">
      <c r="A303">
        <v>302</v>
      </c>
      <c r="B303">
        <v>68.48</v>
      </c>
      <c r="C303">
        <v>101.33</v>
      </c>
      <c r="D303">
        <v>126.93</v>
      </c>
      <c r="E303">
        <f t="shared" si="15"/>
        <v>130</v>
      </c>
      <c r="F303">
        <f t="shared" si="15"/>
        <v>148.19</v>
      </c>
      <c r="G303">
        <f t="shared" si="15"/>
        <v>135</v>
      </c>
      <c r="H303">
        <f t="shared" si="16"/>
        <v>0</v>
      </c>
      <c r="I303">
        <f t="shared" si="16"/>
        <v>0</v>
      </c>
      <c r="J303">
        <f t="shared" si="16"/>
        <v>0</v>
      </c>
      <c r="K303">
        <f t="shared" si="14"/>
        <v>0</v>
      </c>
    </row>
    <row r="304" spans="1:11" x14ac:dyDescent="0.25">
      <c r="A304">
        <v>303</v>
      </c>
      <c r="B304">
        <v>70.61</v>
      </c>
      <c r="C304">
        <v>101.33</v>
      </c>
      <c r="D304">
        <v>128.9</v>
      </c>
      <c r="E304">
        <f t="shared" si="15"/>
        <v>130</v>
      </c>
      <c r="F304">
        <f t="shared" si="15"/>
        <v>148.19</v>
      </c>
      <c r="G304">
        <f t="shared" si="15"/>
        <v>135</v>
      </c>
      <c r="H304">
        <f t="shared" si="16"/>
        <v>0</v>
      </c>
      <c r="I304">
        <f t="shared" si="16"/>
        <v>0</v>
      </c>
      <c r="J304">
        <f t="shared" si="16"/>
        <v>0</v>
      </c>
      <c r="K304">
        <f t="shared" si="14"/>
        <v>0</v>
      </c>
    </row>
    <row r="305" spans="1:11" x14ac:dyDescent="0.25">
      <c r="A305">
        <v>304</v>
      </c>
      <c r="B305">
        <v>68.95</v>
      </c>
      <c r="C305">
        <v>100.05</v>
      </c>
      <c r="D305">
        <v>129.55000000000001</v>
      </c>
      <c r="E305">
        <f t="shared" si="15"/>
        <v>130</v>
      </c>
      <c r="F305">
        <f t="shared" si="15"/>
        <v>148.19</v>
      </c>
      <c r="G305">
        <f t="shared" si="15"/>
        <v>135</v>
      </c>
      <c r="H305">
        <f t="shared" si="16"/>
        <v>0</v>
      </c>
      <c r="I305">
        <f t="shared" si="16"/>
        <v>0</v>
      </c>
      <c r="J305">
        <f t="shared" si="16"/>
        <v>0</v>
      </c>
      <c r="K305">
        <f t="shared" si="14"/>
        <v>0</v>
      </c>
    </row>
    <row r="306" spans="1:11" x14ac:dyDescent="0.25">
      <c r="A306">
        <v>305</v>
      </c>
      <c r="B306">
        <v>70.34</v>
      </c>
      <c r="C306">
        <v>99.1</v>
      </c>
      <c r="D306">
        <v>130</v>
      </c>
      <c r="E306">
        <f t="shared" si="15"/>
        <v>130</v>
      </c>
      <c r="F306">
        <f t="shared" si="15"/>
        <v>148.19</v>
      </c>
      <c r="G306">
        <f t="shared" si="15"/>
        <v>135</v>
      </c>
      <c r="H306">
        <f t="shared" si="16"/>
        <v>0</v>
      </c>
      <c r="I306">
        <f t="shared" si="16"/>
        <v>0</v>
      </c>
      <c r="J306">
        <f t="shared" si="16"/>
        <v>0</v>
      </c>
      <c r="K306">
        <f t="shared" si="14"/>
        <v>0</v>
      </c>
    </row>
    <row r="307" spans="1:11" x14ac:dyDescent="0.25">
      <c r="A307">
        <v>306</v>
      </c>
      <c r="B307">
        <v>72.260000000000005</v>
      </c>
      <c r="C307">
        <v>102.08</v>
      </c>
      <c r="D307">
        <v>129.80000000000001</v>
      </c>
      <c r="E307">
        <f t="shared" si="15"/>
        <v>130</v>
      </c>
      <c r="F307">
        <f t="shared" si="15"/>
        <v>148.19</v>
      </c>
      <c r="G307">
        <f t="shared" si="15"/>
        <v>135</v>
      </c>
      <c r="H307">
        <f t="shared" si="16"/>
        <v>0</v>
      </c>
      <c r="I307">
        <f t="shared" si="16"/>
        <v>0</v>
      </c>
      <c r="J307">
        <f t="shared" si="16"/>
        <v>0</v>
      </c>
      <c r="K307">
        <f t="shared" si="14"/>
        <v>0</v>
      </c>
    </row>
    <row r="308" spans="1:11" x14ac:dyDescent="0.25">
      <c r="A308">
        <v>307</v>
      </c>
      <c r="B308">
        <v>70.56</v>
      </c>
      <c r="C308">
        <v>101.44</v>
      </c>
      <c r="D308">
        <v>131.47</v>
      </c>
      <c r="E308">
        <f t="shared" si="15"/>
        <v>130</v>
      </c>
      <c r="F308">
        <f t="shared" si="15"/>
        <v>148.19</v>
      </c>
      <c r="G308">
        <f t="shared" si="15"/>
        <v>135</v>
      </c>
      <c r="H308">
        <f t="shared" si="16"/>
        <v>0</v>
      </c>
      <c r="I308">
        <f t="shared" si="16"/>
        <v>0</v>
      </c>
      <c r="J308">
        <f t="shared" si="16"/>
        <v>0</v>
      </c>
      <c r="K308">
        <f t="shared" si="14"/>
        <v>0</v>
      </c>
    </row>
    <row r="309" spans="1:11" x14ac:dyDescent="0.25">
      <c r="A309">
        <v>308</v>
      </c>
      <c r="B309">
        <v>72.2</v>
      </c>
      <c r="C309">
        <v>100.09</v>
      </c>
      <c r="D309">
        <v>131.77000000000001</v>
      </c>
      <c r="E309">
        <f t="shared" si="15"/>
        <v>130</v>
      </c>
      <c r="F309">
        <f t="shared" si="15"/>
        <v>148.19</v>
      </c>
      <c r="G309">
        <f t="shared" si="15"/>
        <v>135</v>
      </c>
      <c r="H309">
        <f t="shared" si="16"/>
        <v>0</v>
      </c>
      <c r="I309">
        <f t="shared" si="16"/>
        <v>0</v>
      </c>
      <c r="J309">
        <f t="shared" si="16"/>
        <v>0</v>
      </c>
      <c r="K309">
        <f t="shared" si="14"/>
        <v>0</v>
      </c>
    </row>
    <row r="310" spans="1:11" x14ac:dyDescent="0.25">
      <c r="A310">
        <v>309</v>
      </c>
      <c r="B310">
        <v>70.36</v>
      </c>
      <c r="C310">
        <v>98.49</v>
      </c>
      <c r="D310">
        <v>132.02000000000001</v>
      </c>
      <c r="E310">
        <f t="shared" si="15"/>
        <v>130</v>
      </c>
      <c r="F310">
        <f t="shared" si="15"/>
        <v>148.19</v>
      </c>
      <c r="G310">
        <f t="shared" si="15"/>
        <v>135</v>
      </c>
      <c r="H310">
        <f t="shared" si="16"/>
        <v>0</v>
      </c>
      <c r="I310">
        <f t="shared" si="16"/>
        <v>0</v>
      </c>
      <c r="J310">
        <f t="shared" si="16"/>
        <v>0</v>
      </c>
      <c r="K310">
        <f t="shared" si="14"/>
        <v>0</v>
      </c>
    </row>
    <row r="311" spans="1:11" x14ac:dyDescent="0.25">
      <c r="A311">
        <v>310</v>
      </c>
      <c r="B311">
        <v>71.61</v>
      </c>
      <c r="C311">
        <v>96.78</v>
      </c>
      <c r="D311">
        <v>133.83000000000001</v>
      </c>
      <c r="E311">
        <f t="shared" si="15"/>
        <v>130</v>
      </c>
      <c r="F311">
        <f t="shared" si="15"/>
        <v>148.19</v>
      </c>
      <c r="G311">
        <f t="shared" si="15"/>
        <v>135</v>
      </c>
      <c r="H311">
        <f t="shared" si="16"/>
        <v>0</v>
      </c>
      <c r="I311">
        <f t="shared" si="16"/>
        <v>0</v>
      </c>
      <c r="J311">
        <f t="shared" si="16"/>
        <v>0</v>
      </c>
      <c r="K311">
        <f t="shared" si="14"/>
        <v>0</v>
      </c>
    </row>
    <row r="312" spans="1:11" x14ac:dyDescent="0.25">
      <c r="A312">
        <v>311</v>
      </c>
      <c r="B312">
        <v>70.290000000000006</v>
      </c>
      <c r="C312">
        <v>95.63</v>
      </c>
      <c r="D312">
        <v>135.18</v>
      </c>
      <c r="E312">
        <f t="shared" si="15"/>
        <v>130</v>
      </c>
      <c r="F312">
        <f t="shared" si="15"/>
        <v>148.19</v>
      </c>
      <c r="G312">
        <f t="shared" si="15"/>
        <v>135.18</v>
      </c>
      <c r="H312">
        <f t="shared" si="16"/>
        <v>0</v>
      </c>
      <c r="I312">
        <f t="shared" si="16"/>
        <v>0</v>
      </c>
      <c r="J312">
        <f t="shared" si="16"/>
        <v>1</v>
      </c>
      <c r="K312">
        <f t="shared" si="14"/>
        <v>0</v>
      </c>
    </row>
    <row r="313" spans="1:11" x14ac:dyDescent="0.25">
      <c r="A313">
        <v>312</v>
      </c>
      <c r="B313">
        <v>69.23</v>
      </c>
      <c r="C313">
        <v>93.96</v>
      </c>
      <c r="D313">
        <v>137.03</v>
      </c>
      <c r="E313">
        <f t="shared" si="15"/>
        <v>130</v>
      </c>
      <c r="F313">
        <f t="shared" si="15"/>
        <v>148.19</v>
      </c>
      <c r="G313">
        <f t="shared" si="15"/>
        <v>137.03</v>
      </c>
      <c r="H313">
        <f t="shared" si="16"/>
        <v>0</v>
      </c>
      <c r="I313">
        <f t="shared" si="16"/>
        <v>0</v>
      </c>
      <c r="J313">
        <f t="shared" si="16"/>
        <v>1</v>
      </c>
      <c r="K313">
        <f t="shared" si="14"/>
        <v>0</v>
      </c>
    </row>
    <row r="314" spans="1:11" x14ac:dyDescent="0.25">
      <c r="A314">
        <v>313</v>
      </c>
      <c r="B314">
        <v>67.989999999999995</v>
      </c>
      <c r="C314">
        <v>92.27</v>
      </c>
      <c r="D314">
        <v>138.52000000000001</v>
      </c>
      <c r="E314">
        <f t="shared" si="15"/>
        <v>130</v>
      </c>
      <c r="F314">
        <f t="shared" si="15"/>
        <v>148.19</v>
      </c>
      <c r="G314">
        <f t="shared" si="15"/>
        <v>138.52000000000001</v>
      </c>
      <c r="H314">
        <f t="shared" si="16"/>
        <v>0</v>
      </c>
      <c r="I314">
        <f t="shared" si="16"/>
        <v>0</v>
      </c>
      <c r="J314">
        <f t="shared" si="16"/>
        <v>1</v>
      </c>
      <c r="K314">
        <f t="shared" si="14"/>
        <v>0</v>
      </c>
    </row>
    <row r="315" spans="1:11" x14ac:dyDescent="0.25">
      <c r="A315">
        <v>314</v>
      </c>
      <c r="B315">
        <v>69.44</v>
      </c>
      <c r="C315">
        <v>90.35</v>
      </c>
      <c r="D315">
        <v>137.19</v>
      </c>
      <c r="E315">
        <f t="shared" si="15"/>
        <v>130</v>
      </c>
      <c r="F315">
        <f t="shared" si="15"/>
        <v>148.19</v>
      </c>
      <c r="G315">
        <f t="shared" si="15"/>
        <v>138.52000000000001</v>
      </c>
      <c r="H315">
        <f t="shared" si="16"/>
        <v>0</v>
      </c>
      <c r="I315">
        <f t="shared" si="16"/>
        <v>0</v>
      </c>
      <c r="J315">
        <f t="shared" si="16"/>
        <v>0</v>
      </c>
      <c r="K315">
        <f t="shared" si="14"/>
        <v>0</v>
      </c>
    </row>
    <row r="316" spans="1:11" x14ac:dyDescent="0.25">
      <c r="A316">
        <v>315</v>
      </c>
      <c r="B316">
        <v>70.47</v>
      </c>
      <c r="C316">
        <v>92.91</v>
      </c>
      <c r="D316">
        <v>135.94999999999999</v>
      </c>
      <c r="E316">
        <f t="shared" si="15"/>
        <v>130</v>
      </c>
      <c r="F316">
        <f t="shared" si="15"/>
        <v>148.19</v>
      </c>
      <c r="G316">
        <f t="shared" si="15"/>
        <v>138.52000000000001</v>
      </c>
      <c r="H316">
        <f t="shared" si="16"/>
        <v>0</v>
      </c>
      <c r="I316">
        <f t="shared" si="16"/>
        <v>0</v>
      </c>
      <c r="J316">
        <f t="shared" si="16"/>
        <v>0</v>
      </c>
      <c r="K316">
        <f t="shared" si="14"/>
        <v>0</v>
      </c>
    </row>
    <row r="317" spans="1:11" x14ac:dyDescent="0.25">
      <c r="A317">
        <v>316</v>
      </c>
      <c r="B317">
        <v>71.23</v>
      </c>
      <c r="C317">
        <v>91.71</v>
      </c>
      <c r="D317">
        <v>137</v>
      </c>
      <c r="E317">
        <f t="shared" si="15"/>
        <v>130</v>
      </c>
      <c r="F317">
        <f t="shared" si="15"/>
        <v>148.19</v>
      </c>
      <c r="G317">
        <f t="shared" si="15"/>
        <v>138.52000000000001</v>
      </c>
      <c r="H317">
        <f t="shared" si="16"/>
        <v>0</v>
      </c>
      <c r="I317">
        <f t="shared" si="16"/>
        <v>0</v>
      </c>
      <c r="J317">
        <f t="shared" si="16"/>
        <v>0</v>
      </c>
      <c r="K317">
        <f t="shared" si="14"/>
        <v>0</v>
      </c>
    </row>
    <row r="318" spans="1:11" x14ac:dyDescent="0.25">
      <c r="A318">
        <v>317</v>
      </c>
      <c r="B318">
        <v>70.17</v>
      </c>
      <c r="C318">
        <v>91.34</v>
      </c>
      <c r="D318">
        <v>137.66999999999999</v>
      </c>
      <c r="E318">
        <f t="shared" si="15"/>
        <v>130</v>
      </c>
      <c r="F318">
        <f t="shared" si="15"/>
        <v>148.19</v>
      </c>
      <c r="G318">
        <f t="shared" si="15"/>
        <v>138.52000000000001</v>
      </c>
      <c r="H318">
        <f t="shared" si="16"/>
        <v>0</v>
      </c>
      <c r="I318">
        <f t="shared" si="16"/>
        <v>0</v>
      </c>
      <c r="J318">
        <f t="shared" si="16"/>
        <v>0</v>
      </c>
      <c r="K318">
        <f t="shared" si="14"/>
        <v>0</v>
      </c>
    </row>
    <row r="319" spans="1:11" x14ac:dyDescent="0.25">
      <c r="A319">
        <v>318</v>
      </c>
      <c r="B319">
        <v>71.95</v>
      </c>
      <c r="C319">
        <v>90.05</v>
      </c>
      <c r="D319">
        <v>136.63</v>
      </c>
      <c r="E319">
        <f t="shared" si="15"/>
        <v>130</v>
      </c>
      <c r="F319">
        <f t="shared" si="15"/>
        <v>148.19</v>
      </c>
      <c r="G319">
        <f t="shared" si="15"/>
        <v>138.52000000000001</v>
      </c>
      <c r="H319">
        <f t="shared" si="16"/>
        <v>0</v>
      </c>
      <c r="I319">
        <f t="shared" si="16"/>
        <v>0</v>
      </c>
      <c r="J319">
        <f t="shared" si="16"/>
        <v>0</v>
      </c>
      <c r="K319">
        <f t="shared" si="14"/>
        <v>0</v>
      </c>
    </row>
    <row r="320" spans="1:11" x14ac:dyDescent="0.25">
      <c r="A320">
        <v>319</v>
      </c>
      <c r="B320">
        <v>73.099999999999994</v>
      </c>
      <c r="C320">
        <v>89.87</v>
      </c>
      <c r="D320">
        <v>137.87</v>
      </c>
      <c r="E320">
        <f t="shared" si="15"/>
        <v>130</v>
      </c>
      <c r="F320">
        <f t="shared" si="15"/>
        <v>148.19</v>
      </c>
      <c r="G320">
        <f t="shared" si="15"/>
        <v>138.52000000000001</v>
      </c>
      <c r="H320">
        <f t="shared" si="16"/>
        <v>0</v>
      </c>
      <c r="I320">
        <f t="shared" si="16"/>
        <v>0</v>
      </c>
      <c r="J320">
        <f t="shared" si="16"/>
        <v>0</v>
      </c>
      <c r="K320">
        <f t="shared" si="14"/>
        <v>0</v>
      </c>
    </row>
    <row r="321" spans="1:11" x14ac:dyDescent="0.25">
      <c r="A321">
        <v>320</v>
      </c>
      <c r="B321">
        <v>74.34</v>
      </c>
      <c r="C321">
        <v>92.63</v>
      </c>
      <c r="D321">
        <v>139.09</v>
      </c>
      <c r="E321">
        <f t="shared" si="15"/>
        <v>130</v>
      </c>
      <c r="F321">
        <f t="shared" si="15"/>
        <v>148.19</v>
      </c>
      <c r="G321">
        <f t="shared" si="15"/>
        <v>139.09</v>
      </c>
      <c r="H321">
        <f t="shared" si="16"/>
        <v>0</v>
      </c>
      <c r="I321">
        <f t="shared" si="16"/>
        <v>0</v>
      </c>
      <c r="J321">
        <f t="shared" si="16"/>
        <v>1</v>
      </c>
      <c r="K321">
        <f t="shared" si="14"/>
        <v>0</v>
      </c>
    </row>
    <row r="322" spans="1:11" x14ac:dyDescent="0.25">
      <c r="A322">
        <v>321</v>
      </c>
      <c r="B322">
        <v>75.400000000000006</v>
      </c>
      <c r="C322">
        <v>91.36</v>
      </c>
      <c r="D322">
        <v>140.12</v>
      </c>
      <c r="E322">
        <f t="shared" si="15"/>
        <v>130</v>
      </c>
      <c r="F322">
        <f t="shared" si="15"/>
        <v>148.19</v>
      </c>
      <c r="G322">
        <f t="shared" si="15"/>
        <v>140.12</v>
      </c>
      <c r="H322">
        <f t="shared" si="16"/>
        <v>0</v>
      </c>
      <c r="I322">
        <f t="shared" si="16"/>
        <v>0</v>
      </c>
      <c r="J322">
        <f t="shared" si="16"/>
        <v>1</v>
      </c>
      <c r="K322">
        <f t="shared" si="14"/>
        <v>0</v>
      </c>
    </row>
    <row r="323" spans="1:11" x14ac:dyDescent="0.25">
      <c r="A323">
        <v>322</v>
      </c>
      <c r="B323">
        <v>75.91</v>
      </c>
      <c r="C323">
        <v>91.04</v>
      </c>
      <c r="D323">
        <v>138.57</v>
      </c>
      <c r="E323">
        <f t="shared" si="15"/>
        <v>130</v>
      </c>
      <c r="F323">
        <f t="shared" si="15"/>
        <v>148.19</v>
      </c>
      <c r="G323">
        <f t="shared" si="15"/>
        <v>140.12</v>
      </c>
      <c r="H323">
        <f t="shared" si="16"/>
        <v>0</v>
      </c>
      <c r="I323">
        <f t="shared" si="16"/>
        <v>0</v>
      </c>
      <c r="J323">
        <f t="shared" si="16"/>
        <v>0</v>
      </c>
      <c r="K323">
        <f t="shared" ref="K323:K386" si="17">IF(H323+I323+J323&gt;1,1,0)</f>
        <v>0</v>
      </c>
    </row>
    <row r="324" spans="1:11" x14ac:dyDescent="0.25">
      <c r="A324">
        <v>323</v>
      </c>
      <c r="B324">
        <v>74.760000000000005</v>
      </c>
      <c r="C324">
        <v>90.45</v>
      </c>
      <c r="D324">
        <v>138.84</v>
      </c>
      <c r="E324">
        <f t="shared" ref="E324:G387" si="18">IF(B324&gt;E323,B324,E323)</f>
        <v>130</v>
      </c>
      <c r="F324">
        <f t="shared" si="18"/>
        <v>148.19</v>
      </c>
      <c r="G324">
        <f t="shared" si="18"/>
        <v>140.12</v>
      </c>
      <c r="H324">
        <f t="shared" ref="H324:J387" si="19">IF(E324&gt;E323,1,0)</f>
        <v>0</v>
      </c>
      <c r="I324">
        <f t="shared" si="19"/>
        <v>0</v>
      </c>
      <c r="J324">
        <f t="shared" si="19"/>
        <v>0</v>
      </c>
      <c r="K324">
        <f t="shared" si="17"/>
        <v>0</v>
      </c>
    </row>
    <row r="325" spans="1:11" x14ac:dyDescent="0.25">
      <c r="A325">
        <v>324</v>
      </c>
      <c r="B325">
        <v>75.89</v>
      </c>
      <c r="C325">
        <v>89.75</v>
      </c>
      <c r="D325">
        <v>140.71</v>
      </c>
      <c r="E325">
        <f t="shared" si="18"/>
        <v>130</v>
      </c>
      <c r="F325">
        <f t="shared" si="18"/>
        <v>148.19</v>
      </c>
      <c r="G325">
        <f t="shared" si="18"/>
        <v>140.71</v>
      </c>
      <c r="H325">
        <f t="shared" si="19"/>
        <v>0</v>
      </c>
      <c r="I325">
        <f t="shared" si="19"/>
        <v>0</v>
      </c>
      <c r="J325">
        <f t="shared" si="19"/>
        <v>1</v>
      </c>
      <c r="K325">
        <f t="shared" si="17"/>
        <v>0</v>
      </c>
    </row>
    <row r="326" spans="1:11" x14ac:dyDescent="0.25">
      <c r="A326">
        <v>325</v>
      </c>
      <c r="B326">
        <v>77.86</v>
      </c>
      <c r="C326">
        <v>89.51</v>
      </c>
      <c r="D326">
        <v>140.85</v>
      </c>
      <c r="E326">
        <f t="shared" si="18"/>
        <v>130</v>
      </c>
      <c r="F326">
        <f t="shared" si="18"/>
        <v>148.19</v>
      </c>
      <c r="G326">
        <f t="shared" si="18"/>
        <v>140.85</v>
      </c>
      <c r="H326">
        <f t="shared" si="19"/>
        <v>0</v>
      </c>
      <c r="I326">
        <f t="shared" si="19"/>
        <v>0</v>
      </c>
      <c r="J326">
        <f t="shared" si="19"/>
        <v>1</v>
      </c>
      <c r="K326">
        <f t="shared" si="17"/>
        <v>0</v>
      </c>
    </row>
    <row r="327" spans="1:11" x14ac:dyDescent="0.25">
      <c r="A327">
        <v>326</v>
      </c>
      <c r="B327">
        <v>79.27</v>
      </c>
      <c r="C327">
        <v>88.66</v>
      </c>
      <c r="D327">
        <v>138.94999999999999</v>
      </c>
      <c r="E327">
        <f t="shared" si="18"/>
        <v>130</v>
      </c>
      <c r="F327">
        <f t="shared" si="18"/>
        <v>148.19</v>
      </c>
      <c r="G327">
        <f t="shared" si="18"/>
        <v>140.85</v>
      </c>
      <c r="H327">
        <f t="shared" si="19"/>
        <v>0</v>
      </c>
      <c r="I327">
        <f t="shared" si="19"/>
        <v>0</v>
      </c>
      <c r="J327">
        <f t="shared" si="19"/>
        <v>0</v>
      </c>
      <c r="K327">
        <f t="shared" si="17"/>
        <v>0</v>
      </c>
    </row>
    <row r="328" spans="1:11" x14ac:dyDescent="0.25">
      <c r="A328">
        <v>327</v>
      </c>
      <c r="B328">
        <v>80.73</v>
      </c>
      <c r="C328">
        <v>88.17</v>
      </c>
      <c r="D328">
        <v>140.37</v>
      </c>
      <c r="E328">
        <f t="shared" si="18"/>
        <v>130</v>
      </c>
      <c r="F328">
        <f t="shared" si="18"/>
        <v>148.19</v>
      </c>
      <c r="G328">
        <f t="shared" si="18"/>
        <v>140.85</v>
      </c>
      <c r="H328">
        <f t="shared" si="19"/>
        <v>0</v>
      </c>
      <c r="I328">
        <f t="shared" si="19"/>
        <v>0</v>
      </c>
      <c r="J328">
        <f t="shared" si="19"/>
        <v>0</v>
      </c>
      <c r="K328">
        <f t="shared" si="17"/>
        <v>0</v>
      </c>
    </row>
    <row r="329" spans="1:11" x14ac:dyDescent="0.25">
      <c r="A329">
        <v>328</v>
      </c>
      <c r="B329">
        <v>81.010000000000005</v>
      </c>
      <c r="C329">
        <v>87.02</v>
      </c>
      <c r="D329">
        <v>139.33000000000001</v>
      </c>
      <c r="E329">
        <f t="shared" si="18"/>
        <v>130</v>
      </c>
      <c r="F329">
        <f t="shared" si="18"/>
        <v>148.19</v>
      </c>
      <c r="G329">
        <f t="shared" si="18"/>
        <v>140.85</v>
      </c>
      <c r="H329">
        <f t="shared" si="19"/>
        <v>0</v>
      </c>
      <c r="I329">
        <f t="shared" si="19"/>
        <v>0</v>
      </c>
      <c r="J329">
        <f t="shared" si="19"/>
        <v>0</v>
      </c>
      <c r="K329">
        <f t="shared" si="17"/>
        <v>0</v>
      </c>
    </row>
    <row r="330" spans="1:11" x14ac:dyDescent="0.25">
      <c r="A330">
        <v>329</v>
      </c>
      <c r="B330">
        <v>79.97</v>
      </c>
      <c r="C330">
        <v>86.95</v>
      </c>
      <c r="D330">
        <v>141.26</v>
      </c>
      <c r="E330">
        <f t="shared" si="18"/>
        <v>130</v>
      </c>
      <c r="F330">
        <f t="shared" si="18"/>
        <v>148.19</v>
      </c>
      <c r="G330">
        <f t="shared" si="18"/>
        <v>141.26</v>
      </c>
      <c r="H330">
        <f t="shared" si="19"/>
        <v>0</v>
      </c>
      <c r="I330">
        <f t="shared" si="19"/>
        <v>0</v>
      </c>
      <c r="J330">
        <f t="shared" si="19"/>
        <v>1</v>
      </c>
      <c r="K330">
        <f t="shared" si="17"/>
        <v>0</v>
      </c>
    </row>
    <row r="331" spans="1:11" x14ac:dyDescent="0.25">
      <c r="A331">
        <v>330</v>
      </c>
      <c r="B331">
        <v>77.98</v>
      </c>
      <c r="C331">
        <v>85.86</v>
      </c>
      <c r="D331">
        <v>142.91999999999999</v>
      </c>
      <c r="E331">
        <f t="shared" si="18"/>
        <v>130</v>
      </c>
      <c r="F331">
        <f t="shared" si="18"/>
        <v>148.19</v>
      </c>
      <c r="G331">
        <f t="shared" si="18"/>
        <v>142.91999999999999</v>
      </c>
      <c r="H331">
        <f t="shared" si="19"/>
        <v>0</v>
      </c>
      <c r="I331">
        <f t="shared" si="19"/>
        <v>0</v>
      </c>
      <c r="J331">
        <f t="shared" si="19"/>
        <v>1</v>
      </c>
      <c r="K331">
        <f t="shared" si="17"/>
        <v>0</v>
      </c>
    </row>
    <row r="332" spans="1:11" x14ac:dyDescent="0.25">
      <c r="A332">
        <v>331</v>
      </c>
      <c r="B332">
        <v>79.209999999999994</v>
      </c>
      <c r="C332">
        <v>88.48</v>
      </c>
      <c r="D332">
        <v>145.30000000000001</v>
      </c>
      <c r="E332">
        <f t="shared" si="18"/>
        <v>130</v>
      </c>
      <c r="F332">
        <f t="shared" si="18"/>
        <v>148.19</v>
      </c>
      <c r="G332">
        <f t="shared" si="18"/>
        <v>145.30000000000001</v>
      </c>
      <c r="H332">
        <f t="shared" si="19"/>
        <v>0</v>
      </c>
      <c r="I332">
        <f t="shared" si="19"/>
        <v>0</v>
      </c>
      <c r="J332">
        <f t="shared" si="19"/>
        <v>1</v>
      </c>
      <c r="K332">
        <f t="shared" si="17"/>
        <v>0</v>
      </c>
    </row>
    <row r="333" spans="1:11" x14ac:dyDescent="0.25">
      <c r="A333">
        <v>332</v>
      </c>
      <c r="B333">
        <v>80.59</v>
      </c>
      <c r="C333">
        <v>86.96</v>
      </c>
      <c r="D333">
        <v>143.49</v>
      </c>
      <c r="E333">
        <f t="shared" si="18"/>
        <v>130</v>
      </c>
      <c r="F333">
        <f t="shared" si="18"/>
        <v>148.19</v>
      </c>
      <c r="G333">
        <f t="shared" si="18"/>
        <v>145.30000000000001</v>
      </c>
      <c r="H333">
        <f t="shared" si="19"/>
        <v>0</v>
      </c>
      <c r="I333">
        <f t="shared" si="19"/>
        <v>0</v>
      </c>
      <c r="J333">
        <f t="shared" si="19"/>
        <v>0</v>
      </c>
      <c r="K333">
        <f t="shared" si="17"/>
        <v>0</v>
      </c>
    </row>
    <row r="334" spans="1:11" x14ac:dyDescent="0.25">
      <c r="A334">
        <v>333</v>
      </c>
      <c r="B334">
        <v>83.04</v>
      </c>
      <c r="C334">
        <v>86.49</v>
      </c>
      <c r="D334">
        <v>145.41</v>
      </c>
      <c r="E334">
        <f t="shared" si="18"/>
        <v>130</v>
      </c>
      <c r="F334">
        <f t="shared" si="18"/>
        <v>148.19</v>
      </c>
      <c r="G334">
        <f t="shared" si="18"/>
        <v>145.41</v>
      </c>
      <c r="H334">
        <f t="shared" si="19"/>
        <v>0</v>
      </c>
      <c r="I334">
        <f t="shared" si="19"/>
        <v>0</v>
      </c>
      <c r="J334">
        <f t="shared" si="19"/>
        <v>1</v>
      </c>
      <c r="K334">
        <f t="shared" si="17"/>
        <v>0</v>
      </c>
    </row>
    <row r="335" spans="1:11" x14ac:dyDescent="0.25">
      <c r="A335">
        <v>334</v>
      </c>
      <c r="B335">
        <v>84.26</v>
      </c>
      <c r="C335">
        <v>86.09</v>
      </c>
      <c r="D335">
        <v>147.4</v>
      </c>
      <c r="E335">
        <f t="shared" si="18"/>
        <v>130</v>
      </c>
      <c r="F335">
        <f t="shared" si="18"/>
        <v>148.19</v>
      </c>
      <c r="G335">
        <f t="shared" si="18"/>
        <v>147.4</v>
      </c>
      <c r="H335">
        <f t="shared" si="19"/>
        <v>0</v>
      </c>
      <c r="I335">
        <f t="shared" si="19"/>
        <v>0</v>
      </c>
      <c r="J335">
        <f t="shared" si="19"/>
        <v>1</v>
      </c>
      <c r="K335">
        <f t="shared" si="17"/>
        <v>0</v>
      </c>
    </row>
    <row r="336" spans="1:11" x14ac:dyDescent="0.25">
      <c r="A336">
        <v>335</v>
      </c>
      <c r="B336">
        <v>85.28</v>
      </c>
      <c r="C336">
        <v>84.37</v>
      </c>
      <c r="D336">
        <v>146.27000000000001</v>
      </c>
      <c r="E336">
        <f t="shared" si="18"/>
        <v>130</v>
      </c>
      <c r="F336">
        <f t="shared" si="18"/>
        <v>148.19</v>
      </c>
      <c r="G336">
        <f t="shared" si="18"/>
        <v>147.4</v>
      </c>
      <c r="H336">
        <f t="shared" si="19"/>
        <v>0</v>
      </c>
      <c r="I336">
        <f t="shared" si="19"/>
        <v>0</v>
      </c>
      <c r="J336">
        <f t="shared" si="19"/>
        <v>0</v>
      </c>
      <c r="K336">
        <f t="shared" si="17"/>
        <v>0</v>
      </c>
    </row>
    <row r="337" spans="1:11" x14ac:dyDescent="0.25">
      <c r="A337">
        <v>336</v>
      </c>
      <c r="B337">
        <v>85.74</v>
      </c>
      <c r="C337">
        <v>83.22</v>
      </c>
      <c r="D337">
        <v>148.38</v>
      </c>
      <c r="E337">
        <f t="shared" si="18"/>
        <v>130</v>
      </c>
      <c r="F337">
        <f t="shared" si="18"/>
        <v>148.19</v>
      </c>
      <c r="G337">
        <f t="shared" si="18"/>
        <v>148.38</v>
      </c>
      <c r="H337">
        <f t="shared" si="19"/>
        <v>0</v>
      </c>
      <c r="I337">
        <f t="shared" si="19"/>
        <v>0</v>
      </c>
      <c r="J337">
        <f t="shared" si="19"/>
        <v>1</v>
      </c>
      <c r="K337">
        <f t="shared" si="17"/>
        <v>0</v>
      </c>
    </row>
    <row r="338" spans="1:11" x14ac:dyDescent="0.25">
      <c r="A338">
        <v>337</v>
      </c>
      <c r="B338">
        <v>84.14</v>
      </c>
      <c r="C338">
        <v>85.72</v>
      </c>
      <c r="D338">
        <v>150.66999999999999</v>
      </c>
      <c r="E338">
        <f t="shared" si="18"/>
        <v>130</v>
      </c>
      <c r="F338">
        <f t="shared" si="18"/>
        <v>148.19</v>
      </c>
      <c r="G338">
        <f t="shared" si="18"/>
        <v>150.66999999999999</v>
      </c>
      <c r="H338">
        <f t="shared" si="19"/>
        <v>0</v>
      </c>
      <c r="I338">
        <f t="shared" si="19"/>
        <v>0</v>
      </c>
      <c r="J338">
        <f t="shared" si="19"/>
        <v>1</v>
      </c>
      <c r="K338">
        <f t="shared" si="17"/>
        <v>0</v>
      </c>
    </row>
    <row r="339" spans="1:11" x14ac:dyDescent="0.25">
      <c r="A339">
        <v>338</v>
      </c>
      <c r="B339">
        <v>86.12</v>
      </c>
      <c r="C339">
        <v>84.73</v>
      </c>
      <c r="D339">
        <v>150.84</v>
      </c>
      <c r="E339">
        <f t="shared" si="18"/>
        <v>130</v>
      </c>
      <c r="F339">
        <f t="shared" si="18"/>
        <v>148.19</v>
      </c>
      <c r="G339">
        <f t="shared" si="18"/>
        <v>150.84</v>
      </c>
      <c r="H339">
        <f t="shared" si="19"/>
        <v>0</v>
      </c>
      <c r="I339">
        <f t="shared" si="19"/>
        <v>0</v>
      </c>
      <c r="J339">
        <f t="shared" si="19"/>
        <v>1</v>
      </c>
      <c r="K339">
        <f t="shared" si="17"/>
        <v>0</v>
      </c>
    </row>
    <row r="340" spans="1:11" x14ac:dyDescent="0.25">
      <c r="A340">
        <v>339</v>
      </c>
      <c r="B340">
        <v>86.23</v>
      </c>
      <c r="C340">
        <v>84.15</v>
      </c>
      <c r="D340">
        <v>149.72999999999999</v>
      </c>
      <c r="E340">
        <f t="shared" si="18"/>
        <v>130</v>
      </c>
      <c r="F340">
        <f t="shared" si="18"/>
        <v>148.19</v>
      </c>
      <c r="G340">
        <f t="shared" si="18"/>
        <v>150.84</v>
      </c>
      <c r="H340">
        <f t="shared" si="19"/>
        <v>0</v>
      </c>
      <c r="I340">
        <f t="shared" si="19"/>
        <v>0</v>
      </c>
      <c r="J340">
        <f t="shared" si="19"/>
        <v>0</v>
      </c>
      <c r="K340">
        <f t="shared" si="17"/>
        <v>0</v>
      </c>
    </row>
    <row r="341" spans="1:11" x14ac:dyDescent="0.25">
      <c r="A341">
        <v>340</v>
      </c>
      <c r="B341">
        <v>84.78</v>
      </c>
      <c r="C341">
        <v>83.26</v>
      </c>
      <c r="D341">
        <v>148.35</v>
      </c>
      <c r="E341">
        <f t="shared" si="18"/>
        <v>130</v>
      </c>
      <c r="F341">
        <f t="shared" si="18"/>
        <v>148.19</v>
      </c>
      <c r="G341">
        <f t="shared" si="18"/>
        <v>150.84</v>
      </c>
      <c r="H341">
        <f t="shared" si="19"/>
        <v>0</v>
      </c>
      <c r="I341">
        <f t="shared" si="19"/>
        <v>0</v>
      </c>
      <c r="J341">
        <f t="shared" si="19"/>
        <v>0</v>
      </c>
      <c r="K341">
        <f t="shared" si="17"/>
        <v>0</v>
      </c>
    </row>
    <row r="342" spans="1:11" x14ac:dyDescent="0.25">
      <c r="A342">
        <v>341</v>
      </c>
      <c r="B342">
        <v>86.91</v>
      </c>
      <c r="C342">
        <v>82.5</v>
      </c>
      <c r="D342">
        <v>150.61000000000001</v>
      </c>
      <c r="E342">
        <f t="shared" si="18"/>
        <v>130</v>
      </c>
      <c r="F342">
        <f t="shared" si="18"/>
        <v>148.19</v>
      </c>
      <c r="G342">
        <f t="shared" si="18"/>
        <v>150.84</v>
      </c>
      <c r="H342">
        <f t="shared" si="19"/>
        <v>0</v>
      </c>
      <c r="I342">
        <f t="shared" si="19"/>
        <v>0</v>
      </c>
      <c r="J342">
        <f t="shared" si="19"/>
        <v>0</v>
      </c>
      <c r="K342">
        <f t="shared" si="17"/>
        <v>0</v>
      </c>
    </row>
    <row r="343" spans="1:11" x14ac:dyDescent="0.25">
      <c r="A343">
        <v>342</v>
      </c>
      <c r="B343">
        <v>85.3</v>
      </c>
      <c r="C343">
        <v>81.739999999999995</v>
      </c>
      <c r="D343">
        <v>148.94999999999999</v>
      </c>
      <c r="E343">
        <f t="shared" si="18"/>
        <v>130</v>
      </c>
      <c r="F343">
        <f t="shared" si="18"/>
        <v>148.19</v>
      </c>
      <c r="G343">
        <f t="shared" si="18"/>
        <v>150.84</v>
      </c>
      <c r="H343">
        <f t="shared" si="19"/>
        <v>0</v>
      </c>
      <c r="I343">
        <f t="shared" si="19"/>
        <v>0</v>
      </c>
      <c r="J343">
        <f t="shared" si="19"/>
        <v>0</v>
      </c>
      <c r="K343">
        <f t="shared" si="17"/>
        <v>0</v>
      </c>
    </row>
    <row r="344" spans="1:11" x14ac:dyDescent="0.25">
      <c r="A344">
        <v>343</v>
      </c>
      <c r="B344">
        <v>83.64</v>
      </c>
      <c r="C344">
        <v>84.27</v>
      </c>
      <c r="D344">
        <v>147.16999999999999</v>
      </c>
      <c r="E344">
        <f t="shared" si="18"/>
        <v>130</v>
      </c>
      <c r="F344">
        <f t="shared" si="18"/>
        <v>148.19</v>
      </c>
      <c r="G344">
        <f t="shared" si="18"/>
        <v>150.84</v>
      </c>
      <c r="H344">
        <f t="shared" si="19"/>
        <v>0</v>
      </c>
      <c r="I344">
        <f t="shared" si="19"/>
        <v>0</v>
      </c>
      <c r="J344">
        <f t="shared" si="19"/>
        <v>0</v>
      </c>
      <c r="K344">
        <f t="shared" si="17"/>
        <v>0</v>
      </c>
    </row>
    <row r="345" spans="1:11" x14ac:dyDescent="0.25">
      <c r="A345">
        <v>344</v>
      </c>
      <c r="B345">
        <v>82.5</v>
      </c>
      <c r="C345">
        <v>83</v>
      </c>
      <c r="D345">
        <v>147.86000000000001</v>
      </c>
      <c r="E345">
        <f t="shared" si="18"/>
        <v>130</v>
      </c>
      <c r="F345">
        <f t="shared" si="18"/>
        <v>148.19</v>
      </c>
      <c r="G345">
        <f t="shared" si="18"/>
        <v>150.84</v>
      </c>
      <c r="H345">
        <f t="shared" si="19"/>
        <v>0</v>
      </c>
      <c r="I345">
        <f t="shared" si="19"/>
        <v>0</v>
      </c>
      <c r="J345">
        <f t="shared" si="19"/>
        <v>0</v>
      </c>
      <c r="K345">
        <f t="shared" si="17"/>
        <v>0</v>
      </c>
    </row>
    <row r="346" spans="1:11" x14ac:dyDescent="0.25">
      <c r="A346">
        <v>345</v>
      </c>
      <c r="B346">
        <v>83.5</v>
      </c>
      <c r="C346">
        <v>85.99</v>
      </c>
      <c r="D346">
        <v>149.49</v>
      </c>
      <c r="E346">
        <f t="shared" si="18"/>
        <v>130</v>
      </c>
      <c r="F346">
        <f t="shared" si="18"/>
        <v>148.19</v>
      </c>
      <c r="G346">
        <f t="shared" si="18"/>
        <v>150.84</v>
      </c>
      <c r="H346">
        <f t="shared" si="19"/>
        <v>0</v>
      </c>
      <c r="I346">
        <f t="shared" si="19"/>
        <v>0</v>
      </c>
      <c r="J346">
        <f t="shared" si="19"/>
        <v>0</v>
      </c>
      <c r="K346">
        <f t="shared" si="17"/>
        <v>0</v>
      </c>
    </row>
    <row r="347" spans="1:11" x14ac:dyDescent="0.25">
      <c r="A347">
        <v>346</v>
      </c>
      <c r="B347">
        <v>85.49</v>
      </c>
      <c r="C347">
        <v>84.29</v>
      </c>
      <c r="D347">
        <v>147.9</v>
      </c>
      <c r="E347">
        <f t="shared" si="18"/>
        <v>130</v>
      </c>
      <c r="F347">
        <f t="shared" si="18"/>
        <v>148.19</v>
      </c>
      <c r="G347">
        <f t="shared" si="18"/>
        <v>150.84</v>
      </c>
      <c r="H347">
        <f t="shared" si="19"/>
        <v>0</v>
      </c>
      <c r="I347">
        <f t="shared" si="19"/>
        <v>0</v>
      </c>
      <c r="J347">
        <f t="shared" si="19"/>
        <v>0</v>
      </c>
      <c r="K347">
        <f t="shared" si="17"/>
        <v>0</v>
      </c>
    </row>
    <row r="348" spans="1:11" x14ac:dyDescent="0.25">
      <c r="A348">
        <v>347</v>
      </c>
      <c r="B348">
        <v>87.71</v>
      </c>
      <c r="C348">
        <v>83.35</v>
      </c>
      <c r="D348">
        <v>146.46</v>
      </c>
      <c r="E348">
        <f t="shared" si="18"/>
        <v>130</v>
      </c>
      <c r="F348">
        <f t="shared" si="18"/>
        <v>148.19</v>
      </c>
      <c r="G348">
        <f t="shared" si="18"/>
        <v>150.84</v>
      </c>
      <c r="H348">
        <f t="shared" si="19"/>
        <v>0</v>
      </c>
      <c r="I348">
        <f t="shared" si="19"/>
        <v>0</v>
      </c>
      <c r="J348">
        <f t="shared" si="19"/>
        <v>0</v>
      </c>
      <c r="K348">
        <f t="shared" si="17"/>
        <v>0</v>
      </c>
    </row>
    <row r="349" spans="1:11" x14ac:dyDescent="0.25">
      <c r="A349">
        <v>348</v>
      </c>
      <c r="B349">
        <v>85.99</v>
      </c>
      <c r="C349">
        <v>86.22</v>
      </c>
      <c r="D349">
        <v>144.76</v>
      </c>
      <c r="E349">
        <f t="shared" si="18"/>
        <v>130</v>
      </c>
      <c r="F349">
        <f t="shared" si="18"/>
        <v>148.19</v>
      </c>
      <c r="G349">
        <f t="shared" si="18"/>
        <v>150.84</v>
      </c>
      <c r="H349">
        <f t="shared" si="19"/>
        <v>0</v>
      </c>
      <c r="I349">
        <f t="shared" si="19"/>
        <v>0</v>
      </c>
      <c r="J349">
        <f t="shared" si="19"/>
        <v>0</v>
      </c>
      <c r="K349">
        <f t="shared" si="17"/>
        <v>0</v>
      </c>
    </row>
    <row r="350" spans="1:11" x14ac:dyDescent="0.25">
      <c r="A350">
        <v>349</v>
      </c>
      <c r="B350">
        <v>88.15</v>
      </c>
      <c r="C350">
        <v>85.51</v>
      </c>
      <c r="D350">
        <v>146.63999999999999</v>
      </c>
      <c r="E350">
        <f t="shared" si="18"/>
        <v>130</v>
      </c>
      <c r="F350">
        <f t="shared" si="18"/>
        <v>148.19</v>
      </c>
      <c r="G350">
        <f t="shared" si="18"/>
        <v>150.84</v>
      </c>
      <c r="H350">
        <f t="shared" si="19"/>
        <v>0</v>
      </c>
      <c r="I350">
        <f t="shared" si="19"/>
        <v>0</v>
      </c>
      <c r="J350">
        <f t="shared" si="19"/>
        <v>0</v>
      </c>
      <c r="K350">
        <f t="shared" si="17"/>
        <v>0</v>
      </c>
    </row>
    <row r="351" spans="1:11" x14ac:dyDescent="0.25">
      <c r="A351">
        <v>350</v>
      </c>
      <c r="B351">
        <v>88.57</v>
      </c>
      <c r="C351">
        <v>84.25</v>
      </c>
      <c r="D351">
        <v>146.84</v>
      </c>
      <c r="E351">
        <f t="shared" si="18"/>
        <v>130</v>
      </c>
      <c r="F351">
        <f t="shared" si="18"/>
        <v>148.19</v>
      </c>
      <c r="G351">
        <f t="shared" si="18"/>
        <v>150.84</v>
      </c>
      <c r="H351">
        <f t="shared" si="19"/>
        <v>0</v>
      </c>
      <c r="I351">
        <f t="shared" si="19"/>
        <v>0</v>
      </c>
      <c r="J351">
        <f t="shared" si="19"/>
        <v>0</v>
      </c>
      <c r="K351">
        <f t="shared" si="17"/>
        <v>0</v>
      </c>
    </row>
    <row r="352" spans="1:11" x14ac:dyDescent="0.25">
      <c r="A352">
        <v>351</v>
      </c>
      <c r="B352">
        <v>88.75</v>
      </c>
      <c r="C352">
        <v>84.11</v>
      </c>
      <c r="D352">
        <v>145.82</v>
      </c>
      <c r="E352">
        <f t="shared" si="18"/>
        <v>130</v>
      </c>
      <c r="F352">
        <f t="shared" si="18"/>
        <v>148.19</v>
      </c>
      <c r="G352">
        <f t="shared" si="18"/>
        <v>150.84</v>
      </c>
      <c r="H352">
        <f t="shared" si="19"/>
        <v>0</v>
      </c>
      <c r="I352">
        <f t="shared" si="19"/>
        <v>0</v>
      </c>
      <c r="J352">
        <f t="shared" si="19"/>
        <v>0</v>
      </c>
      <c r="K352">
        <f t="shared" si="17"/>
        <v>0</v>
      </c>
    </row>
    <row r="353" spans="1:11" x14ac:dyDescent="0.25">
      <c r="A353">
        <v>352</v>
      </c>
      <c r="B353">
        <v>89.45</v>
      </c>
      <c r="C353">
        <v>86.81</v>
      </c>
      <c r="D353">
        <v>147.19999999999999</v>
      </c>
      <c r="E353">
        <f t="shared" si="18"/>
        <v>130</v>
      </c>
      <c r="F353">
        <f t="shared" si="18"/>
        <v>148.19</v>
      </c>
      <c r="G353">
        <f t="shared" si="18"/>
        <v>150.84</v>
      </c>
      <c r="H353">
        <f t="shared" si="19"/>
        <v>0</v>
      </c>
      <c r="I353">
        <f t="shared" si="19"/>
        <v>0</v>
      </c>
      <c r="J353">
        <f t="shared" si="19"/>
        <v>0</v>
      </c>
      <c r="K353">
        <f t="shared" si="17"/>
        <v>0</v>
      </c>
    </row>
    <row r="354" spans="1:11" x14ac:dyDescent="0.25">
      <c r="A354">
        <v>353</v>
      </c>
      <c r="B354">
        <v>87.7</v>
      </c>
      <c r="C354">
        <v>85.18</v>
      </c>
      <c r="D354">
        <v>149.22999999999999</v>
      </c>
      <c r="E354">
        <f t="shared" si="18"/>
        <v>130</v>
      </c>
      <c r="F354">
        <f t="shared" si="18"/>
        <v>148.19</v>
      </c>
      <c r="G354">
        <f t="shared" si="18"/>
        <v>150.84</v>
      </c>
      <c r="H354">
        <f t="shared" si="19"/>
        <v>0</v>
      </c>
      <c r="I354">
        <f t="shared" si="19"/>
        <v>0</v>
      </c>
      <c r="J354">
        <f t="shared" si="19"/>
        <v>0</v>
      </c>
      <c r="K354">
        <f t="shared" si="17"/>
        <v>0</v>
      </c>
    </row>
    <row r="355" spans="1:11" x14ac:dyDescent="0.25">
      <c r="A355">
        <v>354</v>
      </c>
      <c r="B355">
        <v>85.97</v>
      </c>
      <c r="C355">
        <v>85.17</v>
      </c>
      <c r="D355">
        <v>150.75</v>
      </c>
      <c r="E355">
        <f t="shared" si="18"/>
        <v>130</v>
      </c>
      <c r="F355">
        <f t="shared" si="18"/>
        <v>148.19</v>
      </c>
      <c r="G355">
        <f t="shared" si="18"/>
        <v>150.84</v>
      </c>
      <c r="H355">
        <f t="shared" si="19"/>
        <v>0</v>
      </c>
      <c r="I355">
        <f t="shared" si="19"/>
        <v>0</v>
      </c>
      <c r="J355">
        <f t="shared" si="19"/>
        <v>0</v>
      </c>
      <c r="K355">
        <f t="shared" si="17"/>
        <v>0</v>
      </c>
    </row>
    <row r="356" spans="1:11" x14ac:dyDescent="0.25">
      <c r="A356">
        <v>355</v>
      </c>
      <c r="B356">
        <v>86.77</v>
      </c>
      <c r="C356">
        <v>83.74</v>
      </c>
      <c r="D356">
        <v>151.94999999999999</v>
      </c>
      <c r="E356">
        <f t="shared" si="18"/>
        <v>130</v>
      </c>
      <c r="F356">
        <f t="shared" si="18"/>
        <v>148.19</v>
      </c>
      <c r="G356">
        <f t="shared" si="18"/>
        <v>151.94999999999999</v>
      </c>
      <c r="H356">
        <f t="shared" si="19"/>
        <v>0</v>
      </c>
      <c r="I356">
        <f t="shared" si="19"/>
        <v>0</v>
      </c>
      <c r="J356">
        <f t="shared" si="19"/>
        <v>1</v>
      </c>
      <c r="K356">
        <f t="shared" si="17"/>
        <v>0</v>
      </c>
    </row>
    <row r="357" spans="1:11" x14ac:dyDescent="0.25">
      <c r="A357">
        <v>356</v>
      </c>
      <c r="B357">
        <v>85.03</v>
      </c>
      <c r="C357">
        <v>83.16</v>
      </c>
      <c r="D357">
        <v>154.04</v>
      </c>
      <c r="E357">
        <f t="shared" si="18"/>
        <v>130</v>
      </c>
      <c r="F357">
        <f t="shared" si="18"/>
        <v>148.19</v>
      </c>
      <c r="G357">
        <f t="shared" si="18"/>
        <v>154.04</v>
      </c>
      <c r="H357">
        <f t="shared" si="19"/>
        <v>0</v>
      </c>
      <c r="I357">
        <f t="shared" si="19"/>
        <v>0</v>
      </c>
      <c r="J357">
        <f t="shared" si="19"/>
        <v>1</v>
      </c>
      <c r="K357">
        <f t="shared" si="17"/>
        <v>0</v>
      </c>
    </row>
    <row r="358" spans="1:11" x14ac:dyDescent="0.25">
      <c r="A358">
        <v>357</v>
      </c>
      <c r="B358">
        <v>83.62</v>
      </c>
      <c r="C358">
        <v>82.19</v>
      </c>
      <c r="D358">
        <v>155.46</v>
      </c>
      <c r="E358">
        <f t="shared" si="18"/>
        <v>130</v>
      </c>
      <c r="F358">
        <f t="shared" si="18"/>
        <v>148.19</v>
      </c>
      <c r="G358">
        <f t="shared" si="18"/>
        <v>155.46</v>
      </c>
      <c r="H358">
        <f t="shared" si="19"/>
        <v>0</v>
      </c>
      <c r="I358">
        <f t="shared" si="19"/>
        <v>0</v>
      </c>
      <c r="J358">
        <f t="shared" si="19"/>
        <v>1</v>
      </c>
      <c r="K358">
        <f t="shared" si="17"/>
        <v>0</v>
      </c>
    </row>
    <row r="359" spans="1:11" x14ac:dyDescent="0.25">
      <c r="A359">
        <v>358</v>
      </c>
      <c r="B359">
        <v>85.87</v>
      </c>
      <c r="C359">
        <v>80.930000000000007</v>
      </c>
      <c r="D359">
        <v>157.47</v>
      </c>
      <c r="E359">
        <f t="shared" si="18"/>
        <v>130</v>
      </c>
      <c r="F359">
        <f t="shared" si="18"/>
        <v>148.19</v>
      </c>
      <c r="G359">
        <f t="shared" si="18"/>
        <v>157.47</v>
      </c>
      <c r="H359">
        <f t="shared" si="19"/>
        <v>0</v>
      </c>
      <c r="I359">
        <f t="shared" si="19"/>
        <v>0</v>
      </c>
      <c r="J359">
        <f t="shared" si="19"/>
        <v>1</v>
      </c>
      <c r="K359">
        <f t="shared" si="17"/>
        <v>0</v>
      </c>
    </row>
    <row r="360" spans="1:11" x14ac:dyDescent="0.25">
      <c r="A360">
        <v>359</v>
      </c>
      <c r="B360">
        <v>86.95</v>
      </c>
      <c r="C360">
        <v>83.66</v>
      </c>
      <c r="D360">
        <v>155.78</v>
      </c>
      <c r="E360">
        <f t="shared" si="18"/>
        <v>130</v>
      </c>
      <c r="F360">
        <f t="shared" si="18"/>
        <v>148.19</v>
      </c>
      <c r="G360">
        <f t="shared" si="18"/>
        <v>157.47</v>
      </c>
      <c r="H360">
        <f t="shared" si="19"/>
        <v>0</v>
      </c>
      <c r="I360">
        <f t="shared" si="19"/>
        <v>0</v>
      </c>
      <c r="J360">
        <f t="shared" si="19"/>
        <v>0</v>
      </c>
      <c r="K360">
        <f t="shared" si="17"/>
        <v>0</v>
      </c>
    </row>
    <row r="361" spans="1:11" x14ac:dyDescent="0.25">
      <c r="A361">
        <v>360</v>
      </c>
      <c r="B361">
        <v>88.95</v>
      </c>
      <c r="C361">
        <v>82.17</v>
      </c>
      <c r="D361">
        <v>154.38999999999999</v>
      </c>
      <c r="E361">
        <f t="shared" si="18"/>
        <v>130</v>
      </c>
      <c r="F361">
        <f t="shared" si="18"/>
        <v>148.19</v>
      </c>
      <c r="G361">
        <f t="shared" si="18"/>
        <v>157.47</v>
      </c>
      <c r="H361">
        <f t="shared" si="19"/>
        <v>0</v>
      </c>
      <c r="I361">
        <f t="shared" si="19"/>
        <v>0</v>
      </c>
      <c r="J361">
        <f t="shared" si="19"/>
        <v>0</v>
      </c>
      <c r="K361">
        <f t="shared" si="17"/>
        <v>0</v>
      </c>
    </row>
    <row r="362" spans="1:11" x14ac:dyDescent="0.25">
      <c r="A362">
        <v>361</v>
      </c>
      <c r="B362">
        <v>87.68</v>
      </c>
      <c r="C362">
        <v>81.81</v>
      </c>
      <c r="D362">
        <v>155.91999999999999</v>
      </c>
      <c r="E362">
        <f t="shared" si="18"/>
        <v>130</v>
      </c>
      <c r="F362">
        <f t="shared" si="18"/>
        <v>148.19</v>
      </c>
      <c r="G362">
        <f t="shared" si="18"/>
        <v>157.47</v>
      </c>
      <c r="H362">
        <f t="shared" si="19"/>
        <v>0</v>
      </c>
      <c r="I362">
        <f t="shared" si="19"/>
        <v>0</v>
      </c>
      <c r="J362">
        <f t="shared" si="19"/>
        <v>0</v>
      </c>
      <c r="K362">
        <f t="shared" si="17"/>
        <v>0</v>
      </c>
    </row>
    <row r="363" spans="1:11" x14ac:dyDescent="0.25">
      <c r="A363">
        <v>362</v>
      </c>
      <c r="B363">
        <v>86.52</v>
      </c>
      <c r="C363">
        <v>80.97</v>
      </c>
      <c r="D363">
        <v>154.41999999999999</v>
      </c>
      <c r="E363">
        <f t="shared" si="18"/>
        <v>130</v>
      </c>
      <c r="F363">
        <f t="shared" si="18"/>
        <v>148.19</v>
      </c>
      <c r="G363">
        <f t="shared" si="18"/>
        <v>157.47</v>
      </c>
      <c r="H363">
        <f t="shared" si="19"/>
        <v>0</v>
      </c>
      <c r="I363">
        <f t="shared" si="19"/>
        <v>0</v>
      </c>
      <c r="J363">
        <f t="shared" si="19"/>
        <v>0</v>
      </c>
      <c r="K363">
        <f t="shared" si="17"/>
        <v>0</v>
      </c>
    </row>
    <row r="364" spans="1:11" x14ac:dyDescent="0.25">
      <c r="A364">
        <v>363</v>
      </c>
      <c r="B364">
        <v>87.64</v>
      </c>
      <c r="C364">
        <v>80.41</v>
      </c>
      <c r="D364">
        <v>153.37</v>
      </c>
      <c r="E364">
        <f t="shared" si="18"/>
        <v>130</v>
      </c>
      <c r="F364">
        <f t="shared" si="18"/>
        <v>148.19</v>
      </c>
      <c r="G364">
        <f t="shared" si="18"/>
        <v>157.47</v>
      </c>
      <c r="H364">
        <f t="shared" si="19"/>
        <v>0</v>
      </c>
      <c r="I364">
        <f t="shared" si="19"/>
        <v>0</v>
      </c>
      <c r="J364">
        <f t="shared" si="19"/>
        <v>0</v>
      </c>
      <c r="K364">
        <f t="shared" si="17"/>
        <v>0</v>
      </c>
    </row>
    <row r="365" spans="1:11" x14ac:dyDescent="0.25">
      <c r="A365">
        <v>364</v>
      </c>
      <c r="B365">
        <v>86.51</v>
      </c>
      <c r="C365">
        <v>79.86</v>
      </c>
      <c r="D365">
        <v>154.38</v>
      </c>
      <c r="E365">
        <f t="shared" si="18"/>
        <v>130</v>
      </c>
      <c r="F365">
        <f t="shared" si="18"/>
        <v>148.19</v>
      </c>
      <c r="G365">
        <f t="shared" si="18"/>
        <v>157.47</v>
      </c>
      <c r="H365">
        <f t="shared" si="19"/>
        <v>0</v>
      </c>
      <c r="I365">
        <f t="shared" si="19"/>
        <v>0</v>
      </c>
      <c r="J365">
        <f t="shared" si="19"/>
        <v>0</v>
      </c>
      <c r="K365">
        <f t="shared" si="17"/>
        <v>0</v>
      </c>
    </row>
    <row r="366" spans="1:11" x14ac:dyDescent="0.25">
      <c r="A366">
        <v>365</v>
      </c>
      <c r="B366">
        <v>85.1</v>
      </c>
      <c r="C366">
        <v>79.52</v>
      </c>
      <c r="D366">
        <v>152.55000000000001</v>
      </c>
      <c r="E366">
        <f t="shared" si="18"/>
        <v>130</v>
      </c>
      <c r="F366">
        <f t="shared" si="18"/>
        <v>148.19</v>
      </c>
      <c r="G366">
        <f t="shared" si="18"/>
        <v>157.47</v>
      </c>
      <c r="H366">
        <f t="shared" si="19"/>
        <v>0</v>
      </c>
      <c r="I366">
        <f t="shared" si="19"/>
        <v>0</v>
      </c>
      <c r="J366">
        <f t="shared" si="19"/>
        <v>0</v>
      </c>
      <c r="K366">
        <f t="shared" si="17"/>
        <v>0</v>
      </c>
    </row>
    <row r="367" spans="1:11" x14ac:dyDescent="0.25">
      <c r="A367">
        <v>366</v>
      </c>
      <c r="B367">
        <v>86.09</v>
      </c>
      <c r="C367">
        <v>78.86</v>
      </c>
      <c r="D367">
        <v>150.97999999999999</v>
      </c>
      <c r="E367">
        <f t="shared" si="18"/>
        <v>130</v>
      </c>
      <c r="F367">
        <f t="shared" si="18"/>
        <v>148.19</v>
      </c>
      <c r="G367">
        <f t="shared" si="18"/>
        <v>157.47</v>
      </c>
      <c r="H367">
        <f t="shared" si="19"/>
        <v>0</v>
      </c>
      <c r="I367">
        <f t="shared" si="19"/>
        <v>0</v>
      </c>
      <c r="J367">
        <f t="shared" si="19"/>
        <v>0</v>
      </c>
      <c r="K367">
        <f t="shared" si="17"/>
        <v>0</v>
      </c>
    </row>
    <row r="368" spans="1:11" x14ac:dyDescent="0.25">
      <c r="A368">
        <v>367</v>
      </c>
      <c r="B368">
        <v>84.89</v>
      </c>
      <c r="C368">
        <v>77.11</v>
      </c>
      <c r="D368">
        <v>151.24</v>
      </c>
      <c r="E368">
        <f t="shared" si="18"/>
        <v>130</v>
      </c>
      <c r="F368">
        <f t="shared" si="18"/>
        <v>148.19</v>
      </c>
      <c r="G368">
        <f t="shared" si="18"/>
        <v>157.47</v>
      </c>
      <c r="H368">
        <f t="shared" si="19"/>
        <v>0</v>
      </c>
      <c r="I368">
        <f t="shared" si="19"/>
        <v>0</v>
      </c>
      <c r="J368">
        <f t="shared" si="19"/>
        <v>0</v>
      </c>
      <c r="K368">
        <f t="shared" si="17"/>
        <v>0</v>
      </c>
    </row>
    <row r="369" spans="1:11" x14ac:dyDescent="0.25">
      <c r="A369">
        <v>368</v>
      </c>
      <c r="B369">
        <v>83.75</v>
      </c>
      <c r="C369">
        <v>75.290000000000006</v>
      </c>
      <c r="D369">
        <v>153.69</v>
      </c>
      <c r="E369">
        <f t="shared" si="18"/>
        <v>130</v>
      </c>
      <c r="F369">
        <f t="shared" si="18"/>
        <v>148.19</v>
      </c>
      <c r="G369">
        <f t="shared" si="18"/>
        <v>157.47</v>
      </c>
      <c r="H369">
        <f t="shared" si="19"/>
        <v>0</v>
      </c>
      <c r="I369">
        <f t="shared" si="19"/>
        <v>0</v>
      </c>
      <c r="J369">
        <f t="shared" si="19"/>
        <v>0</v>
      </c>
      <c r="K369">
        <f t="shared" si="17"/>
        <v>0</v>
      </c>
    </row>
    <row r="370" spans="1:11" x14ac:dyDescent="0.25">
      <c r="A370">
        <v>369</v>
      </c>
      <c r="B370">
        <v>85.37</v>
      </c>
      <c r="C370">
        <v>78.260000000000005</v>
      </c>
      <c r="D370">
        <v>155.26</v>
      </c>
      <c r="E370">
        <f t="shared" si="18"/>
        <v>130</v>
      </c>
      <c r="F370">
        <f t="shared" si="18"/>
        <v>148.19</v>
      </c>
      <c r="G370">
        <f t="shared" si="18"/>
        <v>157.47</v>
      </c>
      <c r="H370">
        <f t="shared" si="19"/>
        <v>0</v>
      </c>
      <c r="I370">
        <f t="shared" si="19"/>
        <v>0</v>
      </c>
      <c r="J370">
        <f t="shared" si="19"/>
        <v>0</v>
      </c>
      <c r="K370">
        <f t="shared" si="17"/>
        <v>0</v>
      </c>
    </row>
    <row r="371" spans="1:11" x14ac:dyDescent="0.25">
      <c r="A371">
        <v>370</v>
      </c>
      <c r="B371">
        <v>85.9</v>
      </c>
      <c r="C371">
        <v>77.23</v>
      </c>
      <c r="D371">
        <v>153.86000000000001</v>
      </c>
      <c r="E371">
        <f t="shared" si="18"/>
        <v>130</v>
      </c>
      <c r="F371">
        <f t="shared" si="18"/>
        <v>148.19</v>
      </c>
      <c r="G371">
        <f t="shared" si="18"/>
        <v>157.47</v>
      </c>
      <c r="H371">
        <f t="shared" si="19"/>
        <v>0</v>
      </c>
      <c r="I371">
        <f t="shared" si="19"/>
        <v>0</v>
      </c>
      <c r="J371">
        <f t="shared" si="19"/>
        <v>0</v>
      </c>
      <c r="K371">
        <f t="shared" si="17"/>
        <v>0</v>
      </c>
    </row>
    <row r="372" spans="1:11" x14ac:dyDescent="0.25">
      <c r="A372">
        <v>371</v>
      </c>
      <c r="B372">
        <v>84.34</v>
      </c>
      <c r="C372">
        <v>79.95</v>
      </c>
      <c r="D372">
        <v>152.09</v>
      </c>
      <c r="E372">
        <f t="shared" si="18"/>
        <v>130</v>
      </c>
      <c r="F372">
        <f t="shared" si="18"/>
        <v>148.19</v>
      </c>
      <c r="G372">
        <f t="shared" si="18"/>
        <v>157.47</v>
      </c>
      <c r="H372">
        <f t="shared" si="19"/>
        <v>0</v>
      </c>
      <c r="I372">
        <f t="shared" si="19"/>
        <v>0</v>
      </c>
      <c r="J372">
        <f t="shared" si="19"/>
        <v>0</v>
      </c>
      <c r="K372">
        <f t="shared" si="17"/>
        <v>0</v>
      </c>
    </row>
    <row r="373" spans="1:11" x14ac:dyDescent="0.25">
      <c r="A373">
        <v>372</v>
      </c>
      <c r="B373">
        <v>83.32</v>
      </c>
      <c r="C373">
        <v>79.03</v>
      </c>
      <c r="D373">
        <v>150.44</v>
      </c>
      <c r="E373">
        <f t="shared" si="18"/>
        <v>130</v>
      </c>
      <c r="F373">
        <f t="shared" si="18"/>
        <v>148.19</v>
      </c>
      <c r="G373">
        <f t="shared" si="18"/>
        <v>157.47</v>
      </c>
      <c r="H373">
        <f t="shared" si="19"/>
        <v>0</v>
      </c>
      <c r="I373">
        <f t="shared" si="19"/>
        <v>0</v>
      </c>
      <c r="J373">
        <f t="shared" si="19"/>
        <v>0</v>
      </c>
      <c r="K373">
        <f t="shared" si="17"/>
        <v>0</v>
      </c>
    </row>
    <row r="374" spans="1:11" x14ac:dyDescent="0.25">
      <c r="A374">
        <v>373</v>
      </c>
      <c r="B374">
        <v>83.78</v>
      </c>
      <c r="C374">
        <v>78.569999999999993</v>
      </c>
      <c r="D374">
        <v>152.88</v>
      </c>
      <c r="E374">
        <f t="shared" si="18"/>
        <v>130</v>
      </c>
      <c r="F374">
        <f t="shared" si="18"/>
        <v>148.19</v>
      </c>
      <c r="G374">
        <f t="shared" si="18"/>
        <v>157.47</v>
      </c>
      <c r="H374">
        <f t="shared" si="19"/>
        <v>0</v>
      </c>
      <c r="I374">
        <f t="shared" si="19"/>
        <v>0</v>
      </c>
      <c r="J374">
        <f t="shared" si="19"/>
        <v>0</v>
      </c>
      <c r="K374">
        <f t="shared" si="17"/>
        <v>0</v>
      </c>
    </row>
    <row r="375" spans="1:11" x14ac:dyDescent="0.25">
      <c r="A375">
        <v>374</v>
      </c>
      <c r="B375">
        <v>81.97</v>
      </c>
      <c r="C375">
        <v>76.849999999999994</v>
      </c>
      <c r="D375">
        <v>153.57</v>
      </c>
      <c r="E375">
        <f t="shared" si="18"/>
        <v>130</v>
      </c>
      <c r="F375">
        <f t="shared" si="18"/>
        <v>148.19</v>
      </c>
      <c r="G375">
        <f t="shared" si="18"/>
        <v>157.47</v>
      </c>
      <c r="H375">
        <f t="shared" si="19"/>
        <v>0</v>
      </c>
      <c r="I375">
        <f t="shared" si="19"/>
        <v>0</v>
      </c>
      <c r="J375">
        <f t="shared" si="19"/>
        <v>0</v>
      </c>
      <c r="K375">
        <f t="shared" si="17"/>
        <v>0</v>
      </c>
    </row>
    <row r="376" spans="1:11" x14ac:dyDescent="0.25">
      <c r="A376">
        <v>375</v>
      </c>
      <c r="B376">
        <v>83.69</v>
      </c>
      <c r="C376">
        <v>79.53</v>
      </c>
      <c r="D376">
        <v>151.80000000000001</v>
      </c>
      <c r="E376">
        <f t="shared" si="18"/>
        <v>130</v>
      </c>
      <c r="F376">
        <f t="shared" si="18"/>
        <v>148.19</v>
      </c>
      <c r="G376">
        <f t="shared" si="18"/>
        <v>157.47</v>
      </c>
      <c r="H376">
        <f t="shared" si="19"/>
        <v>0</v>
      </c>
      <c r="I376">
        <f t="shared" si="19"/>
        <v>0</v>
      </c>
      <c r="J376">
        <f t="shared" si="19"/>
        <v>0</v>
      </c>
      <c r="K376">
        <f t="shared" si="17"/>
        <v>0</v>
      </c>
    </row>
    <row r="377" spans="1:11" x14ac:dyDescent="0.25">
      <c r="A377">
        <v>376</v>
      </c>
      <c r="B377">
        <v>82.46</v>
      </c>
      <c r="C377">
        <v>82.14</v>
      </c>
      <c r="D377">
        <v>153.21</v>
      </c>
      <c r="E377">
        <f t="shared" si="18"/>
        <v>130</v>
      </c>
      <c r="F377">
        <f t="shared" si="18"/>
        <v>148.19</v>
      </c>
      <c r="G377">
        <f t="shared" si="18"/>
        <v>157.47</v>
      </c>
      <c r="H377">
        <f t="shared" si="19"/>
        <v>0</v>
      </c>
      <c r="I377">
        <f t="shared" si="19"/>
        <v>0</v>
      </c>
      <c r="J377">
        <f t="shared" si="19"/>
        <v>0</v>
      </c>
      <c r="K377">
        <f t="shared" si="17"/>
        <v>0</v>
      </c>
    </row>
    <row r="378" spans="1:11" x14ac:dyDescent="0.25">
      <c r="A378">
        <v>377</v>
      </c>
      <c r="B378">
        <v>84.11</v>
      </c>
      <c r="C378">
        <v>81.95</v>
      </c>
      <c r="D378">
        <v>154.75</v>
      </c>
      <c r="E378">
        <f t="shared" si="18"/>
        <v>130</v>
      </c>
      <c r="F378">
        <f t="shared" si="18"/>
        <v>148.19</v>
      </c>
      <c r="G378">
        <f t="shared" si="18"/>
        <v>157.47</v>
      </c>
      <c r="H378">
        <f t="shared" si="19"/>
        <v>0</v>
      </c>
      <c r="I378">
        <f t="shared" si="19"/>
        <v>0</v>
      </c>
      <c r="J378">
        <f t="shared" si="19"/>
        <v>0</v>
      </c>
      <c r="K378">
        <f t="shared" si="17"/>
        <v>0</v>
      </c>
    </row>
    <row r="379" spans="1:11" x14ac:dyDescent="0.25">
      <c r="A379">
        <v>378</v>
      </c>
      <c r="B379">
        <v>85.63</v>
      </c>
      <c r="C379">
        <v>81.260000000000005</v>
      </c>
      <c r="D379">
        <v>153.43</v>
      </c>
      <c r="E379">
        <f t="shared" si="18"/>
        <v>130</v>
      </c>
      <c r="F379">
        <f t="shared" si="18"/>
        <v>148.19</v>
      </c>
      <c r="G379">
        <f t="shared" si="18"/>
        <v>157.47</v>
      </c>
      <c r="H379">
        <f t="shared" si="19"/>
        <v>0</v>
      </c>
      <c r="I379">
        <f t="shared" si="19"/>
        <v>0</v>
      </c>
      <c r="J379">
        <f t="shared" si="19"/>
        <v>0</v>
      </c>
      <c r="K379">
        <f t="shared" si="17"/>
        <v>0</v>
      </c>
    </row>
    <row r="380" spans="1:11" x14ac:dyDescent="0.25">
      <c r="A380">
        <v>379</v>
      </c>
      <c r="B380">
        <v>85.83</v>
      </c>
      <c r="C380">
        <v>79.760000000000005</v>
      </c>
      <c r="D380">
        <v>152.27000000000001</v>
      </c>
      <c r="E380">
        <f t="shared" si="18"/>
        <v>130</v>
      </c>
      <c r="F380">
        <f t="shared" si="18"/>
        <v>148.19</v>
      </c>
      <c r="G380">
        <f t="shared" si="18"/>
        <v>157.47</v>
      </c>
      <c r="H380">
        <f t="shared" si="19"/>
        <v>0</v>
      </c>
      <c r="I380">
        <f t="shared" si="19"/>
        <v>0</v>
      </c>
      <c r="J380">
        <f t="shared" si="19"/>
        <v>0</v>
      </c>
      <c r="K380">
        <f t="shared" si="17"/>
        <v>0</v>
      </c>
    </row>
    <row r="381" spans="1:11" x14ac:dyDescent="0.25">
      <c r="A381">
        <v>380</v>
      </c>
      <c r="B381">
        <v>86.66</v>
      </c>
      <c r="C381">
        <v>82.5</v>
      </c>
      <c r="D381">
        <v>151</v>
      </c>
      <c r="E381">
        <f t="shared" si="18"/>
        <v>130</v>
      </c>
      <c r="F381">
        <f t="shared" si="18"/>
        <v>148.19</v>
      </c>
      <c r="G381">
        <f t="shared" si="18"/>
        <v>157.47</v>
      </c>
      <c r="H381">
        <f t="shared" si="19"/>
        <v>0</v>
      </c>
      <c r="I381">
        <f t="shared" si="19"/>
        <v>0</v>
      </c>
      <c r="J381">
        <f t="shared" si="19"/>
        <v>0</v>
      </c>
      <c r="K381">
        <f t="shared" si="17"/>
        <v>0</v>
      </c>
    </row>
    <row r="382" spans="1:11" x14ac:dyDescent="0.25">
      <c r="A382">
        <v>381</v>
      </c>
      <c r="B382">
        <v>87.96</v>
      </c>
      <c r="C382">
        <v>80.88</v>
      </c>
      <c r="D382">
        <v>152.36000000000001</v>
      </c>
      <c r="E382">
        <f t="shared" si="18"/>
        <v>130</v>
      </c>
      <c r="F382">
        <f t="shared" si="18"/>
        <v>148.19</v>
      </c>
      <c r="G382">
        <f t="shared" si="18"/>
        <v>157.47</v>
      </c>
      <c r="H382">
        <f t="shared" si="19"/>
        <v>0</v>
      </c>
      <c r="I382">
        <f t="shared" si="19"/>
        <v>0</v>
      </c>
      <c r="J382">
        <f t="shared" si="19"/>
        <v>0</v>
      </c>
      <c r="K382">
        <f t="shared" si="17"/>
        <v>0</v>
      </c>
    </row>
    <row r="383" spans="1:11" x14ac:dyDescent="0.25">
      <c r="A383">
        <v>382</v>
      </c>
      <c r="B383">
        <v>89.71</v>
      </c>
      <c r="C383">
        <v>80.27</v>
      </c>
      <c r="D383">
        <v>150.47999999999999</v>
      </c>
      <c r="E383">
        <f t="shared" si="18"/>
        <v>130</v>
      </c>
      <c r="F383">
        <f t="shared" si="18"/>
        <v>148.19</v>
      </c>
      <c r="G383">
        <f t="shared" si="18"/>
        <v>157.47</v>
      </c>
      <c r="H383">
        <f t="shared" si="19"/>
        <v>0</v>
      </c>
      <c r="I383">
        <f t="shared" si="19"/>
        <v>0</v>
      </c>
      <c r="J383">
        <f t="shared" si="19"/>
        <v>0</v>
      </c>
      <c r="K383">
        <f t="shared" si="17"/>
        <v>0</v>
      </c>
    </row>
    <row r="384" spans="1:11" x14ac:dyDescent="0.25">
      <c r="A384">
        <v>383</v>
      </c>
      <c r="B384">
        <v>91.38</v>
      </c>
      <c r="C384">
        <v>80.06</v>
      </c>
      <c r="D384">
        <v>151.6</v>
      </c>
      <c r="E384">
        <f t="shared" si="18"/>
        <v>130</v>
      </c>
      <c r="F384">
        <f t="shared" si="18"/>
        <v>148.19</v>
      </c>
      <c r="G384">
        <f t="shared" si="18"/>
        <v>157.47</v>
      </c>
      <c r="H384">
        <f t="shared" si="19"/>
        <v>0</v>
      </c>
      <c r="I384">
        <f t="shared" si="19"/>
        <v>0</v>
      </c>
      <c r="J384">
        <f t="shared" si="19"/>
        <v>0</v>
      </c>
      <c r="K384">
        <f t="shared" si="17"/>
        <v>0</v>
      </c>
    </row>
    <row r="385" spans="1:11" x14ac:dyDescent="0.25">
      <c r="A385">
        <v>384</v>
      </c>
      <c r="B385">
        <v>90.08</v>
      </c>
      <c r="C385">
        <v>78.17</v>
      </c>
      <c r="D385">
        <v>149.69999999999999</v>
      </c>
      <c r="E385">
        <f t="shared" si="18"/>
        <v>130</v>
      </c>
      <c r="F385">
        <f t="shared" si="18"/>
        <v>148.19</v>
      </c>
      <c r="G385">
        <f t="shared" si="18"/>
        <v>157.47</v>
      </c>
      <c r="H385">
        <f t="shared" si="19"/>
        <v>0</v>
      </c>
      <c r="I385">
        <f t="shared" si="19"/>
        <v>0</v>
      </c>
      <c r="J385">
        <f t="shared" si="19"/>
        <v>0</v>
      </c>
      <c r="K385">
        <f t="shared" si="17"/>
        <v>0</v>
      </c>
    </row>
    <row r="386" spans="1:11" x14ac:dyDescent="0.25">
      <c r="A386">
        <v>385</v>
      </c>
      <c r="B386">
        <v>88.79</v>
      </c>
      <c r="C386">
        <v>77.03</v>
      </c>
      <c r="D386">
        <v>150.75</v>
      </c>
      <c r="E386">
        <f t="shared" si="18"/>
        <v>130</v>
      </c>
      <c r="F386">
        <f t="shared" si="18"/>
        <v>148.19</v>
      </c>
      <c r="G386">
        <f t="shared" si="18"/>
        <v>157.47</v>
      </c>
      <c r="H386">
        <f t="shared" si="19"/>
        <v>0</v>
      </c>
      <c r="I386">
        <f t="shared" si="19"/>
        <v>0</v>
      </c>
      <c r="J386">
        <f t="shared" si="19"/>
        <v>0</v>
      </c>
      <c r="K386">
        <f t="shared" si="17"/>
        <v>0</v>
      </c>
    </row>
    <row r="387" spans="1:11" x14ac:dyDescent="0.25">
      <c r="A387">
        <v>386</v>
      </c>
      <c r="B387">
        <v>86.79</v>
      </c>
      <c r="C387">
        <v>76.48</v>
      </c>
      <c r="D387">
        <v>149.30000000000001</v>
      </c>
      <c r="E387">
        <f t="shared" si="18"/>
        <v>130</v>
      </c>
      <c r="F387">
        <f t="shared" si="18"/>
        <v>148.19</v>
      </c>
      <c r="G387">
        <f t="shared" si="18"/>
        <v>157.47</v>
      </c>
      <c r="H387">
        <f t="shared" si="19"/>
        <v>0</v>
      </c>
      <c r="I387">
        <f t="shared" si="19"/>
        <v>0</v>
      </c>
      <c r="J387">
        <f t="shared" si="19"/>
        <v>0</v>
      </c>
      <c r="K387">
        <f t="shared" ref="K387:K450" si="20">IF(H387+I387+J387&gt;1,1,0)</f>
        <v>0</v>
      </c>
    </row>
    <row r="388" spans="1:11" x14ac:dyDescent="0.25">
      <c r="A388">
        <v>387</v>
      </c>
      <c r="B388">
        <v>84.93</v>
      </c>
      <c r="C388">
        <v>76.209999999999994</v>
      </c>
      <c r="D388">
        <v>149.41999999999999</v>
      </c>
      <c r="E388">
        <f t="shared" ref="E388:G451" si="21">IF(B388&gt;E387,B388,E387)</f>
        <v>130</v>
      </c>
      <c r="F388">
        <f t="shared" si="21"/>
        <v>148.19</v>
      </c>
      <c r="G388">
        <f t="shared" si="21"/>
        <v>157.47</v>
      </c>
      <c r="H388">
        <f t="shared" ref="H388:J451" si="22">IF(E388&gt;E387,1,0)</f>
        <v>0</v>
      </c>
      <c r="I388">
        <f t="shared" si="22"/>
        <v>0</v>
      </c>
      <c r="J388">
        <f t="shared" si="22"/>
        <v>0</v>
      </c>
      <c r="K388">
        <f t="shared" si="20"/>
        <v>0</v>
      </c>
    </row>
    <row r="389" spans="1:11" x14ac:dyDescent="0.25">
      <c r="A389">
        <v>388</v>
      </c>
      <c r="B389">
        <v>83.65</v>
      </c>
      <c r="C389">
        <v>76.09</v>
      </c>
      <c r="D389">
        <v>147.55000000000001</v>
      </c>
      <c r="E389">
        <f t="shared" si="21"/>
        <v>130</v>
      </c>
      <c r="F389">
        <f t="shared" si="21"/>
        <v>148.19</v>
      </c>
      <c r="G389">
        <f t="shared" si="21"/>
        <v>157.47</v>
      </c>
      <c r="H389">
        <f t="shared" si="22"/>
        <v>0</v>
      </c>
      <c r="I389">
        <f t="shared" si="22"/>
        <v>0</v>
      </c>
      <c r="J389">
        <f t="shared" si="22"/>
        <v>0</v>
      </c>
      <c r="K389">
        <f t="shared" si="20"/>
        <v>0</v>
      </c>
    </row>
    <row r="390" spans="1:11" x14ac:dyDescent="0.25">
      <c r="A390">
        <v>389</v>
      </c>
      <c r="B390">
        <v>84.46</v>
      </c>
      <c r="C390">
        <v>75.75</v>
      </c>
      <c r="D390">
        <v>148.07</v>
      </c>
      <c r="E390">
        <f t="shared" si="21"/>
        <v>130</v>
      </c>
      <c r="F390">
        <f t="shared" si="21"/>
        <v>148.19</v>
      </c>
      <c r="G390">
        <f t="shared" si="21"/>
        <v>157.47</v>
      </c>
      <c r="H390">
        <f t="shared" si="22"/>
        <v>0</v>
      </c>
      <c r="I390">
        <f t="shared" si="22"/>
        <v>0</v>
      </c>
      <c r="J390">
        <f t="shared" si="22"/>
        <v>0</v>
      </c>
      <c r="K390">
        <f t="shared" si="20"/>
        <v>0</v>
      </c>
    </row>
    <row r="391" spans="1:11" x14ac:dyDescent="0.25">
      <c r="A391">
        <v>390</v>
      </c>
      <c r="B391">
        <v>82.96</v>
      </c>
      <c r="C391">
        <v>74.55</v>
      </c>
      <c r="D391">
        <v>149.9</v>
      </c>
      <c r="E391">
        <f t="shared" si="21"/>
        <v>130</v>
      </c>
      <c r="F391">
        <f t="shared" si="21"/>
        <v>148.19</v>
      </c>
      <c r="G391">
        <f t="shared" si="21"/>
        <v>157.47</v>
      </c>
      <c r="H391">
        <f t="shared" si="22"/>
        <v>0</v>
      </c>
      <c r="I391">
        <f t="shared" si="22"/>
        <v>0</v>
      </c>
      <c r="J391">
        <f t="shared" si="22"/>
        <v>0</v>
      </c>
      <c r="K391">
        <f t="shared" si="20"/>
        <v>0</v>
      </c>
    </row>
    <row r="392" spans="1:11" x14ac:dyDescent="0.25">
      <c r="A392">
        <v>391</v>
      </c>
      <c r="B392">
        <v>81.92</v>
      </c>
      <c r="C392">
        <v>74.290000000000006</v>
      </c>
      <c r="D392">
        <v>151.68</v>
      </c>
      <c r="E392">
        <f t="shared" si="21"/>
        <v>130</v>
      </c>
      <c r="F392">
        <f t="shared" si="21"/>
        <v>148.19</v>
      </c>
      <c r="G392">
        <f t="shared" si="21"/>
        <v>157.47</v>
      </c>
      <c r="H392">
        <f t="shared" si="22"/>
        <v>0</v>
      </c>
      <c r="I392">
        <f t="shared" si="22"/>
        <v>0</v>
      </c>
      <c r="J392">
        <f t="shared" si="22"/>
        <v>0</v>
      </c>
      <c r="K392">
        <f t="shared" si="20"/>
        <v>0</v>
      </c>
    </row>
    <row r="393" spans="1:11" x14ac:dyDescent="0.25">
      <c r="A393">
        <v>392</v>
      </c>
      <c r="B393">
        <v>80.319999999999993</v>
      </c>
      <c r="C393">
        <v>73.209999999999994</v>
      </c>
      <c r="D393">
        <v>153.25</v>
      </c>
      <c r="E393">
        <f t="shared" si="21"/>
        <v>130</v>
      </c>
      <c r="F393">
        <f t="shared" si="21"/>
        <v>148.19</v>
      </c>
      <c r="G393">
        <f t="shared" si="21"/>
        <v>157.47</v>
      </c>
      <c r="H393">
        <f t="shared" si="22"/>
        <v>0</v>
      </c>
      <c r="I393">
        <f t="shared" si="22"/>
        <v>0</v>
      </c>
      <c r="J393">
        <f t="shared" si="22"/>
        <v>0</v>
      </c>
      <c r="K393">
        <f t="shared" si="20"/>
        <v>0</v>
      </c>
    </row>
    <row r="394" spans="1:11" x14ac:dyDescent="0.25">
      <c r="A394">
        <v>393</v>
      </c>
      <c r="B394">
        <v>80.37</v>
      </c>
      <c r="C394">
        <v>72.27</v>
      </c>
      <c r="D394">
        <v>152.22999999999999</v>
      </c>
      <c r="E394">
        <f t="shared" si="21"/>
        <v>130</v>
      </c>
      <c r="F394">
        <f t="shared" si="21"/>
        <v>148.19</v>
      </c>
      <c r="G394">
        <f t="shared" si="21"/>
        <v>157.47</v>
      </c>
      <c r="H394">
        <f t="shared" si="22"/>
        <v>0</v>
      </c>
      <c r="I394">
        <f t="shared" si="22"/>
        <v>0</v>
      </c>
      <c r="J394">
        <f t="shared" si="22"/>
        <v>0</v>
      </c>
      <c r="K394">
        <f t="shared" si="20"/>
        <v>0</v>
      </c>
    </row>
    <row r="395" spans="1:11" x14ac:dyDescent="0.25">
      <c r="A395">
        <v>394</v>
      </c>
      <c r="B395">
        <v>81.260000000000005</v>
      </c>
      <c r="C395">
        <v>70.48</v>
      </c>
      <c r="D395">
        <v>150.25</v>
      </c>
      <c r="E395">
        <f t="shared" si="21"/>
        <v>130</v>
      </c>
      <c r="F395">
        <f t="shared" si="21"/>
        <v>148.19</v>
      </c>
      <c r="G395">
        <f t="shared" si="21"/>
        <v>157.47</v>
      </c>
      <c r="H395">
        <f t="shared" si="22"/>
        <v>0</v>
      </c>
      <c r="I395">
        <f t="shared" si="22"/>
        <v>0</v>
      </c>
      <c r="J395">
        <f t="shared" si="22"/>
        <v>0</v>
      </c>
      <c r="K395">
        <f t="shared" si="20"/>
        <v>0</v>
      </c>
    </row>
    <row r="396" spans="1:11" x14ac:dyDescent="0.25">
      <c r="A396">
        <v>395</v>
      </c>
      <c r="B396">
        <v>83.72</v>
      </c>
      <c r="C396">
        <v>70.05</v>
      </c>
      <c r="D396">
        <v>148.80000000000001</v>
      </c>
      <c r="E396">
        <f t="shared" si="21"/>
        <v>130</v>
      </c>
      <c r="F396">
        <f t="shared" si="21"/>
        <v>148.19</v>
      </c>
      <c r="G396">
        <f t="shared" si="21"/>
        <v>157.47</v>
      </c>
      <c r="H396">
        <f t="shared" si="22"/>
        <v>0</v>
      </c>
      <c r="I396">
        <f t="shared" si="22"/>
        <v>0</v>
      </c>
      <c r="J396">
        <f t="shared" si="22"/>
        <v>0</v>
      </c>
      <c r="K396">
        <f t="shared" si="20"/>
        <v>0</v>
      </c>
    </row>
    <row r="397" spans="1:11" x14ac:dyDescent="0.25">
      <c r="A397">
        <v>396</v>
      </c>
      <c r="B397">
        <v>84.27</v>
      </c>
      <c r="C397">
        <v>68.349999999999994</v>
      </c>
      <c r="D397">
        <v>146.96</v>
      </c>
      <c r="E397">
        <f t="shared" si="21"/>
        <v>130</v>
      </c>
      <c r="F397">
        <f t="shared" si="21"/>
        <v>148.19</v>
      </c>
      <c r="G397">
        <f t="shared" si="21"/>
        <v>157.47</v>
      </c>
      <c r="H397">
        <f t="shared" si="22"/>
        <v>0</v>
      </c>
      <c r="I397">
        <f t="shared" si="22"/>
        <v>0</v>
      </c>
      <c r="J397">
        <f t="shared" si="22"/>
        <v>0</v>
      </c>
      <c r="K397">
        <f t="shared" si="20"/>
        <v>0</v>
      </c>
    </row>
    <row r="398" spans="1:11" x14ac:dyDescent="0.25">
      <c r="A398">
        <v>397</v>
      </c>
      <c r="B398">
        <v>82.97</v>
      </c>
      <c r="C398">
        <v>67.58</v>
      </c>
      <c r="D398">
        <v>145.47999999999999</v>
      </c>
      <c r="E398">
        <f t="shared" si="21"/>
        <v>130</v>
      </c>
      <c r="F398">
        <f t="shared" si="21"/>
        <v>148.19</v>
      </c>
      <c r="G398">
        <f t="shared" si="21"/>
        <v>157.47</v>
      </c>
      <c r="H398">
        <f t="shared" si="22"/>
        <v>0</v>
      </c>
      <c r="I398">
        <f t="shared" si="22"/>
        <v>0</v>
      </c>
      <c r="J398">
        <f t="shared" si="22"/>
        <v>0</v>
      </c>
      <c r="K398">
        <f t="shared" si="20"/>
        <v>0</v>
      </c>
    </row>
    <row r="399" spans="1:11" x14ac:dyDescent="0.25">
      <c r="A399">
        <v>398</v>
      </c>
      <c r="B399">
        <v>83.17</v>
      </c>
      <c r="C399">
        <v>66.3</v>
      </c>
      <c r="D399">
        <v>147.35</v>
      </c>
      <c r="E399">
        <f t="shared" si="21"/>
        <v>130</v>
      </c>
      <c r="F399">
        <f t="shared" si="21"/>
        <v>148.19</v>
      </c>
      <c r="G399">
        <f t="shared" si="21"/>
        <v>157.47</v>
      </c>
      <c r="H399">
        <f t="shared" si="22"/>
        <v>0</v>
      </c>
      <c r="I399">
        <f t="shared" si="22"/>
        <v>0</v>
      </c>
      <c r="J399">
        <f t="shared" si="22"/>
        <v>0</v>
      </c>
      <c r="K399">
        <f t="shared" si="20"/>
        <v>0</v>
      </c>
    </row>
    <row r="400" spans="1:11" x14ac:dyDescent="0.25">
      <c r="A400">
        <v>399</v>
      </c>
      <c r="B400">
        <v>81.819999999999993</v>
      </c>
      <c r="C400">
        <v>65.040000000000006</v>
      </c>
      <c r="D400">
        <v>145.4</v>
      </c>
      <c r="E400">
        <f t="shared" si="21"/>
        <v>130</v>
      </c>
      <c r="F400">
        <f t="shared" si="21"/>
        <v>148.19</v>
      </c>
      <c r="G400">
        <f t="shared" si="21"/>
        <v>157.47</v>
      </c>
      <c r="H400">
        <f t="shared" si="22"/>
        <v>0</v>
      </c>
      <c r="I400">
        <f t="shared" si="22"/>
        <v>0</v>
      </c>
      <c r="J400">
        <f t="shared" si="22"/>
        <v>0</v>
      </c>
      <c r="K400">
        <f t="shared" si="20"/>
        <v>0</v>
      </c>
    </row>
    <row r="401" spans="1:11" x14ac:dyDescent="0.25">
      <c r="A401">
        <v>400</v>
      </c>
      <c r="B401">
        <v>84.04</v>
      </c>
      <c r="C401">
        <v>63.88</v>
      </c>
      <c r="D401">
        <v>145.47</v>
      </c>
      <c r="E401">
        <f t="shared" si="21"/>
        <v>130</v>
      </c>
      <c r="F401">
        <f t="shared" si="21"/>
        <v>148.19</v>
      </c>
      <c r="G401">
        <f t="shared" si="21"/>
        <v>157.47</v>
      </c>
      <c r="H401">
        <f t="shared" si="22"/>
        <v>0</v>
      </c>
      <c r="I401">
        <f t="shared" si="22"/>
        <v>0</v>
      </c>
      <c r="J401">
        <f t="shared" si="22"/>
        <v>0</v>
      </c>
      <c r="K401">
        <f t="shared" si="20"/>
        <v>0</v>
      </c>
    </row>
    <row r="402" spans="1:11" x14ac:dyDescent="0.25">
      <c r="A402">
        <v>401</v>
      </c>
      <c r="B402">
        <v>82.65</v>
      </c>
      <c r="C402">
        <v>63.09</v>
      </c>
      <c r="D402">
        <v>146.12</v>
      </c>
      <c r="E402">
        <f t="shared" si="21"/>
        <v>130</v>
      </c>
      <c r="F402">
        <f t="shared" si="21"/>
        <v>148.19</v>
      </c>
      <c r="G402">
        <f t="shared" si="21"/>
        <v>157.47</v>
      </c>
      <c r="H402">
        <f t="shared" si="22"/>
        <v>0</v>
      </c>
      <c r="I402">
        <f t="shared" si="22"/>
        <v>0</v>
      </c>
      <c r="J402">
        <f t="shared" si="22"/>
        <v>0</v>
      </c>
      <c r="K402">
        <f t="shared" si="20"/>
        <v>0</v>
      </c>
    </row>
    <row r="403" spans="1:11" x14ac:dyDescent="0.25">
      <c r="A403">
        <v>402</v>
      </c>
      <c r="B403">
        <v>83.94</v>
      </c>
      <c r="C403">
        <v>61.68</v>
      </c>
      <c r="D403">
        <v>147.22</v>
      </c>
      <c r="E403">
        <f t="shared" si="21"/>
        <v>130</v>
      </c>
      <c r="F403">
        <f t="shared" si="21"/>
        <v>148.19</v>
      </c>
      <c r="G403">
        <f t="shared" si="21"/>
        <v>157.47</v>
      </c>
      <c r="H403">
        <f t="shared" si="22"/>
        <v>0</v>
      </c>
      <c r="I403">
        <f t="shared" si="22"/>
        <v>0</v>
      </c>
      <c r="J403">
        <f t="shared" si="22"/>
        <v>0</v>
      </c>
      <c r="K403">
        <f t="shared" si="20"/>
        <v>0</v>
      </c>
    </row>
    <row r="404" spans="1:11" x14ac:dyDescent="0.25">
      <c r="A404">
        <v>403</v>
      </c>
      <c r="B404">
        <v>82.19</v>
      </c>
      <c r="C404">
        <v>60.11</v>
      </c>
      <c r="D404">
        <v>148.13</v>
      </c>
      <c r="E404">
        <f t="shared" si="21"/>
        <v>130</v>
      </c>
      <c r="F404">
        <f t="shared" si="21"/>
        <v>148.19</v>
      </c>
      <c r="G404">
        <f t="shared" si="21"/>
        <v>157.47</v>
      </c>
      <c r="H404">
        <f t="shared" si="22"/>
        <v>0</v>
      </c>
      <c r="I404">
        <f t="shared" si="22"/>
        <v>0</v>
      </c>
      <c r="J404">
        <f t="shared" si="22"/>
        <v>0</v>
      </c>
      <c r="K404">
        <f t="shared" si="20"/>
        <v>0</v>
      </c>
    </row>
    <row r="405" spans="1:11" x14ac:dyDescent="0.25">
      <c r="A405">
        <v>404</v>
      </c>
      <c r="B405">
        <v>84.44</v>
      </c>
      <c r="C405">
        <v>63.04</v>
      </c>
      <c r="D405">
        <v>149.9</v>
      </c>
      <c r="E405">
        <f t="shared" si="21"/>
        <v>130</v>
      </c>
      <c r="F405">
        <f t="shared" si="21"/>
        <v>148.19</v>
      </c>
      <c r="G405">
        <f t="shared" si="21"/>
        <v>157.47</v>
      </c>
      <c r="H405">
        <f t="shared" si="22"/>
        <v>0</v>
      </c>
      <c r="I405">
        <f t="shared" si="22"/>
        <v>0</v>
      </c>
      <c r="J405">
        <f t="shared" si="22"/>
        <v>0</v>
      </c>
      <c r="K405">
        <f t="shared" si="20"/>
        <v>0</v>
      </c>
    </row>
    <row r="406" spans="1:11" x14ac:dyDescent="0.25">
      <c r="A406">
        <v>405</v>
      </c>
      <c r="B406">
        <v>82.85</v>
      </c>
      <c r="C406">
        <v>65.81</v>
      </c>
      <c r="D406">
        <v>147.96</v>
      </c>
      <c r="E406">
        <f t="shared" si="21"/>
        <v>130</v>
      </c>
      <c r="F406">
        <f t="shared" si="21"/>
        <v>148.19</v>
      </c>
      <c r="G406">
        <f t="shared" si="21"/>
        <v>157.47</v>
      </c>
      <c r="H406">
        <f t="shared" si="22"/>
        <v>0</v>
      </c>
      <c r="I406">
        <f t="shared" si="22"/>
        <v>0</v>
      </c>
      <c r="J406">
        <f t="shared" si="22"/>
        <v>0</v>
      </c>
      <c r="K406">
        <f t="shared" si="20"/>
        <v>0</v>
      </c>
    </row>
    <row r="407" spans="1:11" x14ac:dyDescent="0.25">
      <c r="A407">
        <v>406</v>
      </c>
      <c r="B407">
        <v>84.73</v>
      </c>
      <c r="C407">
        <v>64.260000000000005</v>
      </c>
      <c r="D407">
        <v>146.51</v>
      </c>
      <c r="E407">
        <f t="shared" si="21"/>
        <v>130</v>
      </c>
      <c r="F407">
        <f t="shared" si="21"/>
        <v>148.19</v>
      </c>
      <c r="G407">
        <f t="shared" si="21"/>
        <v>157.47</v>
      </c>
      <c r="H407">
        <f t="shared" si="22"/>
        <v>0</v>
      </c>
      <c r="I407">
        <f t="shared" si="22"/>
        <v>0</v>
      </c>
      <c r="J407">
        <f t="shared" si="22"/>
        <v>0</v>
      </c>
      <c r="K407">
        <f t="shared" si="20"/>
        <v>0</v>
      </c>
    </row>
    <row r="408" spans="1:11" x14ac:dyDescent="0.25">
      <c r="A408">
        <v>407</v>
      </c>
      <c r="B408">
        <v>84.93</v>
      </c>
      <c r="C408">
        <v>63.08</v>
      </c>
      <c r="D408">
        <v>147.87</v>
      </c>
      <c r="E408">
        <f t="shared" si="21"/>
        <v>130</v>
      </c>
      <c r="F408">
        <f t="shared" si="21"/>
        <v>148.19</v>
      </c>
      <c r="G408">
        <f t="shared" si="21"/>
        <v>157.47</v>
      </c>
      <c r="H408">
        <f t="shared" si="22"/>
        <v>0</v>
      </c>
      <c r="I408">
        <f t="shared" si="22"/>
        <v>0</v>
      </c>
      <c r="J408">
        <f t="shared" si="22"/>
        <v>0</v>
      </c>
      <c r="K408">
        <f t="shared" si="20"/>
        <v>0</v>
      </c>
    </row>
    <row r="409" spans="1:11" x14ac:dyDescent="0.25">
      <c r="A409">
        <v>408</v>
      </c>
      <c r="B409">
        <v>83.87</v>
      </c>
      <c r="C409">
        <v>62.49</v>
      </c>
      <c r="D409">
        <v>149.41</v>
      </c>
      <c r="E409">
        <f t="shared" si="21"/>
        <v>130</v>
      </c>
      <c r="F409">
        <f t="shared" si="21"/>
        <v>148.19</v>
      </c>
      <c r="G409">
        <f t="shared" si="21"/>
        <v>157.47</v>
      </c>
      <c r="H409">
        <f t="shared" si="22"/>
        <v>0</v>
      </c>
      <c r="I409">
        <f t="shared" si="22"/>
        <v>0</v>
      </c>
      <c r="J409">
        <f t="shared" si="22"/>
        <v>0</v>
      </c>
      <c r="K409">
        <f t="shared" si="20"/>
        <v>0</v>
      </c>
    </row>
    <row r="410" spans="1:11" x14ac:dyDescent="0.25">
      <c r="A410">
        <v>409</v>
      </c>
      <c r="B410">
        <v>82.71</v>
      </c>
      <c r="C410">
        <v>61.45</v>
      </c>
      <c r="D410">
        <v>150.38999999999999</v>
      </c>
      <c r="E410">
        <f t="shared" si="21"/>
        <v>130</v>
      </c>
      <c r="F410">
        <f t="shared" si="21"/>
        <v>148.19</v>
      </c>
      <c r="G410">
        <f t="shared" si="21"/>
        <v>157.47</v>
      </c>
      <c r="H410">
        <f t="shared" si="22"/>
        <v>0</v>
      </c>
      <c r="I410">
        <f t="shared" si="22"/>
        <v>0</v>
      </c>
      <c r="J410">
        <f t="shared" si="22"/>
        <v>0</v>
      </c>
      <c r="K410">
        <f t="shared" si="20"/>
        <v>0</v>
      </c>
    </row>
    <row r="411" spans="1:11" x14ac:dyDescent="0.25">
      <c r="A411">
        <v>410</v>
      </c>
      <c r="B411">
        <v>81.37</v>
      </c>
      <c r="C411">
        <v>60.3</v>
      </c>
      <c r="D411">
        <v>149.35</v>
      </c>
      <c r="E411">
        <f t="shared" si="21"/>
        <v>130</v>
      </c>
      <c r="F411">
        <f t="shared" si="21"/>
        <v>148.19</v>
      </c>
      <c r="G411">
        <f t="shared" si="21"/>
        <v>157.47</v>
      </c>
      <c r="H411">
        <f t="shared" si="22"/>
        <v>0</v>
      </c>
      <c r="I411">
        <f t="shared" si="22"/>
        <v>0</v>
      </c>
      <c r="J411">
        <f t="shared" si="22"/>
        <v>0</v>
      </c>
      <c r="K411">
        <f t="shared" si="20"/>
        <v>0</v>
      </c>
    </row>
    <row r="412" spans="1:11" x14ac:dyDescent="0.25">
      <c r="A412">
        <v>411</v>
      </c>
      <c r="B412">
        <v>80.040000000000006</v>
      </c>
      <c r="C412">
        <v>62.81</v>
      </c>
      <c r="D412">
        <v>147.81</v>
      </c>
      <c r="E412">
        <f t="shared" si="21"/>
        <v>130</v>
      </c>
      <c r="F412">
        <f t="shared" si="21"/>
        <v>148.19</v>
      </c>
      <c r="G412">
        <f t="shared" si="21"/>
        <v>157.47</v>
      </c>
      <c r="H412">
        <f t="shared" si="22"/>
        <v>0</v>
      </c>
      <c r="I412">
        <f t="shared" si="22"/>
        <v>0</v>
      </c>
      <c r="J412">
        <f t="shared" si="22"/>
        <v>0</v>
      </c>
      <c r="K412">
        <f t="shared" si="20"/>
        <v>0</v>
      </c>
    </row>
    <row r="413" spans="1:11" x14ac:dyDescent="0.25">
      <c r="A413">
        <v>412</v>
      </c>
      <c r="B413">
        <v>81.96</v>
      </c>
      <c r="C413">
        <v>62.35</v>
      </c>
      <c r="D413">
        <v>145.85</v>
      </c>
      <c r="E413">
        <f t="shared" si="21"/>
        <v>130</v>
      </c>
      <c r="F413">
        <f t="shared" si="21"/>
        <v>148.19</v>
      </c>
      <c r="G413">
        <f t="shared" si="21"/>
        <v>157.47</v>
      </c>
      <c r="H413">
        <f t="shared" si="22"/>
        <v>0</v>
      </c>
      <c r="I413">
        <f t="shared" si="22"/>
        <v>0</v>
      </c>
      <c r="J413">
        <f t="shared" si="22"/>
        <v>0</v>
      </c>
      <c r="K413">
        <f t="shared" si="20"/>
        <v>0</v>
      </c>
    </row>
    <row r="414" spans="1:11" x14ac:dyDescent="0.25">
      <c r="A414">
        <v>413</v>
      </c>
      <c r="B414">
        <v>82.73</v>
      </c>
      <c r="C414">
        <v>61.53</v>
      </c>
      <c r="D414">
        <v>147.65</v>
      </c>
      <c r="E414">
        <f t="shared" si="21"/>
        <v>130</v>
      </c>
      <c r="F414">
        <f t="shared" si="21"/>
        <v>148.19</v>
      </c>
      <c r="G414">
        <f t="shared" si="21"/>
        <v>157.47</v>
      </c>
      <c r="H414">
        <f t="shared" si="22"/>
        <v>0</v>
      </c>
      <c r="I414">
        <f t="shared" si="22"/>
        <v>0</v>
      </c>
      <c r="J414">
        <f t="shared" si="22"/>
        <v>0</v>
      </c>
      <c r="K414">
        <f t="shared" si="20"/>
        <v>0</v>
      </c>
    </row>
    <row r="415" spans="1:11" x14ac:dyDescent="0.25">
      <c r="A415">
        <v>414</v>
      </c>
      <c r="B415">
        <v>81.599999999999994</v>
      </c>
      <c r="C415">
        <v>61.16</v>
      </c>
      <c r="D415">
        <v>148</v>
      </c>
      <c r="E415">
        <f t="shared" si="21"/>
        <v>130</v>
      </c>
      <c r="F415">
        <f t="shared" si="21"/>
        <v>148.19</v>
      </c>
      <c r="G415">
        <f t="shared" si="21"/>
        <v>157.47</v>
      </c>
      <c r="H415">
        <f t="shared" si="22"/>
        <v>0</v>
      </c>
      <c r="I415">
        <f t="shared" si="22"/>
        <v>0</v>
      </c>
      <c r="J415">
        <f t="shared" si="22"/>
        <v>0</v>
      </c>
      <c r="K415">
        <f t="shared" si="20"/>
        <v>0</v>
      </c>
    </row>
    <row r="416" spans="1:11" x14ac:dyDescent="0.25">
      <c r="A416">
        <v>415</v>
      </c>
      <c r="B416">
        <v>80.37</v>
      </c>
      <c r="C416">
        <v>60.65</v>
      </c>
      <c r="D416">
        <v>149.16</v>
      </c>
      <c r="E416">
        <f t="shared" si="21"/>
        <v>130</v>
      </c>
      <c r="F416">
        <f t="shared" si="21"/>
        <v>148.19</v>
      </c>
      <c r="G416">
        <f t="shared" si="21"/>
        <v>157.47</v>
      </c>
      <c r="H416">
        <f t="shared" si="22"/>
        <v>0</v>
      </c>
      <c r="I416">
        <f t="shared" si="22"/>
        <v>0</v>
      </c>
      <c r="J416">
        <f t="shared" si="22"/>
        <v>0</v>
      </c>
      <c r="K416">
        <f t="shared" si="20"/>
        <v>0</v>
      </c>
    </row>
    <row r="417" spans="1:11" x14ac:dyDescent="0.25">
      <c r="A417">
        <v>416</v>
      </c>
      <c r="B417">
        <v>82.29</v>
      </c>
      <c r="C417">
        <v>59.06</v>
      </c>
      <c r="D417">
        <v>148.12</v>
      </c>
      <c r="E417">
        <f t="shared" si="21"/>
        <v>130</v>
      </c>
      <c r="F417">
        <f t="shared" si="21"/>
        <v>148.19</v>
      </c>
      <c r="G417">
        <f t="shared" si="21"/>
        <v>157.47</v>
      </c>
      <c r="H417">
        <f t="shared" si="22"/>
        <v>0</v>
      </c>
      <c r="I417">
        <f t="shared" si="22"/>
        <v>0</v>
      </c>
      <c r="J417">
        <f t="shared" si="22"/>
        <v>0</v>
      </c>
      <c r="K417">
        <f t="shared" si="20"/>
        <v>0</v>
      </c>
    </row>
    <row r="418" spans="1:11" x14ac:dyDescent="0.25">
      <c r="A418">
        <v>417</v>
      </c>
      <c r="B418">
        <v>83.24</v>
      </c>
      <c r="C418">
        <v>61.49</v>
      </c>
      <c r="D418">
        <v>146.75</v>
      </c>
      <c r="E418">
        <f t="shared" si="21"/>
        <v>130</v>
      </c>
      <c r="F418">
        <f t="shared" si="21"/>
        <v>148.19</v>
      </c>
      <c r="G418">
        <f t="shared" si="21"/>
        <v>157.47</v>
      </c>
      <c r="H418">
        <f t="shared" si="22"/>
        <v>0</v>
      </c>
      <c r="I418">
        <f t="shared" si="22"/>
        <v>0</v>
      </c>
      <c r="J418">
        <f t="shared" si="22"/>
        <v>0</v>
      </c>
      <c r="K418">
        <f t="shared" si="20"/>
        <v>0</v>
      </c>
    </row>
    <row r="419" spans="1:11" x14ac:dyDescent="0.25">
      <c r="A419">
        <v>418</v>
      </c>
      <c r="B419">
        <v>85.09</v>
      </c>
      <c r="C419">
        <v>64.209999999999994</v>
      </c>
      <c r="D419">
        <v>148.88</v>
      </c>
      <c r="E419">
        <f t="shared" si="21"/>
        <v>130</v>
      </c>
      <c r="F419">
        <f t="shared" si="21"/>
        <v>148.19</v>
      </c>
      <c r="G419">
        <f t="shared" si="21"/>
        <v>157.47</v>
      </c>
      <c r="H419">
        <f t="shared" si="22"/>
        <v>0</v>
      </c>
      <c r="I419">
        <f t="shared" si="22"/>
        <v>0</v>
      </c>
      <c r="J419">
        <f t="shared" si="22"/>
        <v>0</v>
      </c>
      <c r="K419">
        <f t="shared" si="20"/>
        <v>0</v>
      </c>
    </row>
    <row r="420" spans="1:11" x14ac:dyDescent="0.25">
      <c r="A420">
        <v>419</v>
      </c>
      <c r="B420">
        <v>85.26</v>
      </c>
      <c r="C420">
        <v>64.11</v>
      </c>
      <c r="D420">
        <v>150.13999999999999</v>
      </c>
      <c r="E420">
        <f t="shared" si="21"/>
        <v>130</v>
      </c>
      <c r="F420">
        <f t="shared" si="21"/>
        <v>148.19</v>
      </c>
      <c r="G420">
        <f t="shared" si="21"/>
        <v>157.47</v>
      </c>
      <c r="H420">
        <f t="shared" si="22"/>
        <v>0</v>
      </c>
      <c r="I420">
        <f t="shared" si="22"/>
        <v>0</v>
      </c>
      <c r="J420">
        <f t="shared" si="22"/>
        <v>0</v>
      </c>
      <c r="K420">
        <f t="shared" si="20"/>
        <v>0</v>
      </c>
    </row>
    <row r="421" spans="1:11" x14ac:dyDescent="0.25">
      <c r="A421">
        <v>420</v>
      </c>
      <c r="B421">
        <v>87.45</v>
      </c>
      <c r="C421">
        <v>63.4</v>
      </c>
      <c r="D421">
        <v>149.12</v>
      </c>
      <c r="E421">
        <f t="shared" si="21"/>
        <v>130</v>
      </c>
      <c r="F421">
        <f t="shared" si="21"/>
        <v>148.19</v>
      </c>
      <c r="G421">
        <f t="shared" si="21"/>
        <v>157.47</v>
      </c>
      <c r="H421">
        <f t="shared" si="22"/>
        <v>0</v>
      </c>
      <c r="I421">
        <f t="shared" si="22"/>
        <v>0</v>
      </c>
      <c r="J421">
        <f t="shared" si="22"/>
        <v>0</v>
      </c>
      <c r="K421">
        <f t="shared" si="20"/>
        <v>0</v>
      </c>
    </row>
    <row r="422" spans="1:11" x14ac:dyDescent="0.25">
      <c r="A422">
        <v>421</v>
      </c>
      <c r="B422">
        <v>89.82</v>
      </c>
      <c r="C422">
        <v>61.83</v>
      </c>
      <c r="D422">
        <v>147.93</v>
      </c>
      <c r="E422">
        <f t="shared" si="21"/>
        <v>130</v>
      </c>
      <c r="F422">
        <f t="shared" si="21"/>
        <v>148.19</v>
      </c>
      <c r="G422">
        <f t="shared" si="21"/>
        <v>157.47</v>
      </c>
      <c r="H422">
        <f t="shared" si="22"/>
        <v>0</v>
      </c>
      <c r="I422">
        <f t="shared" si="22"/>
        <v>0</v>
      </c>
      <c r="J422">
        <f t="shared" si="22"/>
        <v>0</v>
      </c>
      <c r="K422">
        <f t="shared" si="20"/>
        <v>0</v>
      </c>
    </row>
    <row r="423" spans="1:11" x14ac:dyDescent="0.25">
      <c r="A423">
        <v>422</v>
      </c>
      <c r="B423">
        <v>91.95</v>
      </c>
      <c r="C423">
        <v>59.96</v>
      </c>
      <c r="D423">
        <v>145.99</v>
      </c>
      <c r="E423">
        <f t="shared" si="21"/>
        <v>130</v>
      </c>
      <c r="F423">
        <f t="shared" si="21"/>
        <v>148.19</v>
      </c>
      <c r="G423">
        <f t="shared" si="21"/>
        <v>157.47</v>
      </c>
      <c r="H423">
        <f t="shared" si="22"/>
        <v>0</v>
      </c>
      <c r="I423">
        <f t="shared" si="22"/>
        <v>0</v>
      </c>
      <c r="J423">
        <f t="shared" si="22"/>
        <v>0</v>
      </c>
      <c r="K423">
        <f t="shared" si="20"/>
        <v>0</v>
      </c>
    </row>
    <row r="424" spans="1:11" x14ac:dyDescent="0.25">
      <c r="A424">
        <v>423</v>
      </c>
      <c r="B424">
        <v>94.23</v>
      </c>
      <c r="C424">
        <v>59.02</v>
      </c>
      <c r="D424">
        <v>144.71</v>
      </c>
      <c r="E424">
        <f t="shared" si="21"/>
        <v>130</v>
      </c>
      <c r="F424">
        <f t="shared" si="21"/>
        <v>148.19</v>
      </c>
      <c r="G424">
        <f t="shared" si="21"/>
        <v>157.47</v>
      </c>
      <c r="H424">
        <f t="shared" si="22"/>
        <v>0</v>
      </c>
      <c r="I424">
        <f t="shared" si="22"/>
        <v>0</v>
      </c>
      <c r="J424">
        <f t="shared" si="22"/>
        <v>0</v>
      </c>
      <c r="K424">
        <f t="shared" si="20"/>
        <v>0</v>
      </c>
    </row>
    <row r="425" spans="1:11" x14ac:dyDescent="0.25">
      <c r="A425">
        <v>424</v>
      </c>
      <c r="B425">
        <v>93.11</v>
      </c>
      <c r="C425">
        <v>57.84</v>
      </c>
      <c r="D425">
        <v>145.03</v>
      </c>
      <c r="E425">
        <f t="shared" si="21"/>
        <v>130</v>
      </c>
      <c r="F425">
        <f t="shared" si="21"/>
        <v>148.19</v>
      </c>
      <c r="G425">
        <f t="shared" si="21"/>
        <v>157.47</v>
      </c>
      <c r="H425">
        <f t="shared" si="22"/>
        <v>0</v>
      </c>
      <c r="I425">
        <f t="shared" si="22"/>
        <v>0</v>
      </c>
      <c r="J425">
        <f t="shared" si="22"/>
        <v>0</v>
      </c>
      <c r="K425">
        <f t="shared" si="20"/>
        <v>0</v>
      </c>
    </row>
    <row r="426" spans="1:11" x14ac:dyDescent="0.25">
      <c r="A426">
        <v>425</v>
      </c>
      <c r="B426">
        <v>93.73</v>
      </c>
      <c r="C426">
        <v>60.76</v>
      </c>
      <c r="D426">
        <v>146.52000000000001</v>
      </c>
      <c r="E426">
        <f t="shared" si="21"/>
        <v>130</v>
      </c>
      <c r="F426">
        <f t="shared" si="21"/>
        <v>148.19</v>
      </c>
      <c r="G426">
        <f t="shared" si="21"/>
        <v>157.47</v>
      </c>
      <c r="H426">
        <f t="shared" si="22"/>
        <v>0</v>
      </c>
      <c r="I426">
        <f t="shared" si="22"/>
        <v>0</v>
      </c>
      <c r="J426">
        <f t="shared" si="22"/>
        <v>0</v>
      </c>
      <c r="K426">
        <f t="shared" si="20"/>
        <v>0</v>
      </c>
    </row>
    <row r="427" spans="1:11" x14ac:dyDescent="0.25">
      <c r="A427">
        <v>426</v>
      </c>
      <c r="B427">
        <v>95.75</v>
      </c>
      <c r="C427">
        <v>60.53</v>
      </c>
      <c r="D427">
        <v>146.65</v>
      </c>
      <c r="E427">
        <f t="shared" si="21"/>
        <v>130</v>
      </c>
      <c r="F427">
        <f t="shared" si="21"/>
        <v>148.19</v>
      </c>
      <c r="G427">
        <f t="shared" si="21"/>
        <v>157.47</v>
      </c>
      <c r="H427">
        <f t="shared" si="22"/>
        <v>0</v>
      </c>
      <c r="I427">
        <f t="shared" si="22"/>
        <v>0</v>
      </c>
      <c r="J427">
        <f t="shared" si="22"/>
        <v>0</v>
      </c>
      <c r="K427">
        <f t="shared" si="20"/>
        <v>0</v>
      </c>
    </row>
    <row r="428" spans="1:11" x14ac:dyDescent="0.25">
      <c r="A428">
        <v>427</v>
      </c>
      <c r="B428">
        <v>97.38</v>
      </c>
      <c r="C428">
        <v>62.95</v>
      </c>
      <c r="D428">
        <v>148.26</v>
      </c>
      <c r="E428">
        <f t="shared" si="21"/>
        <v>130</v>
      </c>
      <c r="F428">
        <f t="shared" si="21"/>
        <v>148.19</v>
      </c>
      <c r="G428">
        <f t="shared" si="21"/>
        <v>157.47</v>
      </c>
      <c r="H428">
        <f t="shared" si="22"/>
        <v>0</v>
      </c>
      <c r="I428">
        <f t="shared" si="22"/>
        <v>0</v>
      </c>
      <c r="J428">
        <f t="shared" si="22"/>
        <v>0</v>
      </c>
      <c r="K428">
        <f t="shared" si="20"/>
        <v>0</v>
      </c>
    </row>
    <row r="429" spans="1:11" x14ac:dyDescent="0.25">
      <c r="A429">
        <v>428</v>
      </c>
      <c r="B429">
        <v>99.66</v>
      </c>
      <c r="C429">
        <v>62.42</v>
      </c>
      <c r="D429">
        <v>146.6</v>
      </c>
      <c r="E429">
        <f t="shared" si="21"/>
        <v>130</v>
      </c>
      <c r="F429">
        <f t="shared" si="21"/>
        <v>148.19</v>
      </c>
      <c r="G429">
        <f t="shared" si="21"/>
        <v>157.47</v>
      </c>
      <c r="H429">
        <f t="shared" si="22"/>
        <v>0</v>
      </c>
      <c r="I429">
        <f t="shared" si="22"/>
        <v>0</v>
      </c>
      <c r="J429">
        <f t="shared" si="22"/>
        <v>0</v>
      </c>
      <c r="K429">
        <f t="shared" si="20"/>
        <v>0</v>
      </c>
    </row>
    <row r="430" spans="1:11" x14ac:dyDescent="0.25">
      <c r="A430">
        <v>429</v>
      </c>
      <c r="B430">
        <v>98.06</v>
      </c>
      <c r="C430">
        <v>64.86</v>
      </c>
      <c r="D430">
        <v>147.83000000000001</v>
      </c>
      <c r="E430">
        <f t="shared" si="21"/>
        <v>130</v>
      </c>
      <c r="F430">
        <f t="shared" si="21"/>
        <v>148.19</v>
      </c>
      <c r="G430">
        <f t="shared" si="21"/>
        <v>157.47</v>
      </c>
      <c r="H430">
        <f t="shared" si="22"/>
        <v>0</v>
      </c>
      <c r="I430">
        <f t="shared" si="22"/>
        <v>0</v>
      </c>
      <c r="J430">
        <f t="shared" si="22"/>
        <v>0</v>
      </c>
      <c r="K430">
        <f t="shared" si="20"/>
        <v>0</v>
      </c>
    </row>
    <row r="431" spans="1:11" x14ac:dyDescent="0.25">
      <c r="A431">
        <v>430</v>
      </c>
      <c r="B431">
        <v>99.61</v>
      </c>
      <c r="C431">
        <v>63.25</v>
      </c>
      <c r="D431">
        <v>150.03</v>
      </c>
      <c r="E431">
        <f t="shared" si="21"/>
        <v>130</v>
      </c>
      <c r="F431">
        <f t="shared" si="21"/>
        <v>148.19</v>
      </c>
      <c r="G431">
        <f t="shared" si="21"/>
        <v>157.47</v>
      </c>
      <c r="H431">
        <f t="shared" si="22"/>
        <v>0</v>
      </c>
      <c r="I431">
        <f t="shared" si="22"/>
        <v>0</v>
      </c>
      <c r="J431">
        <f t="shared" si="22"/>
        <v>0</v>
      </c>
      <c r="K431">
        <f t="shared" si="20"/>
        <v>0</v>
      </c>
    </row>
    <row r="432" spans="1:11" x14ac:dyDescent="0.25">
      <c r="A432">
        <v>431</v>
      </c>
      <c r="B432">
        <v>97.68</v>
      </c>
      <c r="C432">
        <v>62.83</v>
      </c>
      <c r="D432">
        <v>151.15</v>
      </c>
      <c r="E432">
        <f t="shared" si="21"/>
        <v>130</v>
      </c>
      <c r="F432">
        <f t="shared" si="21"/>
        <v>148.19</v>
      </c>
      <c r="G432">
        <f t="shared" si="21"/>
        <v>157.47</v>
      </c>
      <c r="H432">
        <f t="shared" si="22"/>
        <v>0</v>
      </c>
      <c r="I432">
        <f t="shared" si="22"/>
        <v>0</v>
      </c>
      <c r="J432">
        <f t="shared" si="22"/>
        <v>0</v>
      </c>
      <c r="K432">
        <f t="shared" si="20"/>
        <v>0</v>
      </c>
    </row>
    <row r="433" spans="1:11" x14ac:dyDescent="0.25">
      <c r="A433">
        <v>432</v>
      </c>
      <c r="B433">
        <v>96.12</v>
      </c>
      <c r="C433">
        <v>61.62</v>
      </c>
      <c r="D433">
        <v>149.94999999999999</v>
      </c>
      <c r="E433">
        <f t="shared" si="21"/>
        <v>130</v>
      </c>
      <c r="F433">
        <f t="shared" si="21"/>
        <v>148.19</v>
      </c>
      <c r="G433">
        <f t="shared" si="21"/>
        <v>157.47</v>
      </c>
      <c r="H433">
        <f t="shared" si="22"/>
        <v>0</v>
      </c>
      <c r="I433">
        <f t="shared" si="22"/>
        <v>0</v>
      </c>
      <c r="J433">
        <f t="shared" si="22"/>
        <v>0</v>
      </c>
      <c r="K433">
        <f t="shared" si="20"/>
        <v>0</v>
      </c>
    </row>
    <row r="434" spans="1:11" x14ac:dyDescent="0.25">
      <c r="A434">
        <v>433</v>
      </c>
      <c r="B434">
        <v>94.84</v>
      </c>
      <c r="C434">
        <v>60.02</v>
      </c>
      <c r="D434">
        <v>150.97999999999999</v>
      </c>
      <c r="E434">
        <f t="shared" si="21"/>
        <v>130</v>
      </c>
      <c r="F434">
        <f t="shared" si="21"/>
        <v>148.19</v>
      </c>
      <c r="G434">
        <f t="shared" si="21"/>
        <v>157.47</v>
      </c>
      <c r="H434">
        <f t="shared" si="22"/>
        <v>0</v>
      </c>
      <c r="I434">
        <f t="shared" si="22"/>
        <v>0</v>
      </c>
      <c r="J434">
        <f t="shared" si="22"/>
        <v>0</v>
      </c>
      <c r="K434">
        <f t="shared" si="20"/>
        <v>0</v>
      </c>
    </row>
    <row r="435" spans="1:11" x14ac:dyDescent="0.25">
      <c r="A435">
        <v>434</v>
      </c>
      <c r="B435">
        <v>95.23</v>
      </c>
      <c r="C435">
        <v>59.25</v>
      </c>
      <c r="D435">
        <v>149.25</v>
      </c>
      <c r="E435">
        <f t="shared" si="21"/>
        <v>130</v>
      </c>
      <c r="F435">
        <f t="shared" si="21"/>
        <v>148.19</v>
      </c>
      <c r="G435">
        <f t="shared" si="21"/>
        <v>157.47</v>
      </c>
      <c r="H435">
        <f t="shared" si="22"/>
        <v>0</v>
      </c>
      <c r="I435">
        <f t="shared" si="22"/>
        <v>0</v>
      </c>
      <c r="J435">
        <f t="shared" si="22"/>
        <v>0</v>
      </c>
      <c r="K435">
        <f t="shared" si="20"/>
        <v>0</v>
      </c>
    </row>
    <row r="436" spans="1:11" x14ac:dyDescent="0.25">
      <c r="A436">
        <v>435</v>
      </c>
      <c r="B436">
        <v>96.12</v>
      </c>
      <c r="C436">
        <v>62.11</v>
      </c>
      <c r="D436">
        <v>151.06</v>
      </c>
      <c r="E436">
        <f t="shared" si="21"/>
        <v>130</v>
      </c>
      <c r="F436">
        <f t="shared" si="21"/>
        <v>148.19</v>
      </c>
      <c r="G436">
        <f t="shared" si="21"/>
        <v>157.47</v>
      </c>
      <c r="H436">
        <f t="shared" si="22"/>
        <v>0</v>
      </c>
      <c r="I436">
        <f t="shared" si="22"/>
        <v>0</v>
      </c>
      <c r="J436">
        <f t="shared" si="22"/>
        <v>0</v>
      </c>
      <c r="K436">
        <f t="shared" si="20"/>
        <v>0</v>
      </c>
    </row>
    <row r="437" spans="1:11" x14ac:dyDescent="0.25">
      <c r="A437">
        <v>436</v>
      </c>
      <c r="B437">
        <v>94.84</v>
      </c>
      <c r="C437">
        <v>60.56</v>
      </c>
      <c r="D437">
        <v>149.65</v>
      </c>
      <c r="E437">
        <f t="shared" si="21"/>
        <v>130</v>
      </c>
      <c r="F437">
        <f t="shared" si="21"/>
        <v>148.19</v>
      </c>
      <c r="G437">
        <f t="shared" si="21"/>
        <v>157.47</v>
      </c>
      <c r="H437">
        <f t="shared" si="22"/>
        <v>0</v>
      </c>
      <c r="I437">
        <f t="shared" si="22"/>
        <v>0</v>
      </c>
      <c r="J437">
        <f t="shared" si="22"/>
        <v>0</v>
      </c>
      <c r="K437">
        <f t="shared" si="20"/>
        <v>0</v>
      </c>
    </row>
    <row r="438" spans="1:11" x14ac:dyDescent="0.25">
      <c r="A438">
        <v>437</v>
      </c>
      <c r="B438">
        <v>93.28</v>
      </c>
      <c r="C438">
        <v>60.46</v>
      </c>
      <c r="D438">
        <v>148.22</v>
      </c>
      <c r="E438">
        <f t="shared" si="21"/>
        <v>130</v>
      </c>
      <c r="F438">
        <f t="shared" si="21"/>
        <v>148.19</v>
      </c>
      <c r="G438">
        <f t="shared" si="21"/>
        <v>157.47</v>
      </c>
      <c r="H438">
        <f t="shared" si="22"/>
        <v>0</v>
      </c>
      <c r="I438">
        <f t="shared" si="22"/>
        <v>0</v>
      </c>
      <c r="J438">
        <f t="shared" si="22"/>
        <v>0</v>
      </c>
      <c r="K438">
        <f t="shared" si="20"/>
        <v>0</v>
      </c>
    </row>
    <row r="439" spans="1:11" x14ac:dyDescent="0.25">
      <c r="A439">
        <v>438</v>
      </c>
      <c r="B439">
        <v>91.44</v>
      </c>
      <c r="C439">
        <v>63.27</v>
      </c>
      <c r="D439">
        <v>146.25</v>
      </c>
      <c r="E439">
        <f t="shared" si="21"/>
        <v>130</v>
      </c>
      <c r="F439">
        <f t="shared" si="21"/>
        <v>148.19</v>
      </c>
      <c r="G439">
        <f t="shared" si="21"/>
        <v>157.47</v>
      </c>
      <c r="H439">
        <f t="shared" si="22"/>
        <v>0</v>
      </c>
      <c r="I439">
        <f t="shared" si="22"/>
        <v>0</v>
      </c>
      <c r="J439">
        <f t="shared" si="22"/>
        <v>0</v>
      </c>
      <c r="K439">
        <f t="shared" si="20"/>
        <v>0</v>
      </c>
    </row>
    <row r="440" spans="1:11" x14ac:dyDescent="0.25">
      <c r="A440">
        <v>439</v>
      </c>
      <c r="B440">
        <v>93.22</v>
      </c>
      <c r="C440">
        <v>62.21</v>
      </c>
      <c r="D440">
        <v>146.91</v>
      </c>
      <c r="E440">
        <f t="shared" si="21"/>
        <v>130</v>
      </c>
      <c r="F440">
        <f t="shared" si="21"/>
        <v>148.19</v>
      </c>
      <c r="G440">
        <f t="shared" si="21"/>
        <v>157.47</v>
      </c>
      <c r="H440">
        <f t="shared" si="22"/>
        <v>0</v>
      </c>
      <c r="I440">
        <f t="shared" si="22"/>
        <v>0</v>
      </c>
      <c r="J440">
        <f t="shared" si="22"/>
        <v>0</v>
      </c>
      <c r="K440">
        <f t="shared" si="20"/>
        <v>0</v>
      </c>
    </row>
    <row r="441" spans="1:11" x14ac:dyDescent="0.25">
      <c r="A441">
        <v>440</v>
      </c>
      <c r="B441">
        <v>95.34</v>
      </c>
      <c r="C441">
        <v>65.209999999999994</v>
      </c>
      <c r="D441">
        <v>145.85</v>
      </c>
      <c r="E441">
        <f t="shared" si="21"/>
        <v>130</v>
      </c>
      <c r="F441">
        <f t="shared" si="21"/>
        <v>148.19</v>
      </c>
      <c r="G441">
        <f t="shared" si="21"/>
        <v>157.47</v>
      </c>
      <c r="H441">
        <f t="shared" si="22"/>
        <v>0</v>
      </c>
      <c r="I441">
        <f t="shared" si="22"/>
        <v>0</v>
      </c>
      <c r="J441">
        <f t="shared" si="22"/>
        <v>0</v>
      </c>
      <c r="K441">
        <f t="shared" si="20"/>
        <v>0</v>
      </c>
    </row>
    <row r="442" spans="1:11" x14ac:dyDescent="0.25">
      <c r="A442">
        <v>441</v>
      </c>
      <c r="B442">
        <v>97.18</v>
      </c>
      <c r="C442">
        <v>64.72</v>
      </c>
      <c r="D442">
        <v>146.31</v>
      </c>
      <c r="E442">
        <f t="shared" si="21"/>
        <v>130</v>
      </c>
      <c r="F442">
        <f t="shared" si="21"/>
        <v>148.19</v>
      </c>
      <c r="G442">
        <f t="shared" si="21"/>
        <v>157.47</v>
      </c>
      <c r="H442">
        <f t="shared" si="22"/>
        <v>0</v>
      </c>
      <c r="I442">
        <f t="shared" si="22"/>
        <v>0</v>
      </c>
      <c r="J442">
        <f t="shared" si="22"/>
        <v>0</v>
      </c>
      <c r="K442">
        <f t="shared" si="20"/>
        <v>0</v>
      </c>
    </row>
    <row r="443" spans="1:11" x14ac:dyDescent="0.25">
      <c r="A443">
        <v>442</v>
      </c>
      <c r="B443">
        <v>95.89</v>
      </c>
      <c r="C443">
        <v>64.510000000000005</v>
      </c>
      <c r="D443">
        <v>144.6</v>
      </c>
      <c r="E443">
        <f t="shared" si="21"/>
        <v>130</v>
      </c>
      <c r="F443">
        <f t="shared" si="21"/>
        <v>148.19</v>
      </c>
      <c r="G443">
        <f t="shared" si="21"/>
        <v>157.47</v>
      </c>
      <c r="H443">
        <f t="shared" si="22"/>
        <v>0</v>
      </c>
      <c r="I443">
        <f t="shared" si="22"/>
        <v>0</v>
      </c>
      <c r="J443">
        <f t="shared" si="22"/>
        <v>0</v>
      </c>
      <c r="K443">
        <f t="shared" si="20"/>
        <v>0</v>
      </c>
    </row>
    <row r="444" spans="1:11" x14ac:dyDescent="0.25">
      <c r="A444">
        <v>443</v>
      </c>
      <c r="B444">
        <v>94.4</v>
      </c>
      <c r="C444">
        <v>63.15</v>
      </c>
      <c r="D444">
        <v>143.56</v>
      </c>
      <c r="E444">
        <f t="shared" si="21"/>
        <v>130</v>
      </c>
      <c r="F444">
        <f t="shared" si="21"/>
        <v>148.19</v>
      </c>
      <c r="G444">
        <f t="shared" si="21"/>
        <v>157.47</v>
      </c>
      <c r="H444">
        <f t="shared" si="22"/>
        <v>0</v>
      </c>
      <c r="I444">
        <f t="shared" si="22"/>
        <v>0</v>
      </c>
      <c r="J444">
        <f t="shared" si="22"/>
        <v>0</v>
      </c>
      <c r="K444">
        <f t="shared" si="20"/>
        <v>0</v>
      </c>
    </row>
    <row r="445" spans="1:11" x14ac:dyDescent="0.25">
      <c r="A445">
        <v>444</v>
      </c>
      <c r="B445">
        <v>93.07</v>
      </c>
      <c r="C445">
        <v>65.959999999999994</v>
      </c>
      <c r="D445">
        <v>143.61000000000001</v>
      </c>
      <c r="E445">
        <f t="shared" si="21"/>
        <v>130</v>
      </c>
      <c r="F445">
        <f t="shared" si="21"/>
        <v>148.19</v>
      </c>
      <c r="G445">
        <f t="shared" si="21"/>
        <v>157.47</v>
      </c>
      <c r="H445">
        <f t="shared" si="22"/>
        <v>0</v>
      </c>
      <c r="I445">
        <f t="shared" si="22"/>
        <v>0</v>
      </c>
      <c r="J445">
        <f t="shared" si="22"/>
        <v>0</v>
      </c>
      <c r="K445">
        <f t="shared" si="20"/>
        <v>0</v>
      </c>
    </row>
    <row r="446" spans="1:11" x14ac:dyDescent="0.25">
      <c r="A446">
        <v>445</v>
      </c>
      <c r="B446">
        <v>93.84</v>
      </c>
      <c r="C446">
        <v>64.819999999999993</v>
      </c>
      <c r="D446">
        <v>143.97999999999999</v>
      </c>
      <c r="E446">
        <f t="shared" si="21"/>
        <v>130</v>
      </c>
      <c r="F446">
        <f t="shared" si="21"/>
        <v>148.19</v>
      </c>
      <c r="G446">
        <f t="shared" si="21"/>
        <v>157.47</v>
      </c>
      <c r="H446">
        <f t="shared" si="22"/>
        <v>0</v>
      </c>
      <c r="I446">
        <f t="shared" si="22"/>
        <v>0</v>
      </c>
      <c r="J446">
        <f t="shared" si="22"/>
        <v>0</v>
      </c>
      <c r="K446">
        <f t="shared" si="20"/>
        <v>0</v>
      </c>
    </row>
    <row r="447" spans="1:11" x14ac:dyDescent="0.25">
      <c r="A447">
        <v>446</v>
      </c>
      <c r="B447">
        <v>92.78</v>
      </c>
      <c r="C447">
        <v>63.49</v>
      </c>
      <c r="D447">
        <v>142.51</v>
      </c>
      <c r="E447">
        <f t="shared" si="21"/>
        <v>130</v>
      </c>
      <c r="F447">
        <f t="shared" si="21"/>
        <v>148.19</v>
      </c>
      <c r="G447">
        <f t="shared" si="21"/>
        <v>157.47</v>
      </c>
      <c r="H447">
        <f t="shared" si="22"/>
        <v>0</v>
      </c>
      <c r="I447">
        <f t="shared" si="22"/>
        <v>0</v>
      </c>
      <c r="J447">
        <f t="shared" si="22"/>
        <v>0</v>
      </c>
      <c r="K447">
        <f t="shared" si="20"/>
        <v>0</v>
      </c>
    </row>
    <row r="448" spans="1:11" x14ac:dyDescent="0.25">
      <c r="A448">
        <v>447</v>
      </c>
      <c r="B448">
        <v>94.02</v>
      </c>
      <c r="C448">
        <v>62.41</v>
      </c>
      <c r="D448">
        <v>144.03</v>
      </c>
      <c r="E448">
        <f t="shared" si="21"/>
        <v>130</v>
      </c>
      <c r="F448">
        <f t="shared" si="21"/>
        <v>148.19</v>
      </c>
      <c r="G448">
        <f t="shared" si="21"/>
        <v>157.47</v>
      </c>
      <c r="H448">
        <f t="shared" si="22"/>
        <v>0</v>
      </c>
      <c r="I448">
        <f t="shared" si="22"/>
        <v>0</v>
      </c>
      <c r="J448">
        <f t="shared" si="22"/>
        <v>0</v>
      </c>
      <c r="K448">
        <f t="shared" si="20"/>
        <v>0</v>
      </c>
    </row>
    <row r="449" spans="1:11" x14ac:dyDescent="0.25">
      <c r="A449">
        <v>448</v>
      </c>
      <c r="B449">
        <v>95.27</v>
      </c>
      <c r="C449">
        <v>65.36</v>
      </c>
      <c r="D449">
        <v>142.49</v>
      </c>
      <c r="E449">
        <f t="shared" si="21"/>
        <v>130</v>
      </c>
      <c r="F449">
        <f t="shared" si="21"/>
        <v>148.19</v>
      </c>
      <c r="G449">
        <f t="shared" si="21"/>
        <v>157.47</v>
      </c>
      <c r="H449">
        <f t="shared" si="22"/>
        <v>0</v>
      </c>
      <c r="I449">
        <f t="shared" si="22"/>
        <v>0</v>
      </c>
      <c r="J449">
        <f t="shared" si="22"/>
        <v>0</v>
      </c>
      <c r="K449">
        <f t="shared" si="20"/>
        <v>0</v>
      </c>
    </row>
    <row r="450" spans="1:11" x14ac:dyDescent="0.25">
      <c r="A450">
        <v>449</v>
      </c>
      <c r="B450">
        <v>93.67</v>
      </c>
      <c r="C450">
        <v>64.400000000000006</v>
      </c>
      <c r="D450">
        <v>140.54</v>
      </c>
      <c r="E450">
        <f t="shared" si="21"/>
        <v>130</v>
      </c>
      <c r="F450">
        <f t="shared" si="21"/>
        <v>148.19</v>
      </c>
      <c r="G450">
        <f t="shared" si="21"/>
        <v>157.47</v>
      </c>
      <c r="H450">
        <f t="shared" si="22"/>
        <v>0</v>
      </c>
      <c r="I450">
        <f t="shared" si="22"/>
        <v>0</v>
      </c>
      <c r="J450">
        <f t="shared" si="22"/>
        <v>0</v>
      </c>
      <c r="K450">
        <f t="shared" si="20"/>
        <v>0</v>
      </c>
    </row>
    <row r="451" spans="1:11" x14ac:dyDescent="0.25">
      <c r="A451">
        <v>450</v>
      </c>
      <c r="B451">
        <v>95.35</v>
      </c>
      <c r="C451">
        <v>63.79</v>
      </c>
      <c r="D451">
        <v>138.88999999999999</v>
      </c>
      <c r="E451">
        <f t="shared" si="21"/>
        <v>130</v>
      </c>
      <c r="F451">
        <f t="shared" si="21"/>
        <v>148.19</v>
      </c>
      <c r="G451">
        <f t="shared" si="21"/>
        <v>157.47</v>
      </c>
      <c r="H451">
        <f t="shared" si="22"/>
        <v>0</v>
      </c>
      <c r="I451">
        <f t="shared" si="22"/>
        <v>0</v>
      </c>
      <c r="J451">
        <f t="shared" si="22"/>
        <v>0</v>
      </c>
      <c r="K451">
        <f t="shared" ref="K451:K501" si="23">IF(H451+I451+J451&gt;1,1,0)</f>
        <v>0</v>
      </c>
    </row>
    <row r="452" spans="1:11" x14ac:dyDescent="0.25">
      <c r="A452">
        <v>451</v>
      </c>
      <c r="B452">
        <v>96.14</v>
      </c>
      <c r="C452">
        <v>62.37</v>
      </c>
      <c r="D452">
        <v>137.61000000000001</v>
      </c>
      <c r="E452">
        <f t="shared" ref="E452:G501" si="24">IF(B452&gt;E451,B452,E451)</f>
        <v>130</v>
      </c>
      <c r="F452">
        <f t="shared" si="24"/>
        <v>148.19</v>
      </c>
      <c r="G452">
        <f t="shared" si="24"/>
        <v>157.47</v>
      </c>
      <c r="H452">
        <f t="shared" ref="H452:J501" si="25">IF(E452&gt;E451,1,0)</f>
        <v>0</v>
      </c>
      <c r="I452">
        <f t="shared" si="25"/>
        <v>0</v>
      </c>
      <c r="J452">
        <f t="shared" si="25"/>
        <v>0</v>
      </c>
      <c r="K452">
        <f t="shared" si="23"/>
        <v>0</v>
      </c>
    </row>
    <row r="453" spans="1:11" x14ac:dyDescent="0.25">
      <c r="A453">
        <v>452</v>
      </c>
      <c r="B453">
        <v>94.99</v>
      </c>
      <c r="C453">
        <v>65.239999999999995</v>
      </c>
      <c r="D453">
        <v>138.30000000000001</v>
      </c>
      <c r="E453">
        <f t="shared" si="24"/>
        <v>130</v>
      </c>
      <c r="F453">
        <f t="shared" si="24"/>
        <v>148.19</v>
      </c>
      <c r="G453">
        <f t="shared" si="24"/>
        <v>157.47</v>
      </c>
      <c r="H453">
        <f t="shared" si="25"/>
        <v>0</v>
      </c>
      <c r="I453">
        <f t="shared" si="25"/>
        <v>0</v>
      </c>
      <c r="J453">
        <f t="shared" si="25"/>
        <v>0</v>
      </c>
      <c r="K453">
        <f t="shared" si="23"/>
        <v>0</v>
      </c>
    </row>
    <row r="454" spans="1:11" x14ac:dyDescent="0.25">
      <c r="A454">
        <v>453</v>
      </c>
      <c r="B454">
        <v>95.7</v>
      </c>
      <c r="C454">
        <v>64.81</v>
      </c>
      <c r="D454">
        <v>136.81</v>
      </c>
      <c r="E454">
        <f t="shared" si="24"/>
        <v>130</v>
      </c>
      <c r="F454">
        <f t="shared" si="24"/>
        <v>148.19</v>
      </c>
      <c r="G454">
        <f t="shared" si="24"/>
        <v>157.47</v>
      </c>
      <c r="H454">
        <f t="shared" si="25"/>
        <v>0</v>
      </c>
      <c r="I454">
        <f t="shared" si="25"/>
        <v>0</v>
      </c>
      <c r="J454">
        <f t="shared" si="25"/>
        <v>0</v>
      </c>
      <c r="K454">
        <f t="shared" si="23"/>
        <v>0</v>
      </c>
    </row>
    <row r="455" spans="1:11" x14ac:dyDescent="0.25">
      <c r="A455">
        <v>454</v>
      </c>
      <c r="B455">
        <v>95.72</v>
      </c>
      <c r="C455">
        <v>63.89</v>
      </c>
      <c r="D455">
        <v>135.43</v>
      </c>
      <c r="E455">
        <f t="shared" si="24"/>
        <v>130</v>
      </c>
      <c r="F455">
        <f t="shared" si="24"/>
        <v>148.19</v>
      </c>
      <c r="G455">
        <f t="shared" si="24"/>
        <v>157.47</v>
      </c>
      <c r="H455">
        <f t="shared" si="25"/>
        <v>0</v>
      </c>
      <c r="I455">
        <f t="shared" si="25"/>
        <v>0</v>
      </c>
      <c r="J455">
        <f t="shared" si="25"/>
        <v>0</v>
      </c>
      <c r="K455">
        <f t="shared" si="23"/>
        <v>0</v>
      </c>
    </row>
    <row r="456" spans="1:11" x14ac:dyDescent="0.25">
      <c r="A456">
        <v>455</v>
      </c>
      <c r="B456">
        <v>96.62</v>
      </c>
      <c r="C456">
        <v>66.790000000000006</v>
      </c>
      <c r="D456">
        <v>134</v>
      </c>
      <c r="E456">
        <f t="shared" si="24"/>
        <v>130</v>
      </c>
      <c r="F456">
        <f t="shared" si="24"/>
        <v>148.19</v>
      </c>
      <c r="G456">
        <f t="shared" si="24"/>
        <v>157.47</v>
      </c>
      <c r="H456">
        <f t="shared" si="25"/>
        <v>0</v>
      </c>
      <c r="I456">
        <f t="shared" si="25"/>
        <v>0</v>
      </c>
      <c r="J456">
        <f t="shared" si="25"/>
        <v>0</v>
      </c>
      <c r="K456">
        <f t="shared" si="23"/>
        <v>0</v>
      </c>
    </row>
    <row r="457" spans="1:11" x14ac:dyDescent="0.25">
      <c r="A457">
        <v>456</v>
      </c>
      <c r="B457">
        <v>98.19</v>
      </c>
      <c r="C457">
        <v>65.16</v>
      </c>
      <c r="D457">
        <v>134.07</v>
      </c>
      <c r="E457">
        <f t="shared" si="24"/>
        <v>130</v>
      </c>
      <c r="F457">
        <f t="shared" si="24"/>
        <v>148.19</v>
      </c>
      <c r="G457">
        <f t="shared" si="24"/>
        <v>157.47</v>
      </c>
      <c r="H457">
        <f t="shared" si="25"/>
        <v>0</v>
      </c>
      <c r="I457">
        <f t="shared" si="25"/>
        <v>0</v>
      </c>
      <c r="J457">
        <f t="shared" si="25"/>
        <v>0</v>
      </c>
      <c r="K457">
        <f t="shared" si="23"/>
        <v>0</v>
      </c>
    </row>
    <row r="458" spans="1:11" x14ac:dyDescent="0.25">
      <c r="A458">
        <v>457</v>
      </c>
      <c r="B458">
        <v>97.19</v>
      </c>
      <c r="C458">
        <v>67.81</v>
      </c>
      <c r="D458">
        <v>135.07</v>
      </c>
      <c r="E458">
        <f t="shared" si="24"/>
        <v>130</v>
      </c>
      <c r="F458">
        <f t="shared" si="24"/>
        <v>148.19</v>
      </c>
      <c r="G458">
        <f t="shared" si="24"/>
        <v>157.47</v>
      </c>
      <c r="H458">
        <f t="shared" si="25"/>
        <v>0</v>
      </c>
      <c r="I458">
        <f t="shared" si="25"/>
        <v>0</v>
      </c>
      <c r="J458">
        <f t="shared" si="25"/>
        <v>0</v>
      </c>
      <c r="K458">
        <f t="shared" si="23"/>
        <v>0</v>
      </c>
    </row>
    <row r="459" spans="1:11" x14ac:dyDescent="0.25">
      <c r="A459">
        <v>458</v>
      </c>
      <c r="B459">
        <v>97.88</v>
      </c>
      <c r="C459">
        <v>70.23</v>
      </c>
      <c r="D459">
        <v>133.69999999999999</v>
      </c>
      <c r="E459">
        <f t="shared" si="24"/>
        <v>130</v>
      </c>
      <c r="F459">
        <f t="shared" si="24"/>
        <v>148.19</v>
      </c>
      <c r="G459">
        <f t="shared" si="24"/>
        <v>157.47</v>
      </c>
      <c r="H459">
        <f t="shared" si="25"/>
        <v>0</v>
      </c>
      <c r="I459">
        <f t="shared" si="25"/>
        <v>0</v>
      </c>
      <c r="J459">
        <f t="shared" si="25"/>
        <v>0</v>
      </c>
      <c r="K459">
        <f t="shared" si="23"/>
        <v>0</v>
      </c>
    </row>
    <row r="460" spans="1:11" x14ac:dyDescent="0.25">
      <c r="A460">
        <v>459</v>
      </c>
      <c r="B460">
        <v>96.5</v>
      </c>
      <c r="C460">
        <v>69.88</v>
      </c>
      <c r="D460">
        <v>132.12</v>
      </c>
      <c r="E460">
        <f t="shared" si="24"/>
        <v>130</v>
      </c>
      <c r="F460">
        <f t="shared" si="24"/>
        <v>148.19</v>
      </c>
      <c r="G460">
        <f t="shared" si="24"/>
        <v>157.47</v>
      </c>
      <c r="H460">
        <f t="shared" si="25"/>
        <v>0</v>
      </c>
      <c r="I460">
        <f t="shared" si="25"/>
        <v>0</v>
      </c>
      <c r="J460">
        <f t="shared" si="25"/>
        <v>0</v>
      </c>
      <c r="K460">
        <f t="shared" si="23"/>
        <v>0</v>
      </c>
    </row>
    <row r="461" spans="1:11" x14ac:dyDescent="0.25">
      <c r="A461">
        <v>460</v>
      </c>
      <c r="B461">
        <v>98.32</v>
      </c>
      <c r="C461">
        <v>69.650000000000006</v>
      </c>
      <c r="D461">
        <v>132.19999999999999</v>
      </c>
      <c r="E461">
        <f t="shared" si="24"/>
        <v>130</v>
      </c>
      <c r="F461">
        <f t="shared" si="24"/>
        <v>148.19</v>
      </c>
      <c r="G461">
        <f t="shared" si="24"/>
        <v>157.47</v>
      </c>
      <c r="H461">
        <f t="shared" si="25"/>
        <v>0</v>
      </c>
      <c r="I461">
        <f t="shared" si="25"/>
        <v>0</v>
      </c>
      <c r="J461">
        <f t="shared" si="25"/>
        <v>0</v>
      </c>
      <c r="K461">
        <f t="shared" si="23"/>
        <v>0</v>
      </c>
    </row>
    <row r="462" spans="1:11" x14ac:dyDescent="0.25">
      <c r="A462">
        <v>461</v>
      </c>
      <c r="B462">
        <v>100.41</v>
      </c>
      <c r="C462">
        <v>67.95</v>
      </c>
      <c r="D462">
        <v>134.63</v>
      </c>
      <c r="E462">
        <f t="shared" si="24"/>
        <v>130</v>
      </c>
      <c r="F462">
        <f t="shared" si="24"/>
        <v>148.19</v>
      </c>
      <c r="G462">
        <f t="shared" si="24"/>
        <v>157.47</v>
      </c>
      <c r="H462">
        <f t="shared" si="25"/>
        <v>0</v>
      </c>
      <c r="I462">
        <f t="shared" si="25"/>
        <v>0</v>
      </c>
      <c r="J462">
        <f t="shared" si="25"/>
        <v>0</v>
      </c>
      <c r="K462">
        <f t="shared" si="23"/>
        <v>0</v>
      </c>
    </row>
    <row r="463" spans="1:11" x14ac:dyDescent="0.25">
      <c r="A463">
        <v>462</v>
      </c>
      <c r="B463">
        <v>98.63</v>
      </c>
      <c r="C463">
        <v>66.98</v>
      </c>
      <c r="D463">
        <v>136.87</v>
      </c>
      <c r="E463">
        <f t="shared" si="24"/>
        <v>130</v>
      </c>
      <c r="F463">
        <f t="shared" si="24"/>
        <v>148.19</v>
      </c>
      <c r="G463">
        <f t="shared" si="24"/>
        <v>157.47</v>
      </c>
      <c r="H463">
        <f t="shared" si="25"/>
        <v>0</v>
      </c>
      <c r="I463">
        <f t="shared" si="25"/>
        <v>0</v>
      </c>
      <c r="J463">
        <f t="shared" si="25"/>
        <v>0</v>
      </c>
      <c r="K463">
        <f t="shared" si="23"/>
        <v>0</v>
      </c>
    </row>
    <row r="464" spans="1:11" x14ac:dyDescent="0.25">
      <c r="A464">
        <v>463</v>
      </c>
      <c r="B464">
        <v>96.81</v>
      </c>
      <c r="C464">
        <v>65.760000000000005</v>
      </c>
      <c r="D464">
        <v>138.55000000000001</v>
      </c>
      <c r="E464">
        <f t="shared" si="24"/>
        <v>130</v>
      </c>
      <c r="F464">
        <f t="shared" si="24"/>
        <v>148.19</v>
      </c>
      <c r="G464">
        <f t="shared" si="24"/>
        <v>157.47</v>
      </c>
      <c r="H464">
        <f t="shared" si="25"/>
        <v>0</v>
      </c>
      <c r="I464">
        <f t="shared" si="25"/>
        <v>0</v>
      </c>
      <c r="J464">
        <f t="shared" si="25"/>
        <v>0</v>
      </c>
      <c r="K464">
        <f t="shared" si="23"/>
        <v>0</v>
      </c>
    </row>
    <row r="465" spans="1:11" x14ac:dyDescent="0.25">
      <c r="A465">
        <v>464</v>
      </c>
      <c r="B465">
        <v>98.88</v>
      </c>
      <c r="C465">
        <v>65.53</v>
      </c>
      <c r="D465">
        <v>137.22999999999999</v>
      </c>
      <c r="E465">
        <f t="shared" si="24"/>
        <v>130</v>
      </c>
      <c r="F465">
        <f t="shared" si="24"/>
        <v>148.19</v>
      </c>
      <c r="G465">
        <f t="shared" si="24"/>
        <v>157.47</v>
      </c>
      <c r="H465">
        <f t="shared" si="25"/>
        <v>0</v>
      </c>
      <c r="I465">
        <f t="shared" si="25"/>
        <v>0</v>
      </c>
      <c r="J465">
        <f t="shared" si="25"/>
        <v>0</v>
      </c>
      <c r="K465">
        <f t="shared" si="23"/>
        <v>0</v>
      </c>
    </row>
    <row r="466" spans="1:11" x14ac:dyDescent="0.25">
      <c r="A466">
        <v>465</v>
      </c>
      <c r="B466">
        <v>100.54</v>
      </c>
      <c r="C466">
        <v>68.27</v>
      </c>
      <c r="D466">
        <v>135.35</v>
      </c>
      <c r="E466">
        <f t="shared" si="24"/>
        <v>130</v>
      </c>
      <c r="F466">
        <f t="shared" si="24"/>
        <v>148.19</v>
      </c>
      <c r="G466">
        <f t="shared" si="24"/>
        <v>157.47</v>
      </c>
      <c r="H466">
        <f t="shared" si="25"/>
        <v>0</v>
      </c>
      <c r="I466">
        <f t="shared" si="25"/>
        <v>0</v>
      </c>
      <c r="J466">
        <f t="shared" si="25"/>
        <v>0</v>
      </c>
      <c r="K466">
        <f t="shared" si="23"/>
        <v>0</v>
      </c>
    </row>
    <row r="467" spans="1:11" x14ac:dyDescent="0.25">
      <c r="A467">
        <v>466</v>
      </c>
      <c r="B467">
        <v>102.5</v>
      </c>
      <c r="C467">
        <v>66.36</v>
      </c>
      <c r="D467">
        <v>133.85</v>
      </c>
      <c r="E467">
        <f t="shared" si="24"/>
        <v>130</v>
      </c>
      <c r="F467">
        <f t="shared" si="24"/>
        <v>148.19</v>
      </c>
      <c r="G467">
        <f t="shared" si="24"/>
        <v>157.47</v>
      </c>
      <c r="H467">
        <f t="shared" si="25"/>
        <v>0</v>
      </c>
      <c r="I467">
        <f t="shared" si="25"/>
        <v>0</v>
      </c>
      <c r="J467">
        <f t="shared" si="25"/>
        <v>0</v>
      </c>
      <c r="K467">
        <f t="shared" si="23"/>
        <v>0</v>
      </c>
    </row>
    <row r="468" spans="1:11" x14ac:dyDescent="0.25">
      <c r="A468">
        <v>467</v>
      </c>
      <c r="B468">
        <v>103.73</v>
      </c>
      <c r="C468">
        <v>65</v>
      </c>
      <c r="D468">
        <v>134.44999999999999</v>
      </c>
      <c r="E468">
        <f t="shared" si="24"/>
        <v>130</v>
      </c>
      <c r="F468">
        <f t="shared" si="24"/>
        <v>148.19</v>
      </c>
      <c r="G468">
        <f t="shared" si="24"/>
        <v>157.47</v>
      </c>
      <c r="H468">
        <f t="shared" si="25"/>
        <v>0</v>
      </c>
      <c r="I468">
        <f t="shared" si="25"/>
        <v>0</v>
      </c>
      <c r="J468">
        <f t="shared" si="25"/>
        <v>0</v>
      </c>
      <c r="K468">
        <f t="shared" si="23"/>
        <v>0</v>
      </c>
    </row>
    <row r="469" spans="1:11" x14ac:dyDescent="0.25">
      <c r="A469">
        <v>468</v>
      </c>
      <c r="B469">
        <v>101.95</v>
      </c>
      <c r="C469">
        <v>67.900000000000006</v>
      </c>
      <c r="D469">
        <v>136.01</v>
      </c>
      <c r="E469">
        <f t="shared" si="24"/>
        <v>130</v>
      </c>
      <c r="F469">
        <f t="shared" si="24"/>
        <v>148.19</v>
      </c>
      <c r="G469">
        <f t="shared" si="24"/>
        <v>157.47</v>
      </c>
      <c r="H469">
        <f t="shared" si="25"/>
        <v>0</v>
      </c>
      <c r="I469">
        <f t="shared" si="25"/>
        <v>0</v>
      </c>
      <c r="J469">
        <f t="shared" si="25"/>
        <v>0</v>
      </c>
      <c r="K469">
        <f t="shared" si="23"/>
        <v>0</v>
      </c>
    </row>
    <row r="470" spans="1:11" x14ac:dyDescent="0.25">
      <c r="A470">
        <v>469</v>
      </c>
      <c r="B470">
        <v>100.28</v>
      </c>
      <c r="C470">
        <v>67.61</v>
      </c>
      <c r="D470">
        <v>134.69</v>
      </c>
      <c r="E470">
        <f t="shared" si="24"/>
        <v>130</v>
      </c>
      <c r="F470">
        <f t="shared" si="24"/>
        <v>148.19</v>
      </c>
      <c r="G470">
        <f t="shared" si="24"/>
        <v>157.47</v>
      </c>
      <c r="H470">
        <f t="shared" si="25"/>
        <v>0</v>
      </c>
      <c r="I470">
        <f t="shared" si="25"/>
        <v>0</v>
      </c>
      <c r="J470">
        <f t="shared" si="25"/>
        <v>0</v>
      </c>
      <c r="K470">
        <f t="shared" si="23"/>
        <v>0</v>
      </c>
    </row>
    <row r="471" spans="1:11" x14ac:dyDescent="0.25">
      <c r="A471">
        <v>470</v>
      </c>
      <c r="B471">
        <v>101.15</v>
      </c>
      <c r="C471">
        <v>66.87</v>
      </c>
      <c r="D471">
        <v>136.71</v>
      </c>
      <c r="E471">
        <f t="shared" si="24"/>
        <v>130</v>
      </c>
      <c r="F471">
        <f t="shared" si="24"/>
        <v>148.19</v>
      </c>
      <c r="G471">
        <f t="shared" si="24"/>
        <v>157.47</v>
      </c>
      <c r="H471">
        <f t="shared" si="25"/>
        <v>0</v>
      </c>
      <c r="I471">
        <f t="shared" si="25"/>
        <v>0</v>
      </c>
      <c r="J471">
        <f t="shared" si="25"/>
        <v>0</v>
      </c>
      <c r="K471">
        <f t="shared" si="23"/>
        <v>0</v>
      </c>
    </row>
    <row r="472" spans="1:11" x14ac:dyDescent="0.25">
      <c r="A472">
        <v>471</v>
      </c>
      <c r="B472">
        <v>101.53</v>
      </c>
      <c r="C472">
        <v>69.790000000000006</v>
      </c>
      <c r="D472">
        <v>135.55000000000001</v>
      </c>
      <c r="E472">
        <f t="shared" si="24"/>
        <v>130</v>
      </c>
      <c r="F472">
        <f t="shared" si="24"/>
        <v>148.19</v>
      </c>
      <c r="G472">
        <f t="shared" si="24"/>
        <v>157.47</v>
      </c>
      <c r="H472">
        <f t="shared" si="25"/>
        <v>0</v>
      </c>
      <c r="I472">
        <f t="shared" si="25"/>
        <v>0</v>
      </c>
      <c r="J472">
        <f t="shared" si="25"/>
        <v>0</v>
      </c>
      <c r="K472">
        <f t="shared" si="23"/>
        <v>0</v>
      </c>
    </row>
    <row r="473" spans="1:11" x14ac:dyDescent="0.25">
      <c r="A473">
        <v>472</v>
      </c>
      <c r="B473">
        <v>103.27</v>
      </c>
      <c r="C473">
        <v>72.55</v>
      </c>
      <c r="D473">
        <v>138.04</v>
      </c>
      <c r="E473">
        <f t="shared" si="24"/>
        <v>130</v>
      </c>
      <c r="F473">
        <f t="shared" si="24"/>
        <v>148.19</v>
      </c>
      <c r="G473">
        <f t="shared" si="24"/>
        <v>157.47</v>
      </c>
      <c r="H473">
        <f t="shared" si="25"/>
        <v>0</v>
      </c>
      <c r="I473">
        <f t="shared" si="25"/>
        <v>0</v>
      </c>
      <c r="J473">
        <f t="shared" si="25"/>
        <v>0</v>
      </c>
      <c r="K473">
        <f t="shared" si="23"/>
        <v>0</v>
      </c>
    </row>
    <row r="474" spans="1:11" x14ac:dyDescent="0.25">
      <c r="A474">
        <v>473</v>
      </c>
      <c r="B474">
        <v>102.2</v>
      </c>
      <c r="C474">
        <v>70.64</v>
      </c>
      <c r="D474">
        <v>136.30000000000001</v>
      </c>
      <c r="E474">
        <f t="shared" si="24"/>
        <v>130</v>
      </c>
      <c r="F474">
        <f t="shared" si="24"/>
        <v>148.19</v>
      </c>
      <c r="G474">
        <f t="shared" si="24"/>
        <v>157.47</v>
      </c>
      <c r="H474">
        <f t="shared" si="25"/>
        <v>0</v>
      </c>
      <c r="I474">
        <f t="shared" si="25"/>
        <v>0</v>
      </c>
      <c r="J474">
        <f t="shared" si="25"/>
        <v>0</v>
      </c>
      <c r="K474">
        <f t="shared" si="23"/>
        <v>0</v>
      </c>
    </row>
    <row r="475" spans="1:11" x14ac:dyDescent="0.25">
      <c r="A475">
        <v>474</v>
      </c>
      <c r="B475">
        <v>100.83</v>
      </c>
      <c r="C475">
        <v>69.989999999999995</v>
      </c>
      <c r="D475">
        <v>136.91</v>
      </c>
      <c r="E475">
        <f t="shared" si="24"/>
        <v>130</v>
      </c>
      <c r="F475">
        <f t="shared" si="24"/>
        <v>148.19</v>
      </c>
      <c r="G475">
        <f t="shared" si="24"/>
        <v>157.47</v>
      </c>
      <c r="H475">
        <f t="shared" si="25"/>
        <v>0</v>
      </c>
      <c r="I475">
        <f t="shared" si="25"/>
        <v>0</v>
      </c>
      <c r="J475">
        <f t="shared" si="25"/>
        <v>0</v>
      </c>
      <c r="K475">
        <f t="shared" si="23"/>
        <v>0</v>
      </c>
    </row>
    <row r="476" spans="1:11" x14ac:dyDescent="0.25">
      <c r="A476">
        <v>475</v>
      </c>
      <c r="B476">
        <v>101.6</v>
      </c>
      <c r="C476">
        <v>68.069999999999993</v>
      </c>
      <c r="D476">
        <v>137.52000000000001</v>
      </c>
      <c r="E476">
        <f t="shared" si="24"/>
        <v>130</v>
      </c>
      <c r="F476">
        <f t="shared" si="24"/>
        <v>148.19</v>
      </c>
      <c r="G476">
        <f t="shared" si="24"/>
        <v>157.47</v>
      </c>
      <c r="H476">
        <f t="shared" si="25"/>
        <v>0</v>
      </c>
      <c r="I476">
        <f t="shared" si="25"/>
        <v>0</v>
      </c>
      <c r="J476">
        <f t="shared" si="25"/>
        <v>0</v>
      </c>
      <c r="K476">
        <f t="shared" si="23"/>
        <v>0</v>
      </c>
    </row>
    <row r="477" spans="1:11" x14ac:dyDescent="0.25">
      <c r="A477">
        <v>476</v>
      </c>
      <c r="B477">
        <v>99.94</v>
      </c>
      <c r="C477">
        <v>66.72</v>
      </c>
      <c r="D477">
        <v>136.02000000000001</v>
      </c>
      <c r="E477">
        <f t="shared" si="24"/>
        <v>130</v>
      </c>
      <c r="F477">
        <f t="shared" si="24"/>
        <v>148.19</v>
      </c>
      <c r="G477">
        <f t="shared" si="24"/>
        <v>157.47</v>
      </c>
      <c r="H477">
        <f t="shared" si="25"/>
        <v>0</v>
      </c>
      <c r="I477">
        <f t="shared" si="25"/>
        <v>0</v>
      </c>
      <c r="J477">
        <f t="shared" si="25"/>
        <v>0</v>
      </c>
      <c r="K477">
        <f t="shared" si="23"/>
        <v>0</v>
      </c>
    </row>
    <row r="478" spans="1:11" x14ac:dyDescent="0.25">
      <c r="A478">
        <v>477</v>
      </c>
      <c r="B478">
        <v>98.46</v>
      </c>
      <c r="C478">
        <v>69.349999999999994</v>
      </c>
      <c r="D478">
        <v>134.65</v>
      </c>
      <c r="E478">
        <f t="shared" si="24"/>
        <v>130</v>
      </c>
      <c r="F478">
        <f t="shared" si="24"/>
        <v>148.19</v>
      </c>
      <c r="G478">
        <f t="shared" si="24"/>
        <v>157.47</v>
      </c>
      <c r="H478">
        <f t="shared" si="25"/>
        <v>0</v>
      </c>
      <c r="I478">
        <f t="shared" si="25"/>
        <v>0</v>
      </c>
      <c r="J478">
        <f t="shared" si="25"/>
        <v>0</v>
      </c>
      <c r="K478">
        <f t="shared" si="23"/>
        <v>0</v>
      </c>
    </row>
    <row r="479" spans="1:11" x14ac:dyDescent="0.25">
      <c r="A479">
        <v>478</v>
      </c>
      <c r="B479">
        <v>97.24</v>
      </c>
      <c r="C479">
        <v>68.8</v>
      </c>
      <c r="D479">
        <v>133.62</v>
      </c>
      <c r="E479">
        <f t="shared" si="24"/>
        <v>130</v>
      </c>
      <c r="F479">
        <f t="shared" si="24"/>
        <v>148.19</v>
      </c>
      <c r="G479">
        <f t="shared" si="24"/>
        <v>157.47</v>
      </c>
      <c r="H479">
        <f t="shared" si="25"/>
        <v>0</v>
      </c>
      <c r="I479">
        <f t="shared" si="25"/>
        <v>0</v>
      </c>
      <c r="J479">
        <f t="shared" si="25"/>
        <v>0</v>
      </c>
      <c r="K479">
        <f t="shared" si="23"/>
        <v>0</v>
      </c>
    </row>
    <row r="480" spans="1:11" x14ac:dyDescent="0.25">
      <c r="A480">
        <v>479</v>
      </c>
      <c r="B480">
        <v>97.6</v>
      </c>
      <c r="C480">
        <v>66.97</v>
      </c>
      <c r="D480">
        <v>134.27000000000001</v>
      </c>
      <c r="E480">
        <f t="shared" si="24"/>
        <v>130</v>
      </c>
      <c r="F480">
        <f t="shared" si="24"/>
        <v>148.19</v>
      </c>
      <c r="G480">
        <f t="shared" si="24"/>
        <v>157.47</v>
      </c>
      <c r="H480">
        <f t="shared" si="25"/>
        <v>0</v>
      </c>
      <c r="I480">
        <f t="shared" si="25"/>
        <v>0</v>
      </c>
      <c r="J480">
        <f t="shared" si="25"/>
        <v>0</v>
      </c>
      <c r="K480">
        <f t="shared" si="23"/>
        <v>0</v>
      </c>
    </row>
    <row r="481" spans="1:11" x14ac:dyDescent="0.25">
      <c r="A481">
        <v>480</v>
      </c>
      <c r="B481">
        <v>98.91</v>
      </c>
      <c r="C481">
        <v>66.28</v>
      </c>
      <c r="D481">
        <v>134.35</v>
      </c>
      <c r="E481">
        <f t="shared" si="24"/>
        <v>130</v>
      </c>
      <c r="F481">
        <f t="shared" si="24"/>
        <v>148.19</v>
      </c>
      <c r="G481">
        <f t="shared" si="24"/>
        <v>157.47</v>
      </c>
      <c r="H481">
        <f t="shared" si="25"/>
        <v>0</v>
      </c>
      <c r="I481">
        <f t="shared" si="25"/>
        <v>0</v>
      </c>
      <c r="J481">
        <f t="shared" si="25"/>
        <v>0</v>
      </c>
      <c r="K481">
        <f t="shared" si="23"/>
        <v>0</v>
      </c>
    </row>
    <row r="482" spans="1:11" x14ac:dyDescent="0.25">
      <c r="A482">
        <v>481</v>
      </c>
      <c r="B482">
        <v>101.11</v>
      </c>
      <c r="C482">
        <v>64.41</v>
      </c>
      <c r="D482">
        <v>133.19</v>
      </c>
      <c r="E482">
        <f t="shared" si="24"/>
        <v>130</v>
      </c>
      <c r="F482">
        <f t="shared" si="24"/>
        <v>148.19</v>
      </c>
      <c r="G482">
        <f t="shared" si="24"/>
        <v>157.47</v>
      </c>
      <c r="H482">
        <f t="shared" si="25"/>
        <v>0</v>
      </c>
      <c r="I482">
        <f t="shared" si="25"/>
        <v>0</v>
      </c>
      <c r="J482">
        <f t="shared" si="25"/>
        <v>0</v>
      </c>
      <c r="K482">
        <f t="shared" si="23"/>
        <v>0</v>
      </c>
    </row>
    <row r="483" spans="1:11" x14ac:dyDescent="0.25">
      <c r="A483">
        <v>482</v>
      </c>
      <c r="B483">
        <v>102.79</v>
      </c>
      <c r="C483">
        <v>66.86</v>
      </c>
      <c r="D483">
        <v>132.1</v>
      </c>
      <c r="E483">
        <f t="shared" si="24"/>
        <v>130</v>
      </c>
      <c r="F483">
        <f t="shared" si="24"/>
        <v>148.19</v>
      </c>
      <c r="G483">
        <f t="shared" si="24"/>
        <v>157.47</v>
      </c>
      <c r="H483">
        <f t="shared" si="25"/>
        <v>0</v>
      </c>
      <c r="I483">
        <f t="shared" si="25"/>
        <v>0</v>
      </c>
      <c r="J483">
        <f t="shared" si="25"/>
        <v>0</v>
      </c>
      <c r="K483">
        <f t="shared" si="23"/>
        <v>0</v>
      </c>
    </row>
    <row r="484" spans="1:11" x14ac:dyDescent="0.25">
      <c r="A484">
        <v>483</v>
      </c>
      <c r="B484">
        <v>103.54</v>
      </c>
      <c r="C484">
        <v>66.22</v>
      </c>
      <c r="D484">
        <v>132.30000000000001</v>
      </c>
      <c r="E484">
        <f t="shared" si="24"/>
        <v>130</v>
      </c>
      <c r="F484">
        <f t="shared" si="24"/>
        <v>148.19</v>
      </c>
      <c r="G484">
        <f t="shared" si="24"/>
        <v>157.47</v>
      </c>
      <c r="H484">
        <f t="shared" si="25"/>
        <v>0</v>
      </c>
      <c r="I484">
        <f t="shared" si="25"/>
        <v>0</v>
      </c>
      <c r="J484">
        <f t="shared" si="25"/>
        <v>0</v>
      </c>
      <c r="K484">
        <f t="shared" si="23"/>
        <v>0</v>
      </c>
    </row>
    <row r="485" spans="1:11" x14ac:dyDescent="0.25">
      <c r="A485">
        <v>484</v>
      </c>
      <c r="B485">
        <v>102.54</v>
      </c>
      <c r="C485">
        <v>64.239999999999995</v>
      </c>
      <c r="D485">
        <v>131.22999999999999</v>
      </c>
      <c r="E485">
        <f t="shared" si="24"/>
        <v>130</v>
      </c>
      <c r="F485">
        <f t="shared" si="24"/>
        <v>148.19</v>
      </c>
      <c r="G485">
        <f t="shared" si="24"/>
        <v>157.47</v>
      </c>
      <c r="H485">
        <f t="shared" si="25"/>
        <v>0</v>
      </c>
      <c r="I485">
        <f t="shared" si="25"/>
        <v>0</v>
      </c>
      <c r="J485">
        <f t="shared" si="25"/>
        <v>0</v>
      </c>
      <c r="K485">
        <f t="shared" si="23"/>
        <v>0</v>
      </c>
    </row>
    <row r="486" spans="1:11" x14ac:dyDescent="0.25">
      <c r="A486">
        <v>485</v>
      </c>
      <c r="B486">
        <v>100.72</v>
      </c>
      <c r="C486">
        <v>62.97</v>
      </c>
      <c r="D486">
        <v>130.09</v>
      </c>
      <c r="E486">
        <f t="shared" si="24"/>
        <v>130</v>
      </c>
      <c r="F486">
        <f t="shared" si="24"/>
        <v>148.19</v>
      </c>
      <c r="G486">
        <f t="shared" si="24"/>
        <v>157.47</v>
      </c>
      <c r="H486">
        <f t="shared" si="25"/>
        <v>0</v>
      </c>
      <c r="I486">
        <f t="shared" si="25"/>
        <v>0</v>
      </c>
      <c r="J486">
        <f t="shared" si="25"/>
        <v>0</v>
      </c>
      <c r="K486">
        <f t="shared" si="23"/>
        <v>0</v>
      </c>
    </row>
    <row r="487" spans="1:11" x14ac:dyDescent="0.25">
      <c r="A487">
        <v>486</v>
      </c>
      <c r="B487">
        <v>99.66</v>
      </c>
      <c r="C487">
        <v>61.28</v>
      </c>
      <c r="D487">
        <v>131.72999999999999</v>
      </c>
      <c r="E487">
        <f t="shared" si="24"/>
        <v>130</v>
      </c>
      <c r="F487">
        <f t="shared" si="24"/>
        <v>148.19</v>
      </c>
      <c r="G487">
        <f t="shared" si="24"/>
        <v>157.47</v>
      </c>
      <c r="H487">
        <f t="shared" si="25"/>
        <v>0</v>
      </c>
      <c r="I487">
        <f t="shared" si="25"/>
        <v>0</v>
      </c>
      <c r="J487">
        <f t="shared" si="25"/>
        <v>0</v>
      </c>
      <c r="K487">
        <f t="shared" si="23"/>
        <v>0</v>
      </c>
    </row>
    <row r="488" spans="1:11" x14ac:dyDescent="0.25">
      <c r="A488">
        <v>487</v>
      </c>
      <c r="B488">
        <v>101.44</v>
      </c>
      <c r="C488">
        <v>63.76</v>
      </c>
      <c r="D488">
        <v>130.03</v>
      </c>
      <c r="E488">
        <f t="shared" si="24"/>
        <v>130</v>
      </c>
      <c r="F488">
        <f t="shared" si="24"/>
        <v>148.19</v>
      </c>
      <c r="G488">
        <f t="shared" si="24"/>
        <v>157.47</v>
      </c>
      <c r="H488">
        <f t="shared" si="25"/>
        <v>0</v>
      </c>
      <c r="I488">
        <f t="shared" si="25"/>
        <v>0</v>
      </c>
      <c r="J488">
        <f t="shared" si="25"/>
        <v>0</v>
      </c>
      <c r="K488">
        <f t="shared" si="23"/>
        <v>0</v>
      </c>
    </row>
    <row r="489" spans="1:11" x14ac:dyDescent="0.25">
      <c r="A489">
        <v>488</v>
      </c>
      <c r="B489">
        <v>99.81</v>
      </c>
      <c r="C489">
        <v>63.15</v>
      </c>
      <c r="D489">
        <v>128.21</v>
      </c>
      <c r="E489">
        <f t="shared" si="24"/>
        <v>130</v>
      </c>
      <c r="F489">
        <f t="shared" si="24"/>
        <v>148.19</v>
      </c>
      <c r="G489">
        <f t="shared" si="24"/>
        <v>157.47</v>
      </c>
      <c r="H489">
        <f t="shared" si="25"/>
        <v>0</v>
      </c>
      <c r="I489">
        <f t="shared" si="25"/>
        <v>0</v>
      </c>
      <c r="J489">
        <f t="shared" si="25"/>
        <v>0</v>
      </c>
      <c r="K489">
        <f t="shared" si="23"/>
        <v>0</v>
      </c>
    </row>
    <row r="490" spans="1:11" x14ac:dyDescent="0.25">
      <c r="A490">
        <v>489</v>
      </c>
      <c r="B490">
        <v>101.7</v>
      </c>
      <c r="C490">
        <v>62.62</v>
      </c>
      <c r="D490">
        <v>128.51</v>
      </c>
      <c r="E490">
        <f t="shared" si="24"/>
        <v>130</v>
      </c>
      <c r="F490">
        <f t="shared" si="24"/>
        <v>148.19</v>
      </c>
      <c r="G490">
        <f t="shared" si="24"/>
        <v>157.47</v>
      </c>
      <c r="H490">
        <f t="shared" si="25"/>
        <v>0</v>
      </c>
      <c r="I490">
        <f t="shared" si="25"/>
        <v>0</v>
      </c>
      <c r="J490">
        <f t="shared" si="25"/>
        <v>0</v>
      </c>
      <c r="K490">
        <f t="shared" si="23"/>
        <v>0</v>
      </c>
    </row>
    <row r="491" spans="1:11" x14ac:dyDescent="0.25">
      <c r="A491">
        <v>490</v>
      </c>
      <c r="B491">
        <v>99.88</v>
      </c>
      <c r="C491">
        <v>65.52</v>
      </c>
      <c r="D491">
        <v>127.47</v>
      </c>
      <c r="E491">
        <f t="shared" si="24"/>
        <v>130</v>
      </c>
      <c r="F491">
        <f t="shared" si="24"/>
        <v>148.19</v>
      </c>
      <c r="G491">
        <f t="shared" si="24"/>
        <v>157.47</v>
      </c>
      <c r="H491">
        <f t="shared" si="25"/>
        <v>0</v>
      </c>
      <c r="I491">
        <f t="shared" si="25"/>
        <v>0</v>
      </c>
      <c r="J491">
        <f t="shared" si="25"/>
        <v>0</v>
      </c>
      <c r="K491">
        <f t="shared" si="23"/>
        <v>0</v>
      </c>
    </row>
    <row r="492" spans="1:11" x14ac:dyDescent="0.25">
      <c r="A492">
        <v>491</v>
      </c>
      <c r="B492">
        <v>102.11</v>
      </c>
      <c r="C492">
        <v>65.180000000000007</v>
      </c>
      <c r="D492">
        <v>126.24</v>
      </c>
      <c r="E492">
        <f t="shared" si="24"/>
        <v>130</v>
      </c>
      <c r="F492">
        <f t="shared" si="24"/>
        <v>148.19</v>
      </c>
      <c r="G492">
        <f t="shared" si="24"/>
        <v>157.47</v>
      </c>
      <c r="H492">
        <f t="shared" si="25"/>
        <v>0</v>
      </c>
      <c r="I492">
        <f t="shared" si="25"/>
        <v>0</v>
      </c>
      <c r="J492">
        <f t="shared" si="25"/>
        <v>0</v>
      </c>
      <c r="K492">
        <f t="shared" si="23"/>
        <v>0</v>
      </c>
    </row>
    <row r="493" spans="1:11" x14ac:dyDescent="0.25">
      <c r="A493">
        <v>492</v>
      </c>
      <c r="B493">
        <v>104.42</v>
      </c>
      <c r="C493">
        <v>64.34</v>
      </c>
      <c r="D493">
        <v>128.41</v>
      </c>
      <c r="E493">
        <f t="shared" si="24"/>
        <v>130</v>
      </c>
      <c r="F493">
        <f t="shared" si="24"/>
        <v>148.19</v>
      </c>
      <c r="G493">
        <f t="shared" si="24"/>
        <v>157.47</v>
      </c>
      <c r="H493">
        <f t="shared" si="25"/>
        <v>0</v>
      </c>
      <c r="I493">
        <f t="shared" si="25"/>
        <v>0</v>
      </c>
      <c r="J493">
        <f t="shared" si="25"/>
        <v>0</v>
      </c>
      <c r="K493">
        <f t="shared" si="23"/>
        <v>0</v>
      </c>
    </row>
    <row r="494" spans="1:11" x14ac:dyDescent="0.25">
      <c r="A494">
        <v>493</v>
      </c>
      <c r="B494">
        <v>105.45</v>
      </c>
      <c r="C494">
        <v>64.28</v>
      </c>
      <c r="D494">
        <v>128.56</v>
      </c>
      <c r="E494">
        <f t="shared" si="24"/>
        <v>130</v>
      </c>
      <c r="F494">
        <f t="shared" si="24"/>
        <v>148.19</v>
      </c>
      <c r="G494">
        <f t="shared" si="24"/>
        <v>157.47</v>
      </c>
      <c r="H494">
        <f t="shared" si="25"/>
        <v>0</v>
      </c>
      <c r="I494">
        <f t="shared" si="25"/>
        <v>0</v>
      </c>
      <c r="J494">
        <f t="shared" si="25"/>
        <v>0</v>
      </c>
      <c r="K494">
        <f t="shared" si="23"/>
        <v>0</v>
      </c>
    </row>
    <row r="495" spans="1:11" x14ac:dyDescent="0.25">
      <c r="A495">
        <v>494</v>
      </c>
      <c r="B495">
        <v>104.12</v>
      </c>
      <c r="C495">
        <v>67.06</v>
      </c>
      <c r="D495">
        <v>128.58000000000001</v>
      </c>
      <c r="E495">
        <f t="shared" si="24"/>
        <v>130</v>
      </c>
      <c r="F495">
        <f t="shared" si="24"/>
        <v>148.19</v>
      </c>
      <c r="G495">
        <f t="shared" si="24"/>
        <v>157.47</v>
      </c>
      <c r="H495">
        <f t="shared" si="25"/>
        <v>0</v>
      </c>
      <c r="I495">
        <f t="shared" si="25"/>
        <v>0</v>
      </c>
      <c r="J495">
        <f t="shared" si="25"/>
        <v>0</v>
      </c>
      <c r="K495">
        <f t="shared" si="23"/>
        <v>0</v>
      </c>
    </row>
    <row r="496" spans="1:11" x14ac:dyDescent="0.25">
      <c r="A496">
        <v>495</v>
      </c>
      <c r="B496">
        <v>102.55</v>
      </c>
      <c r="C496">
        <v>66.61</v>
      </c>
      <c r="D496">
        <v>127.41</v>
      </c>
      <c r="E496">
        <f t="shared" si="24"/>
        <v>130</v>
      </c>
      <c r="F496">
        <f t="shared" si="24"/>
        <v>148.19</v>
      </c>
      <c r="G496">
        <f t="shared" si="24"/>
        <v>157.47</v>
      </c>
      <c r="H496">
        <f t="shared" si="25"/>
        <v>0</v>
      </c>
      <c r="I496">
        <f t="shared" si="25"/>
        <v>0</v>
      </c>
      <c r="J496">
        <f t="shared" si="25"/>
        <v>0</v>
      </c>
      <c r="K496">
        <f t="shared" si="23"/>
        <v>0</v>
      </c>
    </row>
    <row r="497" spans="1:11" x14ac:dyDescent="0.25">
      <c r="A497">
        <v>496</v>
      </c>
      <c r="B497">
        <v>100.83</v>
      </c>
      <c r="C497">
        <v>65.150000000000006</v>
      </c>
      <c r="D497">
        <v>129.69</v>
      </c>
      <c r="E497">
        <f t="shared" si="24"/>
        <v>130</v>
      </c>
      <c r="F497">
        <f t="shared" si="24"/>
        <v>148.19</v>
      </c>
      <c r="G497">
        <f t="shared" si="24"/>
        <v>157.47</v>
      </c>
      <c r="H497">
        <f t="shared" si="25"/>
        <v>0</v>
      </c>
      <c r="I497">
        <f t="shared" si="25"/>
        <v>0</v>
      </c>
      <c r="J497">
        <f t="shared" si="25"/>
        <v>0</v>
      </c>
      <c r="K497">
        <f t="shared" si="23"/>
        <v>0</v>
      </c>
    </row>
    <row r="498" spans="1:11" x14ac:dyDescent="0.25">
      <c r="A498">
        <v>497</v>
      </c>
      <c r="B498">
        <v>102.59</v>
      </c>
      <c r="C498">
        <v>63.19</v>
      </c>
      <c r="D498">
        <v>128.27000000000001</v>
      </c>
      <c r="E498">
        <f t="shared" si="24"/>
        <v>130</v>
      </c>
      <c r="F498">
        <f t="shared" si="24"/>
        <v>148.19</v>
      </c>
      <c r="G498">
        <f t="shared" si="24"/>
        <v>157.47</v>
      </c>
      <c r="H498">
        <f t="shared" si="25"/>
        <v>0</v>
      </c>
      <c r="I498">
        <f t="shared" si="25"/>
        <v>0</v>
      </c>
      <c r="J498">
        <f t="shared" si="25"/>
        <v>0</v>
      </c>
      <c r="K498">
        <f t="shared" si="23"/>
        <v>0</v>
      </c>
    </row>
    <row r="499" spans="1:11" x14ac:dyDescent="0.25">
      <c r="A499">
        <v>498</v>
      </c>
      <c r="B499">
        <v>101.01</v>
      </c>
      <c r="C499">
        <v>62.21</v>
      </c>
      <c r="D499">
        <v>126.99</v>
      </c>
      <c r="E499">
        <f t="shared" si="24"/>
        <v>130</v>
      </c>
      <c r="F499">
        <f t="shared" si="24"/>
        <v>148.19</v>
      </c>
      <c r="G499">
        <f t="shared" si="24"/>
        <v>157.47</v>
      </c>
      <c r="H499">
        <f t="shared" si="25"/>
        <v>0</v>
      </c>
      <c r="I499">
        <f t="shared" si="25"/>
        <v>0</v>
      </c>
      <c r="J499">
        <f t="shared" si="25"/>
        <v>0</v>
      </c>
      <c r="K499">
        <f t="shared" si="23"/>
        <v>0</v>
      </c>
    </row>
    <row r="500" spans="1:11" x14ac:dyDescent="0.25">
      <c r="A500">
        <v>499</v>
      </c>
      <c r="B500">
        <v>102.11</v>
      </c>
      <c r="C500">
        <v>61.89</v>
      </c>
      <c r="D500">
        <v>127.03</v>
      </c>
      <c r="E500">
        <f t="shared" si="24"/>
        <v>130</v>
      </c>
      <c r="F500">
        <f t="shared" si="24"/>
        <v>148.19</v>
      </c>
      <c r="G500">
        <f t="shared" si="24"/>
        <v>157.47</v>
      </c>
      <c r="H500">
        <f t="shared" si="25"/>
        <v>0</v>
      </c>
      <c r="I500">
        <f t="shared" si="25"/>
        <v>0</v>
      </c>
      <c r="J500">
        <f t="shared" si="25"/>
        <v>0</v>
      </c>
      <c r="K500">
        <f t="shared" si="23"/>
        <v>0</v>
      </c>
    </row>
    <row r="501" spans="1:11" x14ac:dyDescent="0.25">
      <c r="A501">
        <v>500</v>
      </c>
      <c r="B501">
        <v>100.38</v>
      </c>
      <c r="C501">
        <v>59.94</v>
      </c>
      <c r="D501">
        <v>127.11</v>
      </c>
      <c r="E501">
        <f t="shared" si="24"/>
        <v>130</v>
      </c>
      <c r="F501">
        <f t="shared" si="24"/>
        <v>148.19</v>
      </c>
      <c r="G501">
        <f t="shared" si="24"/>
        <v>157.47</v>
      </c>
      <c r="H501">
        <f t="shared" si="25"/>
        <v>0</v>
      </c>
      <c r="I501">
        <f t="shared" si="25"/>
        <v>0</v>
      </c>
      <c r="J501">
        <f t="shared" si="25"/>
        <v>0</v>
      </c>
      <c r="K501">
        <f t="shared" si="2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8C87-CACE-4B88-BB63-8641BEB9F231}">
  <dimension ref="A1:P501"/>
  <sheetViews>
    <sheetView tabSelected="1" topLeftCell="B1" zoomScale="115" zoomScaleNormal="115" workbookViewId="0">
      <selection activeCell="G5" sqref="G5"/>
    </sheetView>
  </sheetViews>
  <sheetFormatPr defaultRowHeight="15" x14ac:dyDescent="0.25"/>
  <cols>
    <col min="3" max="3" width="9.85546875" bestFit="1" customWidth="1"/>
    <col min="4" max="4" width="11.28515625" bestFit="1" customWidth="1"/>
    <col min="5" max="5" width="9" customWidth="1"/>
    <col min="6" max="6" width="11.5703125" bestFit="1" customWidth="1"/>
    <col min="7" max="7" width="12.42578125" bestFit="1" customWidth="1"/>
    <col min="8" max="8" width="13.85546875" bestFit="1" customWidth="1"/>
    <col min="9" max="9" width="14.7109375" bestFit="1" customWidth="1"/>
    <col min="10" max="10" width="12.28515625" bestFit="1" customWidth="1"/>
    <col min="11" max="11" width="11.42578125" bestFit="1" customWidth="1"/>
    <col min="12" max="12" width="12.42578125" bestFit="1" customWidth="1"/>
    <col min="13" max="13" width="14.140625" bestFit="1" customWidth="1"/>
    <col min="15" max="15" width="14.7109375" bestFit="1" customWidth="1"/>
  </cols>
  <sheetData>
    <row r="1" spans="1:16" x14ac:dyDescent="0.25">
      <c r="A1" t="s">
        <v>3</v>
      </c>
      <c r="B1" t="s">
        <v>2</v>
      </c>
      <c r="C1" t="s">
        <v>24</v>
      </c>
      <c r="D1" t="s">
        <v>25</v>
      </c>
      <c r="E1" t="s">
        <v>21</v>
      </c>
      <c r="F1" t="s">
        <v>22</v>
      </c>
      <c r="G1" t="s">
        <v>28</v>
      </c>
      <c r="H1" t="s">
        <v>27</v>
      </c>
      <c r="I1" t="s">
        <v>29</v>
      </c>
      <c r="J1" t="s">
        <v>30</v>
      </c>
      <c r="K1" t="s">
        <v>23</v>
      </c>
      <c r="L1" t="s">
        <v>26</v>
      </c>
    </row>
    <row r="2" spans="1:16" x14ac:dyDescent="0.25">
      <c r="A2">
        <v>1</v>
      </c>
      <c r="B2">
        <v>65.430000000000007</v>
      </c>
      <c r="C2">
        <f>B2</f>
        <v>65.430000000000007</v>
      </c>
      <c r="D2">
        <v>0</v>
      </c>
      <c r="E2">
        <v>5000</v>
      </c>
      <c r="F2">
        <f>QUOTIENT(1000,B2)</f>
        <v>15</v>
      </c>
      <c r="G2">
        <f>F2*B2</f>
        <v>981.45</v>
      </c>
      <c r="H2">
        <v>0</v>
      </c>
      <c r="I2">
        <v>0</v>
      </c>
      <c r="J2">
        <f>E2-G2+I2</f>
        <v>4018.55</v>
      </c>
      <c r="K2">
        <f>F2-H2</f>
        <v>15</v>
      </c>
      <c r="L2">
        <f>IF(F2&gt;0,1,0)</f>
        <v>1</v>
      </c>
      <c r="O2" s="1" t="s">
        <v>31</v>
      </c>
      <c r="P2" s="1"/>
    </row>
    <row r="3" spans="1:16" x14ac:dyDescent="0.25">
      <c r="A3">
        <v>2</v>
      </c>
      <c r="B3">
        <v>67.06</v>
      </c>
      <c r="C3">
        <f>IF(B3&gt;C2,B3,C2)</f>
        <v>67.06</v>
      </c>
      <c r="D3">
        <f>IF(C3&lt;&gt;C2,1,0)</f>
        <v>1</v>
      </c>
      <c r="E3">
        <f>J2</f>
        <v>4018.55</v>
      </c>
      <c r="F3">
        <v>0</v>
      </c>
      <c r="G3">
        <f t="shared" ref="G3:G66" si="0">F3*B3</f>
        <v>0</v>
      </c>
      <c r="H3">
        <v>0</v>
      </c>
      <c r="I3">
        <v>0</v>
      </c>
      <c r="J3">
        <f>E3-G3+I3</f>
        <v>4018.55</v>
      </c>
      <c r="K3">
        <f>K2+F3-H3</f>
        <v>15</v>
      </c>
      <c r="L3">
        <f t="shared" ref="L3:L66" si="1">IF(F3&gt;0,1,0)</f>
        <v>0</v>
      </c>
      <c r="O3" s="1">
        <f>MAX(K2:K501)</f>
        <v>64</v>
      </c>
      <c r="P3" s="1"/>
    </row>
    <row r="4" spans="1:16" x14ac:dyDescent="0.25">
      <c r="A4">
        <v>3</v>
      </c>
      <c r="B4">
        <v>68.91</v>
      </c>
      <c r="C4">
        <f t="shared" ref="C4:C67" si="2">IF(B4&gt;C3,B4,C3)</f>
        <v>68.91</v>
      </c>
      <c r="D4">
        <f t="shared" ref="D4:D67" si="3">IF(C4&lt;&gt;C3,1,0)</f>
        <v>1</v>
      </c>
      <c r="E4">
        <f>J3</f>
        <v>4018.55</v>
      </c>
      <c r="F4">
        <v>0</v>
      </c>
      <c r="G4">
        <f>F4*B4</f>
        <v>0</v>
      </c>
      <c r="H4">
        <f>IF(D3=1,K3,0)</f>
        <v>15</v>
      </c>
      <c r="I4">
        <f>H4*B4</f>
        <v>1033.6499999999999</v>
      </c>
      <c r="J4">
        <f>E4-G4+I4</f>
        <v>5052.2</v>
      </c>
      <c r="K4">
        <f>K3+F4-H4</f>
        <v>0</v>
      </c>
      <c r="L4">
        <f t="shared" si="1"/>
        <v>0</v>
      </c>
    </row>
    <row r="5" spans="1:16" x14ac:dyDescent="0.25">
      <c r="A5">
        <v>4</v>
      </c>
      <c r="B5">
        <v>70.8</v>
      </c>
      <c r="C5">
        <f t="shared" si="2"/>
        <v>70.8</v>
      </c>
      <c r="D5">
        <f>IF(C5&lt;&gt;C4,1,0)</f>
        <v>1</v>
      </c>
      <c r="E5">
        <f>J4</f>
        <v>5052.2</v>
      </c>
      <c r="F5">
        <f>IF(AND(B2&gt;B3,B3&gt;B4,E5&gt;=1000),QUOTIENT(1000,B5),0)</f>
        <v>0</v>
      </c>
      <c r="G5">
        <f t="shared" ref="G5:G68" si="4">F5*B5</f>
        <v>0</v>
      </c>
      <c r="H5">
        <f t="shared" ref="H5:H68" si="5">IF(D4=1,K4,0)</f>
        <v>0</v>
      </c>
      <c r="I5">
        <f t="shared" ref="I5:I68" si="6">H5*B5</f>
        <v>0</v>
      </c>
      <c r="J5">
        <f t="shared" ref="J5:J68" si="7">E5-G5+I5</f>
        <v>5052.2</v>
      </c>
      <c r="K5">
        <f t="shared" ref="K5:K68" si="8">K4+F5-H5</f>
        <v>0</v>
      </c>
      <c r="L5">
        <f t="shared" si="1"/>
        <v>0</v>
      </c>
      <c r="O5" s="1" t="s">
        <v>32</v>
      </c>
      <c r="P5" s="1"/>
    </row>
    <row r="6" spans="1:16" x14ac:dyDescent="0.25">
      <c r="A6">
        <v>5</v>
      </c>
      <c r="B6">
        <v>72.260000000000005</v>
      </c>
      <c r="C6">
        <f t="shared" si="2"/>
        <v>72.260000000000005</v>
      </c>
      <c r="D6">
        <f t="shared" si="3"/>
        <v>1</v>
      </c>
      <c r="E6">
        <f t="shared" ref="E6:E69" si="9">J5</f>
        <v>5052.2</v>
      </c>
      <c r="F6">
        <f t="shared" ref="F6:F69" si="10">IF(AND(B3&gt;B4,B4&gt;B5,E6&gt;=1000),QUOTIENT(1000,B6),0)</f>
        <v>0</v>
      </c>
      <c r="G6">
        <f t="shared" si="4"/>
        <v>0</v>
      </c>
      <c r="H6">
        <f t="shared" si="5"/>
        <v>0</v>
      </c>
      <c r="I6">
        <f t="shared" si="6"/>
        <v>0</v>
      </c>
      <c r="J6">
        <f t="shared" si="7"/>
        <v>5052.2</v>
      </c>
      <c r="K6">
        <f t="shared" si="8"/>
        <v>0</v>
      </c>
      <c r="L6">
        <f t="shared" si="1"/>
        <v>0</v>
      </c>
      <c r="O6" s="1">
        <f>SUM(L2:L501)</f>
        <v>31</v>
      </c>
      <c r="P6" s="1"/>
    </row>
    <row r="7" spans="1:16" x14ac:dyDescent="0.25">
      <c r="A7">
        <v>6</v>
      </c>
      <c r="B7">
        <v>73.63</v>
      </c>
      <c r="C7">
        <f t="shared" si="2"/>
        <v>73.63</v>
      </c>
      <c r="D7">
        <f t="shared" si="3"/>
        <v>1</v>
      </c>
      <c r="E7">
        <f t="shared" si="9"/>
        <v>5052.2</v>
      </c>
      <c r="F7">
        <f t="shared" si="10"/>
        <v>0</v>
      </c>
      <c r="G7">
        <f t="shared" si="4"/>
        <v>0</v>
      </c>
      <c r="H7">
        <f t="shared" si="5"/>
        <v>0</v>
      </c>
      <c r="I7">
        <f t="shared" si="6"/>
        <v>0</v>
      </c>
      <c r="J7">
        <f t="shared" si="7"/>
        <v>5052.2</v>
      </c>
      <c r="K7">
        <f t="shared" si="8"/>
        <v>0</v>
      </c>
      <c r="L7">
        <f t="shared" si="1"/>
        <v>0</v>
      </c>
    </row>
    <row r="8" spans="1:16" x14ac:dyDescent="0.25">
      <c r="A8">
        <v>7</v>
      </c>
      <c r="B8">
        <v>73.64</v>
      </c>
      <c r="C8">
        <f t="shared" si="2"/>
        <v>73.64</v>
      </c>
      <c r="D8">
        <f t="shared" si="3"/>
        <v>1</v>
      </c>
      <c r="E8">
        <f t="shared" si="9"/>
        <v>5052.2</v>
      </c>
      <c r="F8">
        <f t="shared" si="10"/>
        <v>0</v>
      </c>
      <c r="G8">
        <f t="shared" si="4"/>
        <v>0</v>
      </c>
      <c r="H8">
        <f t="shared" si="5"/>
        <v>0</v>
      </c>
      <c r="I8">
        <f t="shared" si="6"/>
        <v>0</v>
      </c>
      <c r="J8">
        <f t="shared" si="7"/>
        <v>5052.2</v>
      </c>
      <c r="K8">
        <f t="shared" si="8"/>
        <v>0</v>
      </c>
      <c r="L8">
        <f t="shared" si="1"/>
        <v>0</v>
      </c>
      <c r="O8" s="1" t="s">
        <v>33</v>
      </c>
      <c r="P8" s="1"/>
    </row>
    <row r="9" spans="1:16" x14ac:dyDescent="0.25">
      <c r="A9">
        <v>8</v>
      </c>
      <c r="B9">
        <v>71.739999999999995</v>
      </c>
      <c r="C9">
        <f t="shared" si="2"/>
        <v>73.64</v>
      </c>
      <c r="D9">
        <f t="shared" si="3"/>
        <v>0</v>
      </c>
      <c r="E9">
        <f t="shared" si="9"/>
        <v>5052.2</v>
      </c>
      <c r="F9">
        <f t="shared" si="10"/>
        <v>0</v>
      </c>
      <c r="G9">
        <f t="shared" si="4"/>
        <v>0</v>
      </c>
      <c r="H9">
        <f t="shared" si="5"/>
        <v>0</v>
      </c>
      <c r="I9">
        <f t="shared" si="6"/>
        <v>0</v>
      </c>
      <c r="J9">
        <f t="shared" si="7"/>
        <v>5052.2</v>
      </c>
      <c r="K9">
        <f t="shared" si="8"/>
        <v>0</v>
      </c>
      <c r="L9">
        <f t="shared" si="1"/>
        <v>0</v>
      </c>
      <c r="O9" s="1">
        <v>974.21000000000254</v>
      </c>
      <c r="P9" s="1">
        <v>36</v>
      </c>
    </row>
    <row r="10" spans="1:16" x14ac:dyDescent="0.25">
      <c r="A10">
        <v>9</v>
      </c>
      <c r="B10">
        <v>72.89</v>
      </c>
      <c r="C10">
        <f t="shared" si="2"/>
        <v>73.64</v>
      </c>
      <c r="D10">
        <f t="shared" si="3"/>
        <v>0</v>
      </c>
      <c r="E10">
        <f t="shared" si="9"/>
        <v>5052.2</v>
      </c>
      <c r="F10">
        <f t="shared" si="10"/>
        <v>0</v>
      </c>
      <c r="G10">
        <f t="shared" si="4"/>
        <v>0</v>
      </c>
      <c r="H10">
        <f t="shared" si="5"/>
        <v>0</v>
      </c>
      <c r="I10">
        <f t="shared" si="6"/>
        <v>0</v>
      </c>
      <c r="J10">
        <f t="shared" si="7"/>
        <v>5052.2</v>
      </c>
      <c r="K10">
        <f t="shared" si="8"/>
        <v>0</v>
      </c>
      <c r="L10">
        <f t="shared" si="1"/>
        <v>0</v>
      </c>
    </row>
    <row r="11" spans="1:16" x14ac:dyDescent="0.25">
      <c r="A11">
        <v>10</v>
      </c>
      <c r="B11">
        <v>74.319999999999993</v>
      </c>
      <c r="C11">
        <f t="shared" si="2"/>
        <v>74.319999999999993</v>
      </c>
      <c r="D11">
        <f t="shared" si="3"/>
        <v>1</v>
      </c>
      <c r="E11">
        <f t="shared" si="9"/>
        <v>5052.2</v>
      </c>
      <c r="F11">
        <f t="shared" si="10"/>
        <v>0</v>
      </c>
      <c r="G11">
        <f t="shared" si="4"/>
        <v>0</v>
      </c>
      <c r="H11">
        <f t="shared" si="5"/>
        <v>0</v>
      </c>
      <c r="I11">
        <f t="shared" si="6"/>
        <v>0</v>
      </c>
      <c r="J11">
        <f t="shared" si="7"/>
        <v>5052.2</v>
      </c>
      <c r="K11">
        <f t="shared" si="8"/>
        <v>0</v>
      </c>
      <c r="L11">
        <f t="shared" si="1"/>
        <v>0</v>
      </c>
    </row>
    <row r="12" spans="1:16" x14ac:dyDescent="0.25">
      <c r="A12">
        <v>11</v>
      </c>
      <c r="B12">
        <v>75.569999999999993</v>
      </c>
      <c r="C12">
        <f t="shared" si="2"/>
        <v>75.569999999999993</v>
      </c>
      <c r="D12">
        <f t="shared" si="3"/>
        <v>1</v>
      </c>
      <c r="E12">
        <f t="shared" si="9"/>
        <v>5052.2</v>
      </c>
      <c r="F12">
        <f t="shared" si="10"/>
        <v>0</v>
      </c>
      <c r="G12">
        <f t="shared" si="4"/>
        <v>0</v>
      </c>
      <c r="H12">
        <f t="shared" si="5"/>
        <v>0</v>
      </c>
      <c r="I12">
        <f t="shared" si="6"/>
        <v>0</v>
      </c>
      <c r="J12">
        <f t="shared" si="7"/>
        <v>5052.2</v>
      </c>
      <c r="K12">
        <f t="shared" si="8"/>
        <v>0</v>
      </c>
      <c r="L12">
        <f t="shared" si="1"/>
        <v>0</v>
      </c>
    </row>
    <row r="13" spans="1:16" x14ac:dyDescent="0.25">
      <c r="A13">
        <v>12</v>
      </c>
      <c r="B13">
        <v>77.37</v>
      </c>
      <c r="C13">
        <f t="shared" si="2"/>
        <v>77.37</v>
      </c>
      <c r="D13">
        <f t="shared" si="3"/>
        <v>1</v>
      </c>
      <c r="E13">
        <f t="shared" si="9"/>
        <v>5052.2</v>
      </c>
      <c r="F13">
        <f t="shared" si="10"/>
        <v>0</v>
      </c>
      <c r="G13">
        <f t="shared" si="4"/>
        <v>0</v>
      </c>
      <c r="H13">
        <f t="shared" si="5"/>
        <v>0</v>
      </c>
      <c r="I13">
        <f t="shared" si="6"/>
        <v>0</v>
      </c>
      <c r="J13">
        <f t="shared" si="7"/>
        <v>5052.2</v>
      </c>
      <c r="K13">
        <f t="shared" si="8"/>
        <v>0</v>
      </c>
      <c r="L13">
        <f t="shared" si="1"/>
        <v>0</v>
      </c>
    </row>
    <row r="14" spans="1:16" x14ac:dyDescent="0.25">
      <c r="A14">
        <v>13</v>
      </c>
      <c r="B14">
        <v>75.7</v>
      </c>
      <c r="C14">
        <f t="shared" si="2"/>
        <v>77.37</v>
      </c>
      <c r="D14">
        <f t="shared" si="3"/>
        <v>0</v>
      </c>
      <c r="E14">
        <f t="shared" si="9"/>
        <v>5052.2</v>
      </c>
      <c r="F14">
        <f t="shared" si="10"/>
        <v>0</v>
      </c>
      <c r="G14">
        <f t="shared" si="4"/>
        <v>0</v>
      </c>
      <c r="H14">
        <f t="shared" si="5"/>
        <v>0</v>
      </c>
      <c r="I14">
        <f t="shared" si="6"/>
        <v>0</v>
      </c>
      <c r="J14">
        <f t="shared" si="7"/>
        <v>5052.2</v>
      </c>
      <c r="K14">
        <f t="shared" si="8"/>
        <v>0</v>
      </c>
      <c r="L14">
        <f t="shared" si="1"/>
        <v>0</v>
      </c>
    </row>
    <row r="15" spans="1:16" x14ac:dyDescent="0.25">
      <c r="A15">
        <v>14</v>
      </c>
      <c r="B15">
        <v>75.959999999999994</v>
      </c>
      <c r="C15">
        <f t="shared" si="2"/>
        <v>77.37</v>
      </c>
      <c r="D15">
        <f t="shared" si="3"/>
        <v>0</v>
      </c>
      <c r="E15">
        <f t="shared" si="9"/>
        <v>5052.2</v>
      </c>
      <c r="F15">
        <f t="shared" si="10"/>
        <v>0</v>
      </c>
      <c r="G15">
        <f t="shared" si="4"/>
        <v>0</v>
      </c>
      <c r="H15">
        <f t="shared" si="5"/>
        <v>0</v>
      </c>
      <c r="I15">
        <f t="shared" si="6"/>
        <v>0</v>
      </c>
      <c r="J15">
        <f t="shared" si="7"/>
        <v>5052.2</v>
      </c>
      <c r="K15">
        <f t="shared" si="8"/>
        <v>0</v>
      </c>
      <c r="L15">
        <f t="shared" si="1"/>
        <v>0</v>
      </c>
    </row>
    <row r="16" spans="1:16" x14ac:dyDescent="0.25">
      <c r="A16">
        <v>15</v>
      </c>
      <c r="B16">
        <v>78.040000000000006</v>
      </c>
      <c r="C16">
        <f t="shared" si="2"/>
        <v>78.040000000000006</v>
      </c>
      <c r="D16">
        <f t="shared" si="3"/>
        <v>1</v>
      </c>
      <c r="E16">
        <f t="shared" si="9"/>
        <v>5052.2</v>
      </c>
      <c r="F16">
        <f t="shared" si="10"/>
        <v>0</v>
      </c>
      <c r="G16">
        <f t="shared" si="4"/>
        <v>0</v>
      </c>
      <c r="H16">
        <f t="shared" si="5"/>
        <v>0</v>
      </c>
      <c r="I16">
        <f t="shared" si="6"/>
        <v>0</v>
      </c>
      <c r="J16">
        <f t="shared" si="7"/>
        <v>5052.2</v>
      </c>
      <c r="K16">
        <f t="shared" si="8"/>
        <v>0</v>
      </c>
      <c r="L16">
        <f t="shared" si="1"/>
        <v>0</v>
      </c>
    </row>
    <row r="17" spans="1:12" x14ac:dyDescent="0.25">
      <c r="A17">
        <v>16</v>
      </c>
      <c r="B17">
        <v>78.28</v>
      </c>
      <c r="C17">
        <f t="shared" si="2"/>
        <v>78.28</v>
      </c>
      <c r="D17">
        <f t="shared" si="3"/>
        <v>1</v>
      </c>
      <c r="E17">
        <f t="shared" si="9"/>
        <v>5052.2</v>
      </c>
      <c r="F17">
        <f t="shared" si="10"/>
        <v>0</v>
      </c>
      <c r="G17">
        <f t="shared" si="4"/>
        <v>0</v>
      </c>
      <c r="H17">
        <f t="shared" si="5"/>
        <v>0</v>
      </c>
      <c r="I17">
        <f t="shared" si="6"/>
        <v>0</v>
      </c>
      <c r="J17">
        <f t="shared" si="7"/>
        <v>5052.2</v>
      </c>
      <c r="K17">
        <f t="shared" si="8"/>
        <v>0</v>
      </c>
      <c r="L17">
        <f t="shared" si="1"/>
        <v>0</v>
      </c>
    </row>
    <row r="18" spans="1:12" x14ac:dyDescent="0.25">
      <c r="A18">
        <v>17</v>
      </c>
      <c r="B18">
        <v>79.41</v>
      </c>
      <c r="C18">
        <f t="shared" si="2"/>
        <v>79.41</v>
      </c>
      <c r="D18">
        <f t="shared" si="3"/>
        <v>1</v>
      </c>
      <c r="E18">
        <f t="shared" si="9"/>
        <v>5052.2</v>
      </c>
      <c r="F18">
        <f t="shared" si="10"/>
        <v>0</v>
      </c>
      <c r="G18">
        <f t="shared" si="4"/>
        <v>0</v>
      </c>
      <c r="H18">
        <f t="shared" si="5"/>
        <v>0</v>
      </c>
      <c r="I18">
        <f t="shared" si="6"/>
        <v>0</v>
      </c>
      <c r="J18">
        <f t="shared" si="7"/>
        <v>5052.2</v>
      </c>
      <c r="K18">
        <f t="shared" si="8"/>
        <v>0</v>
      </c>
      <c r="L18">
        <f t="shared" si="1"/>
        <v>0</v>
      </c>
    </row>
    <row r="19" spans="1:12" x14ac:dyDescent="0.25">
      <c r="A19">
        <v>18</v>
      </c>
      <c r="B19">
        <v>77.45</v>
      </c>
      <c r="C19">
        <f t="shared" si="2"/>
        <v>79.41</v>
      </c>
      <c r="D19">
        <f t="shared" si="3"/>
        <v>0</v>
      </c>
      <c r="E19">
        <f t="shared" si="9"/>
        <v>5052.2</v>
      </c>
      <c r="F19">
        <f t="shared" si="10"/>
        <v>0</v>
      </c>
      <c r="G19">
        <f t="shared" si="4"/>
        <v>0</v>
      </c>
      <c r="H19">
        <f t="shared" si="5"/>
        <v>0</v>
      </c>
      <c r="I19">
        <f t="shared" si="6"/>
        <v>0</v>
      </c>
      <c r="J19">
        <f t="shared" si="7"/>
        <v>5052.2</v>
      </c>
      <c r="K19">
        <f t="shared" si="8"/>
        <v>0</v>
      </c>
      <c r="L19">
        <f t="shared" si="1"/>
        <v>0</v>
      </c>
    </row>
    <row r="20" spans="1:12" x14ac:dyDescent="0.25">
      <c r="A20">
        <v>19</v>
      </c>
      <c r="B20">
        <v>76.040000000000006</v>
      </c>
      <c r="C20">
        <f t="shared" si="2"/>
        <v>79.41</v>
      </c>
      <c r="D20">
        <f t="shared" si="3"/>
        <v>0</v>
      </c>
      <c r="E20">
        <f t="shared" si="9"/>
        <v>5052.2</v>
      </c>
      <c r="F20">
        <f t="shared" si="10"/>
        <v>0</v>
      </c>
      <c r="G20">
        <f t="shared" si="4"/>
        <v>0</v>
      </c>
      <c r="H20">
        <f t="shared" si="5"/>
        <v>0</v>
      </c>
      <c r="I20">
        <f t="shared" si="6"/>
        <v>0</v>
      </c>
      <c r="J20">
        <f t="shared" si="7"/>
        <v>5052.2</v>
      </c>
      <c r="K20">
        <f t="shared" si="8"/>
        <v>0</v>
      </c>
      <c r="L20">
        <f t="shared" si="1"/>
        <v>0</v>
      </c>
    </row>
    <row r="21" spans="1:12" x14ac:dyDescent="0.25">
      <c r="A21">
        <v>20</v>
      </c>
      <c r="B21">
        <v>77.11</v>
      </c>
      <c r="C21">
        <f t="shared" si="2"/>
        <v>79.41</v>
      </c>
      <c r="D21">
        <f t="shared" si="3"/>
        <v>0</v>
      </c>
      <c r="E21">
        <f t="shared" si="9"/>
        <v>5052.2</v>
      </c>
      <c r="F21">
        <f t="shared" si="10"/>
        <v>12</v>
      </c>
      <c r="G21">
        <f t="shared" si="4"/>
        <v>925.31999999999994</v>
      </c>
      <c r="H21">
        <f t="shared" si="5"/>
        <v>0</v>
      </c>
      <c r="I21">
        <f t="shared" si="6"/>
        <v>0</v>
      </c>
      <c r="J21">
        <f t="shared" si="7"/>
        <v>4126.88</v>
      </c>
      <c r="K21">
        <f t="shared" si="8"/>
        <v>12</v>
      </c>
      <c r="L21">
        <f t="shared" si="1"/>
        <v>1</v>
      </c>
    </row>
    <row r="22" spans="1:12" x14ac:dyDescent="0.25">
      <c r="A22">
        <v>21</v>
      </c>
      <c r="B22">
        <v>78.72</v>
      </c>
      <c r="C22">
        <f t="shared" si="2"/>
        <v>79.41</v>
      </c>
      <c r="D22">
        <f t="shared" si="3"/>
        <v>0</v>
      </c>
      <c r="E22">
        <f t="shared" si="9"/>
        <v>4126.88</v>
      </c>
      <c r="F22">
        <f t="shared" si="10"/>
        <v>0</v>
      </c>
      <c r="G22">
        <f t="shared" si="4"/>
        <v>0</v>
      </c>
      <c r="H22">
        <f t="shared" si="5"/>
        <v>0</v>
      </c>
      <c r="I22">
        <f t="shared" si="6"/>
        <v>0</v>
      </c>
      <c r="J22">
        <f t="shared" si="7"/>
        <v>4126.88</v>
      </c>
      <c r="K22">
        <f t="shared" si="8"/>
        <v>12</v>
      </c>
      <c r="L22">
        <f t="shared" si="1"/>
        <v>0</v>
      </c>
    </row>
    <row r="23" spans="1:12" x14ac:dyDescent="0.25">
      <c r="A23">
        <v>22</v>
      </c>
      <c r="B23">
        <v>77</v>
      </c>
      <c r="C23">
        <f t="shared" si="2"/>
        <v>79.41</v>
      </c>
      <c r="D23">
        <f t="shared" si="3"/>
        <v>0</v>
      </c>
      <c r="E23">
        <f t="shared" si="9"/>
        <v>4126.88</v>
      </c>
      <c r="F23">
        <f t="shared" si="10"/>
        <v>0</v>
      </c>
      <c r="G23">
        <f t="shared" si="4"/>
        <v>0</v>
      </c>
      <c r="H23">
        <f t="shared" si="5"/>
        <v>0</v>
      </c>
      <c r="I23">
        <f t="shared" si="6"/>
        <v>0</v>
      </c>
      <c r="J23">
        <f t="shared" si="7"/>
        <v>4126.88</v>
      </c>
      <c r="K23">
        <f t="shared" si="8"/>
        <v>12</v>
      </c>
      <c r="L23">
        <f t="shared" si="1"/>
        <v>0</v>
      </c>
    </row>
    <row r="24" spans="1:12" x14ac:dyDescent="0.25">
      <c r="A24">
        <v>23</v>
      </c>
      <c r="B24">
        <v>79.03</v>
      </c>
      <c r="C24">
        <f t="shared" si="2"/>
        <v>79.41</v>
      </c>
      <c r="D24">
        <f t="shared" si="3"/>
        <v>0</v>
      </c>
      <c r="E24">
        <f t="shared" si="9"/>
        <v>4126.88</v>
      </c>
      <c r="F24">
        <f t="shared" si="10"/>
        <v>0</v>
      </c>
      <c r="G24">
        <f t="shared" si="4"/>
        <v>0</v>
      </c>
      <c r="H24">
        <f t="shared" si="5"/>
        <v>0</v>
      </c>
      <c r="I24">
        <f t="shared" si="6"/>
        <v>0</v>
      </c>
      <c r="J24">
        <f t="shared" si="7"/>
        <v>4126.88</v>
      </c>
      <c r="K24">
        <f t="shared" si="8"/>
        <v>12</v>
      </c>
      <c r="L24">
        <f t="shared" si="1"/>
        <v>0</v>
      </c>
    </row>
    <row r="25" spans="1:12" x14ac:dyDescent="0.25">
      <c r="A25">
        <v>24</v>
      </c>
      <c r="B25">
        <v>77.540000000000006</v>
      </c>
      <c r="C25">
        <f t="shared" si="2"/>
        <v>79.41</v>
      </c>
      <c r="D25">
        <f t="shared" si="3"/>
        <v>0</v>
      </c>
      <c r="E25">
        <f t="shared" si="9"/>
        <v>4126.88</v>
      </c>
      <c r="F25">
        <f t="shared" si="10"/>
        <v>0</v>
      </c>
      <c r="G25">
        <f t="shared" si="4"/>
        <v>0</v>
      </c>
      <c r="H25">
        <f t="shared" si="5"/>
        <v>0</v>
      </c>
      <c r="I25">
        <f t="shared" si="6"/>
        <v>0</v>
      </c>
      <c r="J25">
        <f t="shared" si="7"/>
        <v>4126.88</v>
      </c>
      <c r="K25">
        <f t="shared" si="8"/>
        <v>12</v>
      </c>
      <c r="L25">
        <f t="shared" si="1"/>
        <v>0</v>
      </c>
    </row>
    <row r="26" spans="1:12" x14ac:dyDescent="0.25">
      <c r="A26">
        <v>25</v>
      </c>
      <c r="B26">
        <v>76.08</v>
      </c>
      <c r="C26">
        <f t="shared" si="2"/>
        <v>79.41</v>
      </c>
      <c r="D26">
        <f t="shared" si="3"/>
        <v>0</v>
      </c>
      <c r="E26">
        <f t="shared" si="9"/>
        <v>4126.88</v>
      </c>
      <c r="F26">
        <f t="shared" si="10"/>
        <v>0</v>
      </c>
      <c r="G26">
        <f t="shared" si="4"/>
        <v>0</v>
      </c>
      <c r="H26">
        <f t="shared" si="5"/>
        <v>0</v>
      </c>
      <c r="I26">
        <f t="shared" si="6"/>
        <v>0</v>
      </c>
      <c r="J26">
        <f t="shared" si="7"/>
        <v>4126.88</v>
      </c>
      <c r="K26">
        <f t="shared" si="8"/>
        <v>12</v>
      </c>
      <c r="L26">
        <f t="shared" si="1"/>
        <v>0</v>
      </c>
    </row>
    <row r="27" spans="1:12" x14ac:dyDescent="0.25">
      <c r="A27">
        <v>26</v>
      </c>
      <c r="B27">
        <v>74.11</v>
      </c>
      <c r="C27">
        <f t="shared" si="2"/>
        <v>79.41</v>
      </c>
      <c r="D27">
        <f t="shared" si="3"/>
        <v>0</v>
      </c>
      <c r="E27">
        <f t="shared" si="9"/>
        <v>4126.88</v>
      </c>
      <c r="F27">
        <f t="shared" si="10"/>
        <v>13</v>
      </c>
      <c r="G27">
        <f t="shared" si="4"/>
        <v>963.43</v>
      </c>
      <c r="H27">
        <f t="shared" si="5"/>
        <v>0</v>
      </c>
      <c r="I27">
        <f t="shared" si="6"/>
        <v>0</v>
      </c>
      <c r="J27">
        <f t="shared" si="7"/>
        <v>3163.4500000000003</v>
      </c>
      <c r="K27">
        <f t="shared" si="8"/>
        <v>25</v>
      </c>
      <c r="L27">
        <f t="shared" si="1"/>
        <v>1</v>
      </c>
    </row>
    <row r="28" spans="1:12" x14ac:dyDescent="0.25">
      <c r="A28">
        <v>27</v>
      </c>
      <c r="B28">
        <v>72.23</v>
      </c>
      <c r="C28">
        <f t="shared" si="2"/>
        <v>79.41</v>
      </c>
      <c r="D28">
        <f t="shared" si="3"/>
        <v>0</v>
      </c>
      <c r="E28">
        <f t="shared" si="9"/>
        <v>3163.4500000000003</v>
      </c>
      <c r="F28">
        <f t="shared" si="10"/>
        <v>13</v>
      </c>
      <c r="G28">
        <f t="shared" si="4"/>
        <v>938.99</v>
      </c>
      <c r="H28">
        <f t="shared" si="5"/>
        <v>0</v>
      </c>
      <c r="I28">
        <f t="shared" si="6"/>
        <v>0</v>
      </c>
      <c r="J28">
        <f t="shared" si="7"/>
        <v>2224.46</v>
      </c>
      <c r="K28">
        <f t="shared" si="8"/>
        <v>38</v>
      </c>
      <c r="L28">
        <f t="shared" si="1"/>
        <v>1</v>
      </c>
    </row>
    <row r="29" spans="1:12" x14ac:dyDescent="0.25">
      <c r="A29">
        <v>28</v>
      </c>
      <c r="B29">
        <v>72.239999999999995</v>
      </c>
      <c r="C29">
        <f t="shared" si="2"/>
        <v>79.41</v>
      </c>
      <c r="D29">
        <f t="shared" si="3"/>
        <v>0</v>
      </c>
      <c r="E29">
        <f t="shared" si="9"/>
        <v>2224.46</v>
      </c>
      <c r="F29">
        <f t="shared" si="10"/>
        <v>13</v>
      </c>
      <c r="G29">
        <f t="shared" si="4"/>
        <v>939.11999999999989</v>
      </c>
      <c r="H29">
        <f t="shared" si="5"/>
        <v>0</v>
      </c>
      <c r="I29">
        <f t="shared" si="6"/>
        <v>0</v>
      </c>
      <c r="J29">
        <f t="shared" si="7"/>
        <v>1285.3400000000001</v>
      </c>
      <c r="K29">
        <f t="shared" si="8"/>
        <v>51</v>
      </c>
      <c r="L29">
        <f t="shared" si="1"/>
        <v>1</v>
      </c>
    </row>
    <row r="30" spans="1:12" x14ac:dyDescent="0.25">
      <c r="A30">
        <v>29</v>
      </c>
      <c r="B30">
        <v>74.19</v>
      </c>
      <c r="C30">
        <f t="shared" si="2"/>
        <v>79.41</v>
      </c>
      <c r="D30">
        <f t="shared" si="3"/>
        <v>0</v>
      </c>
      <c r="E30">
        <f t="shared" si="9"/>
        <v>1285.3400000000001</v>
      </c>
      <c r="F30">
        <f t="shared" si="10"/>
        <v>0</v>
      </c>
      <c r="G30">
        <f t="shared" si="4"/>
        <v>0</v>
      </c>
      <c r="H30">
        <f t="shared" si="5"/>
        <v>0</v>
      </c>
      <c r="I30">
        <f t="shared" si="6"/>
        <v>0</v>
      </c>
      <c r="J30">
        <f t="shared" si="7"/>
        <v>1285.3400000000001</v>
      </c>
      <c r="K30">
        <f t="shared" si="8"/>
        <v>51</v>
      </c>
      <c r="L30">
        <f t="shared" si="1"/>
        <v>0</v>
      </c>
    </row>
    <row r="31" spans="1:12" x14ac:dyDescent="0.25">
      <c r="A31">
        <v>30</v>
      </c>
      <c r="B31">
        <v>75.75</v>
      </c>
      <c r="C31">
        <f t="shared" si="2"/>
        <v>79.41</v>
      </c>
      <c r="D31">
        <f t="shared" si="3"/>
        <v>0</v>
      </c>
      <c r="E31">
        <f t="shared" si="9"/>
        <v>1285.3400000000001</v>
      </c>
      <c r="F31">
        <f t="shared" si="10"/>
        <v>0</v>
      </c>
      <c r="G31">
        <f t="shared" si="4"/>
        <v>0</v>
      </c>
      <c r="H31">
        <f t="shared" si="5"/>
        <v>0</v>
      </c>
      <c r="I31">
        <f t="shared" si="6"/>
        <v>0</v>
      </c>
      <c r="J31">
        <f t="shared" si="7"/>
        <v>1285.3400000000001</v>
      </c>
      <c r="K31">
        <f t="shared" si="8"/>
        <v>51</v>
      </c>
      <c r="L31">
        <f t="shared" si="1"/>
        <v>0</v>
      </c>
    </row>
    <row r="32" spans="1:12" x14ac:dyDescent="0.25">
      <c r="A32">
        <v>31</v>
      </c>
      <c r="B32">
        <v>74.11</v>
      </c>
      <c r="C32">
        <f t="shared" si="2"/>
        <v>79.41</v>
      </c>
      <c r="D32">
        <f t="shared" si="3"/>
        <v>0</v>
      </c>
      <c r="E32">
        <f t="shared" si="9"/>
        <v>1285.3400000000001</v>
      </c>
      <c r="F32">
        <f t="shared" si="10"/>
        <v>0</v>
      </c>
      <c r="G32">
        <f t="shared" si="4"/>
        <v>0</v>
      </c>
      <c r="H32">
        <f t="shared" si="5"/>
        <v>0</v>
      </c>
      <c r="I32">
        <f t="shared" si="6"/>
        <v>0</v>
      </c>
      <c r="J32">
        <f t="shared" si="7"/>
        <v>1285.3400000000001</v>
      </c>
      <c r="K32">
        <f t="shared" si="8"/>
        <v>51</v>
      </c>
      <c r="L32">
        <f t="shared" si="1"/>
        <v>0</v>
      </c>
    </row>
    <row r="33" spans="1:12" x14ac:dyDescent="0.25">
      <c r="A33">
        <v>32</v>
      </c>
      <c r="B33">
        <v>74.75</v>
      </c>
      <c r="C33">
        <f t="shared" si="2"/>
        <v>79.41</v>
      </c>
      <c r="D33">
        <f t="shared" si="3"/>
        <v>0</v>
      </c>
      <c r="E33">
        <f t="shared" si="9"/>
        <v>1285.3400000000001</v>
      </c>
      <c r="F33">
        <f t="shared" si="10"/>
        <v>0</v>
      </c>
      <c r="G33">
        <f t="shared" si="4"/>
        <v>0</v>
      </c>
      <c r="H33">
        <f t="shared" si="5"/>
        <v>0</v>
      </c>
      <c r="I33">
        <f t="shared" si="6"/>
        <v>0</v>
      </c>
      <c r="J33">
        <f t="shared" si="7"/>
        <v>1285.3400000000001</v>
      </c>
      <c r="K33">
        <f t="shared" si="8"/>
        <v>51</v>
      </c>
      <c r="L33">
        <f t="shared" si="1"/>
        <v>0</v>
      </c>
    </row>
    <row r="34" spans="1:12" x14ac:dyDescent="0.25">
      <c r="A34">
        <v>33</v>
      </c>
      <c r="B34">
        <v>72.89</v>
      </c>
      <c r="C34">
        <f t="shared" si="2"/>
        <v>79.41</v>
      </c>
      <c r="D34">
        <f t="shared" si="3"/>
        <v>0</v>
      </c>
      <c r="E34">
        <f t="shared" si="9"/>
        <v>1285.3400000000001</v>
      </c>
      <c r="F34">
        <f t="shared" si="10"/>
        <v>0</v>
      </c>
      <c r="G34">
        <f t="shared" si="4"/>
        <v>0</v>
      </c>
      <c r="H34">
        <f t="shared" si="5"/>
        <v>0</v>
      </c>
      <c r="I34">
        <f t="shared" si="6"/>
        <v>0</v>
      </c>
      <c r="J34">
        <f t="shared" si="7"/>
        <v>1285.3400000000001</v>
      </c>
      <c r="K34">
        <f t="shared" si="8"/>
        <v>51</v>
      </c>
      <c r="L34">
        <f t="shared" si="1"/>
        <v>0</v>
      </c>
    </row>
    <row r="35" spans="1:12" x14ac:dyDescent="0.25">
      <c r="A35">
        <v>34</v>
      </c>
      <c r="B35">
        <v>71.260000000000005</v>
      </c>
      <c r="C35">
        <f t="shared" si="2"/>
        <v>79.41</v>
      </c>
      <c r="D35">
        <f t="shared" si="3"/>
        <v>0</v>
      </c>
      <c r="E35">
        <f t="shared" si="9"/>
        <v>1285.3400000000001</v>
      </c>
      <c r="F35">
        <f t="shared" si="10"/>
        <v>0</v>
      </c>
      <c r="G35">
        <f t="shared" si="4"/>
        <v>0</v>
      </c>
      <c r="H35">
        <f t="shared" si="5"/>
        <v>0</v>
      </c>
      <c r="I35">
        <f t="shared" si="6"/>
        <v>0</v>
      </c>
      <c r="J35">
        <f t="shared" si="7"/>
        <v>1285.3400000000001</v>
      </c>
      <c r="K35">
        <f t="shared" si="8"/>
        <v>51</v>
      </c>
      <c r="L35">
        <f t="shared" si="1"/>
        <v>0</v>
      </c>
    </row>
    <row r="36" spans="1:12" x14ac:dyDescent="0.25">
      <c r="A36">
        <v>35</v>
      </c>
      <c r="B36">
        <v>72.92</v>
      </c>
      <c r="C36">
        <f t="shared" si="2"/>
        <v>79.41</v>
      </c>
      <c r="D36">
        <f t="shared" si="3"/>
        <v>0</v>
      </c>
      <c r="E36">
        <f t="shared" si="9"/>
        <v>1285.3400000000001</v>
      </c>
      <c r="F36">
        <f t="shared" si="10"/>
        <v>13</v>
      </c>
      <c r="G36">
        <f t="shared" si="4"/>
        <v>947.96</v>
      </c>
      <c r="H36">
        <f t="shared" si="5"/>
        <v>0</v>
      </c>
      <c r="I36">
        <f t="shared" si="6"/>
        <v>0</v>
      </c>
      <c r="J36">
        <f t="shared" si="7"/>
        <v>337.38000000000011</v>
      </c>
      <c r="K36">
        <f t="shared" si="8"/>
        <v>64</v>
      </c>
      <c r="L36">
        <f t="shared" si="1"/>
        <v>1</v>
      </c>
    </row>
    <row r="37" spans="1:12" x14ac:dyDescent="0.25">
      <c r="A37">
        <v>36</v>
      </c>
      <c r="B37">
        <v>73.63</v>
      </c>
      <c r="C37">
        <f t="shared" si="2"/>
        <v>79.41</v>
      </c>
      <c r="D37">
        <f t="shared" si="3"/>
        <v>0</v>
      </c>
      <c r="E37">
        <f t="shared" si="9"/>
        <v>337.38000000000011</v>
      </c>
      <c r="F37">
        <f t="shared" si="10"/>
        <v>0</v>
      </c>
      <c r="G37">
        <f t="shared" si="4"/>
        <v>0</v>
      </c>
      <c r="H37">
        <f t="shared" si="5"/>
        <v>0</v>
      </c>
      <c r="I37">
        <f t="shared" si="6"/>
        <v>0</v>
      </c>
      <c r="J37">
        <f t="shared" si="7"/>
        <v>337.38000000000011</v>
      </c>
      <c r="K37">
        <f t="shared" si="8"/>
        <v>64</v>
      </c>
      <c r="L37">
        <f t="shared" si="1"/>
        <v>0</v>
      </c>
    </row>
    <row r="38" spans="1:12" x14ac:dyDescent="0.25">
      <c r="A38">
        <v>37</v>
      </c>
      <c r="B38">
        <v>72.040000000000006</v>
      </c>
      <c r="C38">
        <f t="shared" si="2"/>
        <v>79.41</v>
      </c>
      <c r="D38">
        <f t="shared" si="3"/>
        <v>0</v>
      </c>
      <c r="E38">
        <f t="shared" si="9"/>
        <v>337.38000000000011</v>
      </c>
      <c r="F38">
        <f t="shared" si="10"/>
        <v>0</v>
      </c>
      <c r="G38">
        <f t="shared" si="4"/>
        <v>0</v>
      </c>
      <c r="H38">
        <f t="shared" si="5"/>
        <v>0</v>
      </c>
      <c r="I38">
        <f t="shared" si="6"/>
        <v>0</v>
      </c>
      <c r="J38">
        <f t="shared" si="7"/>
        <v>337.38000000000011</v>
      </c>
      <c r="K38">
        <f t="shared" si="8"/>
        <v>64</v>
      </c>
      <c r="L38">
        <f t="shared" si="1"/>
        <v>0</v>
      </c>
    </row>
    <row r="39" spans="1:12" x14ac:dyDescent="0.25">
      <c r="A39">
        <v>38</v>
      </c>
      <c r="B39">
        <v>70.16</v>
      </c>
      <c r="C39">
        <f t="shared" si="2"/>
        <v>79.41</v>
      </c>
      <c r="D39">
        <f t="shared" si="3"/>
        <v>0</v>
      </c>
      <c r="E39">
        <f t="shared" si="9"/>
        <v>337.38000000000011</v>
      </c>
      <c r="F39">
        <f t="shared" si="10"/>
        <v>0</v>
      </c>
      <c r="G39">
        <f t="shared" si="4"/>
        <v>0</v>
      </c>
      <c r="H39">
        <f t="shared" si="5"/>
        <v>0</v>
      </c>
      <c r="I39">
        <f t="shared" si="6"/>
        <v>0</v>
      </c>
      <c r="J39">
        <f t="shared" si="7"/>
        <v>337.38000000000011</v>
      </c>
      <c r="K39">
        <f t="shared" si="8"/>
        <v>64</v>
      </c>
      <c r="L39">
        <f t="shared" si="1"/>
        <v>0</v>
      </c>
    </row>
    <row r="40" spans="1:12" x14ac:dyDescent="0.25">
      <c r="A40">
        <v>39</v>
      </c>
      <c r="B40">
        <v>72.239999999999995</v>
      </c>
      <c r="C40">
        <f t="shared" si="2"/>
        <v>79.41</v>
      </c>
      <c r="D40">
        <f t="shared" si="3"/>
        <v>0</v>
      </c>
      <c r="E40">
        <f t="shared" si="9"/>
        <v>337.38000000000011</v>
      </c>
      <c r="F40">
        <f t="shared" si="10"/>
        <v>0</v>
      </c>
      <c r="G40">
        <f t="shared" si="4"/>
        <v>0</v>
      </c>
      <c r="H40">
        <f t="shared" si="5"/>
        <v>0</v>
      </c>
      <c r="I40">
        <f t="shared" si="6"/>
        <v>0</v>
      </c>
      <c r="J40">
        <f t="shared" si="7"/>
        <v>337.38000000000011</v>
      </c>
      <c r="K40">
        <f t="shared" si="8"/>
        <v>64</v>
      </c>
      <c r="L40">
        <f t="shared" si="1"/>
        <v>0</v>
      </c>
    </row>
    <row r="41" spans="1:12" x14ac:dyDescent="0.25">
      <c r="A41">
        <v>40</v>
      </c>
      <c r="B41">
        <v>70.25</v>
      </c>
      <c r="C41">
        <f t="shared" si="2"/>
        <v>79.41</v>
      </c>
      <c r="D41">
        <f t="shared" si="3"/>
        <v>0</v>
      </c>
      <c r="E41">
        <f t="shared" si="9"/>
        <v>337.38000000000011</v>
      </c>
      <c r="F41">
        <f t="shared" si="10"/>
        <v>0</v>
      </c>
      <c r="G41">
        <f t="shared" si="4"/>
        <v>0</v>
      </c>
      <c r="H41">
        <f t="shared" si="5"/>
        <v>0</v>
      </c>
      <c r="I41">
        <f t="shared" si="6"/>
        <v>0</v>
      </c>
      <c r="J41">
        <f t="shared" si="7"/>
        <v>337.38000000000011</v>
      </c>
      <c r="K41">
        <f t="shared" si="8"/>
        <v>64</v>
      </c>
      <c r="L41">
        <f t="shared" si="1"/>
        <v>0</v>
      </c>
    </row>
    <row r="42" spans="1:12" x14ac:dyDescent="0.25">
      <c r="A42">
        <v>41</v>
      </c>
      <c r="B42">
        <v>71.67</v>
      </c>
      <c r="C42">
        <f t="shared" si="2"/>
        <v>79.41</v>
      </c>
      <c r="D42">
        <f t="shared" si="3"/>
        <v>0</v>
      </c>
      <c r="E42">
        <f t="shared" si="9"/>
        <v>337.38000000000011</v>
      </c>
      <c r="F42">
        <f t="shared" si="10"/>
        <v>0</v>
      </c>
      <c r="G42">
        <f t="shared" si="4"/>
        <v>0</v>
      </c>
      <c r="H42">
        <f t="shared" si="5"/>
        <v>0</v>
      </c>
      <c r="I42">
        <f t="shared" si="6"/>
        <v>0</v>
      </c>
      <c r="J42">
        <f t="shared" si="7"/>
        <v>337.38000000000011</v>
      </c>
      <c r="K42">
        <f t="shared" si="8"/>
        <v>64</v>
      </c>
      <c r="L42">
        <f t="shared" si="1"/>
        <v>0</v>
      </c>
    </row>
    <row r="43" spans="1:12" x14ac:dyDescent="0.25">
      <c r="A43">
        <v>42</v>
      </c>
      <c r="B43">
        <v>73.099999999999994</v>
      </c>
      <c r="C43">
        <f t="shared" si="2"/>
        <v>79.41</v>
      </c>
      <c r="D43">
        <f t="shared" si="3"/>
        <v>0</v>
      </c>
      <c r="E43">
        <f t="shared" si="9"/>
        <v>337.38000000000011</v>
      </c>
      <c r="F43">
        <f t="shared" si="10"/>
        <v>0</v>
      </c>
      <c r="G43">
        <f t="shared" si="4"/>
        <v>0</v>
      </c>
      <c r="H43">
        <f t="shared" si="5"/>
        <v>0</v>
      </c>
      <c r="I43">
        <f t="shared" si="6"/>
        <v>0</v>
      </c>
      <c r="J43">
        <f t="shared" si="7"/>
        <v>337.38000000000011</v>
      </c>
      <c r="K43">
        <f t="shared" si="8"/>
        <v>64</v>
      </c>
      <c r="L43">
        <f t="shared" si="1"/>
        <v>0</v>
      </c>
    </row>
    <row r="44" spans="1:12" x14ac:dyDescent="0.25">
      <c r="A44">
        <v>43</v>
      </c>
      <c r="B44">
        <v>74.36</v>
      </c>
      <c r="C44">
        <f t="shared" si="2"/>
        <v>79.41</v>
      </c>
      <c r="D44">
        <f t="shared" si="3"/>
        <v>0</v>
      </c>
      <c r="E44">
        <f t="shared" si="9"/>
        <v>337.38000000000011</v>
      </c>
      <c r="F44">
        <f t="shared" si="10"/>
        <v>0</v>
      </c>
      <c r="G44">
        <f t="shared" si="4"/>
        <v>0</v>
      </c>
      <c r="H44">
        <f t="shared" si="5"/>
        <v>0</v>
      </c>
      <c r="I44">
        <f t="shared" si="6"/>
        <v>0</v>
      </c>
      <c r="J44">
        <f t="shared" si="7"/>
        <v>337.38000000000011</v>
      </c>
      <c r="K44">
        <f t="shared" si="8"/>
        <v>64</v>
      </c>
      <c r="L44">
        <f t="shared" si="1"/>
        <v>0</v>
      </c>
    </row>
    <row r="45" spans="1:12" x14ac:dyDescent="0.25">
      <c r="A45">
        <v>44</v>
      </c>
      <c r="B45">
        <v>72.81</v>
      </c>
      <c r="C45">
        <f t="shared" si="2"/>
        <v>79.41</v>
      </c>
      <c r="D45">
        <f t="shared" si="3"/>
        <v>0</v>
      </c>
      <c r="E45">
        <f t="shared" si="9"/>
        <v>337.38000000000011</v>
      </c>
      <c r="F45">
        <f t="shared" si="10"/>
        <v>0</v>
      </c>
      <c r="G45">
        <f t="shared" si="4"/>
        <v>0</v>
      </c>
      <c r="H45">
        <f t="shared" si="5"/>
        <v>0</v>
      </c>
      <c r="I45">
        <f t="shared" si="6"/>
        <v>0</v>
      </c>
      <c r="J45">
        <f t="shared" si="7"/>
        <v>337.38000000000011</v>
      </c>
      <c r="K45">
        <f t="shared" si="8"/>
        <v>64</v>
      </c>
      <c r="L45">
        <f t="shared" si="1"/>
        <v>0</v>
      </c>
    </row>
    <row r="46" spans="1:12" x14ac:dyDescent="0.25">
      <c r="A46">
        <v>45</v>
      </c>
      <c r="B46">
        <v>71.02</v>
      </c>
      <c r="C46">
        <f t="shared" si="2"/>
        <v>79.41</v>
      </c>
      <c r="D46">
        <f t="shared" si="3"/>
        <v>0</v>
      </c>
      <c r="E46">
        <f t="shared" si="9"/>
        <v>337.38000000000011</v>
      </c>
      <c r="F46">
        <f t="shared" si="10"/>
        <v>0</v>
      </c>
      <c r="G46">
        <f t="shared" si="4"/>
        <v>0</v>
      </c>
      <c r="H46">
        <f t="shared" si="5"/>
        <v>0</v>
      </c>
      <c r="I46">
        <f t="shared" si="6"/>
        <v>0</v>
      </c>
      <c r="J46">
        <f t="shared" si="7"/>
        <v>337.38000000000011</v>
      </c>
      <c r="K46">
        <f t="shared" si="8"/>
        <v>64</v>
      </c>
      <c r="L46">
        <f t="shared" si="1"/>
        <v>0</v>
      </c>
    </row>
    <row r="47" spans="1:12" x14ac:dyDescent="0.25">
      <c r="A47">
        <v>46</v>
      </c>
      <c r="B47">
        <v>72.37</v>
      </c>
      <c r="C47">
        <f t="shared" si="2"/>
        <v>79.41</v>
      </c>
      <c r="D47">
        <f t="shared" si="3"/>
        <v>0</v>
      </c>
      <c r="E47">
        <f t="shared" si="9"/>
        <v>337.38000000000011</v>
      </c>
      <c r="F47">
        <f t="shared" si="10"/>
        <v>0</v>
      </c>
      <c r="G47">
        <f t="shared" si="4"/>
        <v>0</v>
      </c>
      <c r="H47">
        <f t="shared" si="5"/>
        <v>0</v>
      </c>
      <c r="I47">
        <f t="shared" si="6"/>
        <v>0</v>
      </c>
      <c r="J47">
        <f t="shared" si="7"/>
        <v>337.38000000000011</v>
      </c>
      <c r="K47">
        <f t="shared" si="8"/>
        <v>64</v>
      </c>
      <c r="L47">
        <f t="shared" si="1"/>
        <v>0</v>
      </c>
    </row>
    <row r="48" spans="1:12" x14ac:dyDescent="0.25">
      <c r="A48">
        <v>47</v>
      </c>
      <c r="B48">
        <v>72.58</v>
      </c>
      <c r="C48">
        <f t="shared" si="2"/>
        <v>79.41</v>
      </c>
      <c r="D48">
        <f t="shared" si="3"/>
        <v>0</v>
      </c>
      <c r="E48">
        <f t="shared" si="9"/>
        <v>337.38000000000011</v>
      </c>
      <c r="F48">
        <f t="shared" si="10"/>
        <v>0</v>
      </c>
      <c r="G48">
        <f t="shared" si="4"/>
        <v>0</v>
      </c>
      <c r="H48">
        <f t="shared" si="5"/>
        <v>0</v>
      </c>
      <c r="I48">
        <f t="shared" si="6"/>
        <v>0</v>
      </c>
      <c r="J48">
        <f t="shared" si="7"/>
        <v>337.38000000000011</v>
      </c>
      <c r="K48">
        <f t="shared" si="8"/>
        <v>64</v>
      </c>
      <c r="L48">
        <f t="shared" si="1"/>
        <v>0</v>
      </c>
    </row>
    <row r="49" spans="1:12" x14ac:dyDescent="0.25">
      <c r="A49">
        <v>48</v>
      </c>
      <c r="B49">
        <v>70.73</v>
      </c>
      <c r="C49">
        <f t="shared" si="2"/>
        <v>79.41</v>
      </c>
      <c r="D49">
        <f t="shared" si="3"/>
        <v>0</v>
      </c>
      <c r="E49">
        <f t="shared" si="9"/>
        <v>337.38000000000011</v>
      </c>
      <c r="F49">
        <f t="shared" si="10"/>
        <v>0</v>
      </c>
      <c r="G49">
        <f t="shared" si="4"/>
        <v>0</v>
      </c>
      <c r="H49">
        <f t="shared" si="5"/>
        <v>0</v>
      </c>
      <c r="I49">
        <f t="shared" si="6"/>
        <v>0</v>
      </c>
      <c r="J49">
        <f t="shared" si="7"/>
        <v>337.38000000000011</v>
      </c>
      <c r="K49">
        <f t="shared" si="8"/>
        <v>64</v>
      </c>
      <c r="L49">
        <f t="shared" si="1"/>
        <v>0</v>
      </c>
    </row>
    <row r="50" spans="1:12" x14ac:dyDescent="0.25">
      <c r="A50">
        <v>49</v>
      </c>
      <c r="B50">
        <v>69.03</v>
      </c>
      <c r="C50">
        <f t="shared" si="2"/>
        <v>79.41</v>
      </c>
      <c r="D50">
        <f t="shared" si="3"/>
        <v>0</v>
      </c>
      <c r="E50">
        <f t="shared" si="9"/>
        <v>337.38000000000011</v>
      </c>
      <c r="F50">
        <f t="shared" si="10"/>
        <v>0</v>
      </c>
      <c r="G50">
        <f t="shared" si="4"/>
        <v>0</v>
      </c>
      <c r="H50">
        <f t="shared" si="5"/>
        <v>0</v>
      </c>
      <c r="I50">
        <f t="shared" si="6"/>
        <v>0</v>
      </c>
      <c r="J50">
        <f t="shared" si="7"/>
        <v>337.38000000000011</v>
      </c>
      <c r="K50">
        <f t="shared" si="8"/>
        <v>64</v>
      </c>
      <c r="L50">
        <f t="shared" si="1"/>
        <v>0</v>
      </c>
    </row>
    <row r="51" spans="1:12" x14ac:dyDescent="0.25">
      <c r="A51">
        <v>50</v>
      </c>
      <c r="B51">
        <v>70</v>
      </c>
      <c r="C51">
        <f t="shared" si="2"/>
        <v>79.41</v>
      </c>
      <c r="D51">
        <f t="shared" si="3"/>
        <v>0</v>
      </c>
      <c r="E51">
        <f t="shared" si="9"/>
        <v>337.38000000000011</v>
      </c>
      <c r="F51">
        <f t="shared" si="10"/>
        <v>0</v>
      </c>
      <c r="G51">
        <f t="shared" si="4"/>
        <v>0</v>
      </c>
      <c r="H51">
        <f t="shared" si="5"/>
        <v>0</v>
      </c>
      <c r="I51">
        <f t="shared" si="6"/>
        <v>0</v>
      </c>
      <c r="J51">
        <f t="shared" si="7"/>
        <v>337.38000000000011</v>
      </c>
      <c r="K51">
        <f t="shared" si="8"/>
        <v>64</v>
      </c>
      <c r="L51">
        <f t="shared" si="1"/>
        <v>0</v>
      </c>
    </row>
    <row r="52" spans="1:12" x14ac:dyDescent="0.25">
      <c r="A52">
        <v>51</v>
      </c>
      <c r="B52">
        <v>68.27</v>
      </c>
      <c r="C52">
        <f t="shared" si="2"/>
        <v>79.41</v>
      </c>
      <c r="D52">
        <f t="shared" si="3"/>
        <v>0</v>
      </c>
      <c r="E52">
        <f t="shared" si="9"/>
        <v>337.38000000000011</v>
      </c>
      <c r="F52">
        <f t="shared" si="10"/>
        <v>0</v>
      </c>
      <c r="G52">
        <f t="shared" si="4"/>
        <v>0</v>
      </c>
      <c r="H52">
        <f t="shared" si="5"/>
        <v>0</v>
      </c>
      <c r="I52">
        <f t="shared" si="6"/>
        <v>0</v>
      </c>
      <c r="J52">
        <f t="shared" si="7"/>
        <v>337.38000000000011</v>
      </c>
      <c r="K52">
        <f t="shared" si="8"/>
        <v>64</v>
      </c>
      <c r="L52">
        <f t="shared" si="1"/>
        <v>0</v>
      </c>
    </row>
    <row r="53" spans="1:12" x14ac:dyDescent="0.25">
      <c r="A53">
        <v>52</v>
      </c>
      <c r="B53">
        <v>68.97</v>
      </c>
      <c r="C53">
        <f t="shared" si="2"/>
        <v>79.41</v>
      </c>
      <c r="D53">
        <f t="shared" si="3"/>
        <v>0</v>
      </c>
      <c r="E53">
        <f t="shared" si="9"/>
        <v>337.38000000000011</v>
      </c>
      <c r="F53">
        <f t="shared" si="10"/>
        <v>0</v>
      </c>
      <c r="G53">
        <f t="shared" si="4"/>
        <v>0</v>
      </c>
      <c r="H53">
        <f t="shared" si="5"/>
        <v>0</v>
      </c>
      <c r="I53">
        <f t="shared" si="6"/>
        <v>0</v>
      </c>
      <c r="J53">
        <f t="shared" si="7"/>
        <v>337.38000000000011</v>
      </c>
      <c r="K53">
        <f t="shared" si="8"/>
        <v>64</v>
      </c>
      <c r="L53">
        <f t="shared" si="1"/>
        <v>0</v>
      </c>
    </row>
    <row r="54" spans="1:12" x14ac:dyDescent="0.25">
      <c r="A54">
        <v>53</v>
      </c>
      <c r="B54">
        <v>67.489999999999995</v>
      </c>
      <c r="C54">
        <f t="shared" si="2"/>
        <v>79.41</v>
      </c>
      <c r="D54">
        <f t="shared" si="3"/>
        <v>0</v>
      </c>
      <c r="E54">
        <f t="shared" si="9"/>
        <v>337.38000000000011</v>
      </c>
      <c r="F54">
        <f t="shared" si="10"/>
        <v>0</v>
      </c>
      <c r="G54">
        <f t="shared" si="4"/>
        <v>0</v>
      </c>
      <c r="H54">
        <f t="shared" si="5"/>
        <v>0</v>
      </c>
      <c r="I54">
        <f t="shared" si="6"/>
        <v>0</v>
      </c>
      <c r="J54">
        <f t="shared" si="7"/>
        <v>337.38000000000011</v>
      </c>
      <c r="K54">
        <f t="shared" si="8"/>
        <v>64</v>
      </c>
      <c r="L54">
        <f t="shared" si="1"/>
        <v>0</v>
      </c>
    </row>
    <row r="55" spans="1:12" x14ac:dyDescent="0.25">
      <c r="A55">
        <v>54</v>
      </c>
      <c r="B55">
        <v>67.790000000000006</v>
      </c>
      <c r="C55">
        <f t="shared" si="2"/>
        <v>79.41</v>
      </c>
      <c r="D55">
        <f t="shared" si="3"/>
        <v>0</v>
      </c>
      <c r="E55">
        <f t="shared" si="9"/>
        <v>337.38000000000011</v>
      </c>
      <c r="F55">
        <f t="shared" si="10"/>
        <v>0</v>
      </c>
      <c r="G55">
        <f t="shared" si="4"/>
        <v>0</v>
      </c>
      <c r="H55">
        <f t="shared" si="5"/>
        <v>0</v>
      </c>
      <c r="I55">
        <f t="shared" si="6"/>
        <v>0</v>
      </c>
      <c r="J55">
        <f t="shared" si="7"/>
        <v>337.38000000000011</v>
      </c>
      <c r="K55">
        <f t="shared" si="8"/>
        <v>64</v>
      </c>
      <c r="L55">
        <f t="shared" si="1"/>
        <v>0</v>
      </c>
    </row>
    <row r="56" spans="1:12" x14ac:dyDescent="0.25">
      <c r="A56">
        <v>55</v>
      </c>
      <c r="B56">
        <v>68.91</v>
      </c>
      <c r="C56">
        <f t="shared" si="2"/>
        <v>79.41</v>
      </c>
      <c r="D56">
        <f t="shared" si="3"/>
        <v>0</v>
      </c>
      <c r="E56">
        <f t="shared" si="9"/>
        <v>337.38000000000011</v>
      </c>
      <c r="F56">
        <f t="shared" si="10"/>
        <v>0</v>
      </c>
      <c r="G56">
        <f t="shared" si="4"/>
        <v>0</v>
      </c>
      <c r="H56">
        <f t="shared" si="5"/>
        <v>0</v>
      </c>
      <c r="I56">
        <f t="shared" si="6"/>
        <v>0</v>
      </c>
      <c r="J56">
        <f t="shared" si="7"/>
        <v>337.38000000000011</v>
      </c>
      <c r="K56">
        <f t="shared" si="8"/>
        <v>64</v>
      </c>
      <c r="L56">
        <f t="shared" si="1"/>
        <v>0</v>
      </c>
    </row>
    <row r="57" spans="1:12" x14ac:dyDescent="0.25">
      <c r="A57">
        <v>56</v>
      </c>
      <c r="B57">
        <v>69.81</v>
      </c>
      <c r="C57">
        <f t="shared" si="2"/>
        <v>79.41</v>
      </c>
      <c r="D57">
        <f t="shared" si="3"/>
        <v>0</v>
      </c>
      <c r="E57">
        <f t="shared" si="9"/>
        <v>337.38000000000011</v>
      </c>
      <c r="F57">
        <f t="shared" si="10"/>
        <v>0</v>
      </c>
      <c r="G57">
        <f t="shared" si="4"/>
        <v>0</v>
      </c>
      <c r="H57">
        <f t="shared" si="5"/>
        <v>0</v>
      </c>
      <c r="I57">
        <f t="shared" si="6"/>
        <v>0</v>
      </c>
      <c r="J57">
        <f t="shared" si="7"/>
        <v>337.38000000000011</v>
      </c>
      <c r="K57">
        <f t="shared" si="8"/>
        <v>64</v>
      </c>
      <c r="L57">
        <f t="shared" si="1"/>
        <v>0</v>
      </c>
    </row>
    <row r="58" spans="1:12" x14ac:dyDescent="0.25">
      <c r="A58">
        <v>57</v>
      </c>
      <c r="B58">
        <v>67.84</v>
      </c>
      <c r="C58">
        <f t="shared" si="2"/>
        <v>79.41</v>
      </c>
      <c r="D58">
        <f t="shared" si="3"/>
        <v>0</v>
      </c>
      <c r="E58">
        <f t="shared" si="9"/>
        <v>337.38000000000011</v>
      </c>
      <c r="F58">
        <f t="shared" si="10"/>
        <v>0</v>
      </c>
      <c r="G58">
        <f t="shared" si="4"/>
        <v>0</v>
      </c>
      <c r="H58">
        <f t="shared" si="5"/>
        <v>0</v>
      </c>
      <c r="I58">
        <f t="shared" si="6"/>
        <v>0</v>
      </c>
      <c r="J58">
        <f t="shared" si="7"/>
        <v>337.38000000000011</v>
      </c>
      <c r="K58">
        <f t="shared" si="8"/>
        <v>64</v>
      </c>
      <c r="L58">
        <f t="shared" si="1"/>
        <v>0</v>
      </c>
    </row>
    <row r="59" spans="1:12" x14ac:dyDescent="0.25">
      <c r="A59">
        <v>58</v>
      </c>
      <c r="B59">
        <v>69.349999999999994</v>
      </c>
      <c r="C59">
        <f t="shared" si="2"/>
        <v>79.41</v>
      </c>
      <c r="D59">
        <f t="shared" si="3"/>
        <v>0</v>
      </c>
      <c r="E59">
        <f t="shared" si="9"/>
        <v>337.38000000000011</v>
      </c>
      <c r="F59">
        <f t="shared" si="10"/>
        <v>0</v>
      </c>
      <c r="G59">
        <f t="shared" si="4"/>
        <v>0</v>
      </c>
      <c r="H59">
        <f t="shared" si="5"/>
        <v>0</v>
      </c>
      <c r="I59">
        <f t="shared" si="6"/>
        <v>0</v>
      </c>
      <c r="J59">
        <f t="shared" si="7"/>
        <v>337.38000000000011</v>
      </c>
      <c r="K59">
        <f t="shared" si="8"/>
        <v>64</v>
      </c>
      <c r="L59">
        <f t="shared" si="1"/>
        <v>0</v>
      </c>
    </row>
    <row r="60" spans="1:12" x14ac:dyDescent="0.25">
      <c r="A60">
        <v>59</v>
      </c>
      <c r="B60">
        <v>69.709999999999994</v>
      </c>
      <c r="C60">
        <f t="shared" si="2"/>
        <v>79.41</v>
      </c>
      <c r="D60">
        <f t="shared" si="3"/>
        <v>0</v>
      </c>
      <c r="E60">
        <f t="shared" si="9"/>
        <v>337.38000000000011</v>
      </c>
      <c r="F60">
        <f t="shared" si="10"/>
        <v>0</v>
      </c>
      <c r="G60">
        <f t="shared" si="4"/>
        <v>0</v>
      </c>
      <c r="H60">
        <f t="shared" si="5"/>
        <v>0</v>
      </c>
      <c r="I60">
        <f t="shared" si="6"/>
        <v>0</v>
      </c>
      <c r="J60">
        <f t="shared" si="7"/>
        <v>337.38000000000011</v>
      </c>
      <c r="K60">
        <f t="shared" si="8"/>
        <v>64</v>
      </c>
      <c r="L60">
        <f t="shared" si="1"/>
        <v>0</v>
      </c>
    </row>
    <row r="61" spans="1:12" x14ac:dyDescent="0.25">
      <c r="A61">
        <v>60</v>
      </c>
      <c r="B61">
        <v>67.77</v>
      </c>
      <c r="C61">
        <f t="shared" si="2"/>
        <v>79.41</v>
      </c>
      <c r="D61">
        <f t="shared" si="3"/>
        <v>0</v>
      </c>
      <c r="E61">
        <f t="shared" si="9"/>
        <v>337.38000000000011</v>
      </c>
      <c r="F61">
        <f t="shared" si="10"/>
        <v>0</v>
      </c>
      <c r="G61">
        <f t="shared" si="4"/>
        <v>0</v>
      </c>
      <c r="H61">
        <f t="shared" si="5"/>
        <v>0</v>
      </c>
      <c r="I61">
        <f t="shared" si="6"/>
        <v>0</v>
      </c>
      <c r="J61">
        <f t="shared" si="7"/>
        <v>337.38000000000011</v>
      </c>
      <c r="K61">
        <f t="shared" si="8"/>
        <v>64</v>
      </c>
      <c r="L61">
        <f t="shared" si="1"/>
        <v>0</v>
      </c>
    </row>
    <row r="62" spans="1:12" x14ac:dyDescent="0.25">
      <c r="A62">
        <v>61</v>
      </c>
      <c r="B62">
        <v>69.61</v>
      </c>
      <c r="C62">
        <f t="shared" si="2"/>
        <v>79.41</v>
      </c>
      <c r="D62">
        <f t="shared" si="3"/>
        <v>0</v>
      </c>
      <c r="E62">
        <f t="shared" si="9"/>
        <v>337.38000000000011</v>
      </c>
      <c r="F62">
        <f t="shared" si="10"/>
        <v>0</v>
      </c>
      <c r="G62">
        <f t="shared" si="4"/>
        <v>0</v>
      </c>
      <c r="H62">
        <f t="shared" si="5"/>
        <v>0</v>
      </c>
      <c r="I62">
        <f t="shared" si="6"/>
        <v>0</v>
      </c>
      <c r="J62">
        <f t="shared" si="7"/>
        <v>337.38000000000011</v>
      </c>
      <c r="K62">
        <f t="shared" si="8"/>
        <v>64</v>
      </c>
      <c r="L62">
        <f t="shared" si="1"/>
        <v>0</v>
      </c>
    </row>
    <row r="63" spans="1:12" x14ac:dyDescent="0.25">
      <c r="A63">
        <v>62</v>
      </c>
      <c r="B63">
        <v>71.64</v>
      </c>
      <c r="C63">
        <f t="shared" si="2"/>
        <v>79.41</v>
      </c>
      <c r="D63">
        <f t="shared" si="3"/>
        <v>0</v>
      </c>
      <c r="E63">
        <f t="shared" si="9"/>
        <v>337.38000000000011</v>
      </c>
      <c r="F63">
        <f t="shared" si="10"/>
        <v>0</v>
      </c>
      <c r="G63">
        <f t="shared" si="4"/>
        <v>0</v>
      </c>
      <c r="H63">
        <f t="shared" si="5"/>
        <v>0</v>
      </c>
      <c r="I63">
        <f t="shared" si="6"/>
        <v>0</v>
      </c>
      <c r="J63">
        <f t="shared" si="7"/>
        <v>337.38000000000011</v>
      </c>
      <c r="K63">
        <f t="shared" si="8"/>
        <v>64</v>
      </c>
      <c r="L63">
        <f t="shared" si="1"/>
        <v>0</v>
      </c>
    </row>
    <row r="64" spans="1:12" x14ac:dyDescent="0.25">
      <c r="A64">
        <v>63</v>
      </c>
      <c r="B64">
        <v>73.260000000000005</v>
      </c>
      <c r="C64">
        <f t="shared" si="2"/>
        <v>79.41</v>
      </c>
      <c r="D64">
        <f t="shared" si="3"/>
        <v>0</v>
      </c>
      <c r="E64">
        <f t="shared" si="9"/>
        <v>337.38000000000011</v>
      </c>
      <c r="F64">
        <f t="shared" si="10"/>
        <v>0</v>
      </c>
      <c r="G64">
        <f t="shared" si="4"/>
        <v>0</v>
      </c>
      <c r="H64">
        <f t="shared" si="5"/>
        <v>0</v>
      </c>
      <c r="I64">
        <f t="shared" si="6"/>
        <v>0</v>
      </c>
      <c r="J64">
        <f t="shared" si="7"/>
        <v>337.38000000000011</v>
      </c>
      <c r="K64">
        <f t="shared" si="8"/>
        <v>64</v>
      </c>
      <c r="L64">
        <f t="shared" si="1"/>
        <v>0</v>
      </c>
    </row>
    <row r="65" spans="1:12" x14ac:dyDescent="0.25">
      <c r="A65">
        <v>64</v>
      </c>
      <c r="B65">
        <v>73.27</v>
      </c>
      <c r="C65">
        <f t="shared" si="2"/>
        <v>79.41</v>
      </c>
      <c r="D65">
        <f t="shared" si="3"/>
        <v>0</v>
      </c>
      <c r="E65">
        <f t="shared" si="9"/>
        <v>337.38000000000011</v>
      </c>
      <c r="F65">
        <f t="shared" si="10"/>
        <v>0</v>
      </c>
      <c r="G65">
        <f t="shared" si="4"/>
        <v>0</v>
      </c>
      <c r="H65">
        <f t="shared" si="5"/>
        <v>0</v>
      </c>
      <c r="I65">
        <f t="shared" si="6"/>
        <v>0</v>
      </c>
      <c r="J65">
        <f t="shared" si="7"/>
        <v>337.38000000000011</v>
      </c>
      <c r="K65">
        <f t="shared" si="8"/>
        <v>64</v>
      </c>
      <c r="L65">
        <f t="shared" si="1"/>
        <v>0</v>
      </c>
    </row>
    <row r="66" spans="1:12" x14ac:dyDescent="0.25">
      <c r="A66">
        <v>65</v>
      </c>
      <c r="B66">
        <v>74.290000000000006</v>
      </c>
      <c r="C66">
        <f t="shared" si="2"/>
        <v>79.41</v>
      </c>
      <c r="D66">
        <f t="shared" si="3"/>
        <v>0</v>
      </c>
      <c r="E66">
        <f t="shared" si="9"/>
        <v>337.38000000000011</v>
      </c>
      <c r="F66">
        <f t="shared" si="10"/>
        <v>0</v>
      </c>
      <c r="G66">
        <f t="shared" si="4"/>
        <v>0</v>
      </c>
      <c r="H66">
        <f t="shared" si="5"/>
        <v>0</v>
      </c>
      <c r="I66">
        <f t="shared" si="6"/>
        <v>0</v>
      </c>
      <c r="J66">
        <f t="shared" si="7"/>
        <v>337.38000000000011</v>
      </c>
      <c r="K66">
        <f t="shared" si="8"/>
        <v>64</v>
      </c>
      <c r="L66">
        <f t="shared" si="1"/>
        <v>0</v>
      </c>
    </row>
    <row r="67" spans="1:12" x14ac:dyDescent="0.25">
      <c r="A67">
        <v>66</v>
      </c>
      <c r="B67">
        <v>75.55</v>
      </c>
      <c r="C67">
        <f t="shared" si="2"/>
        <v>79.41</v>
      </c>
      <c r="D67">
        <f t="shared" si="3"/>
        <v>0</v>
      </c>
      <c r="E67">
        <f t="shared" si="9"/>
        <v>337.38000000000011</v>
      </c>
      <c r="F67">
        <f t="shared" si="10"/>
        <v>0</v>
      </c>
      <c r="G67">
        <f t="shared" si="4"/>
        <v>0</v>
      </c>
      <c r="H67">
        <f t="shared" si="5"/>
        <v>0</v>
      </c>
      <c r="I67">
        <f t="shared" si="6"/>
        <v>0</v>
      </c>
      <c r="J67">
        <f t="shared" si="7"/>
        <v>337.38000000000011</v>
      </c>
      <c r="K67">
        <f t="shared" si="8"/>
        <v>64</v>
      </c>
      <c r="L67">
        <f t="shared" ref="L67:L130" si="11">IF(F67&gt;0,1,0)</f>
        <v>0</v>
      </c>
    </row>
    <row r="68" spans="1:12" x14ac:dyDescent="0.25">
      <c r="A68">
        <v>67</v>
      </c>
      <c r="B68">
        <v>76.38</v>
      </c>
      <c r="C68">
        <f t="shared" ref="C68:C131" si="12">IF(B68&gt;C67,B68,C67)</f>
        <v>79.41</v>
      </c>
      <c r="D68">
        <f t="shared" ref="D68:D131" si="13">IF(C68&lt;&gt;C67,1,0)</f>
        <v>0</v>
      </c>
      <c r="E68">
        <f t="shared" si="9"/>
        <v>337.38000000000011</v>
      </c>
      <c r="F68">
        <f t="shared" si="10"/>
        <v>0</v>
      </c>
      <c r="G68">
        <f t="shared" si="4"/>
        <v>0</v>
      </c>
      <c r="H68">
        <f t="shared" si="5"/>
        <v>0</v>
      </c>
      <c r="I68">
        <f t="shared" si="6"/>
        <v>0</v>
      </c>
      <c r="J68">
        <f t="shared" si="7"/>
        <v>337.38000000000011</v>
      </c>
      <c r="K68">
        <f t="shared" si="8"/>
        <v>64</v>
      </c>
      <c r="L68">
        <f t="shared" si="11"/>
        <v>0</v>
      </c>
    </row>
    <row r="69" spans="1:12" x14ac:dyDescent="0.25">
      <c r="A69">
        <v>68</v>
      </c>
      <c r="B69">
        <v>76.709999999999994</v>
      </c>
      <c r="C69">
        <f t="shared" si="12"/>
        <v>79.41</v>
      </c>
      <c r="D69">
        <f t="shared" si="13"/>
        <v>0</v>
      </c>
      <c r="E69">
        <f t="shared" si="9"/>
        <v>337.38000000000011</v>
      </c>
      <c r="F69">
        <f t="shared" si="10"/>
        <v>0</v>
      </c>
      <c r="G69">
        <f t="shared" ref="G69:G132" si="14">F69*B69</f>
        <v>0</v>
      </c>
      <c r="H69">
        <f t="shared" ref="H69:H132" si="15">IF(D68=1,K68,0)</f>
        <v>0</v>
      </c>
      <c r="I69">
        <f t="shared" ref="I69:I132" si="16">H69*B69</f>
        <v>0</v>
      </c>
      <c r="J69">
        <f t="shared" ref="J69:J132" si="17">E69-G69+I69</f>
        <v>337.38000000000011</v>
      </c>
      <c r="K69">
        <f t="shared" ref="K69:K132" si="18">K68+F69-H69</f>
        <v>64</v>
      </c>
      <c r="L69">
        <f t="shared" si="11"/>
        <v>0</v>
      </c>
    </row>
    <row r="70" spans="1:12" x14ac:dyDescent="0.25">
      <c r="A70">
        <v>69</v>
      </c>
      <c r="B70">
        <v>78.13</v>
      </c>
      <c r="C70">
        <f t="shared" si="12"/>
        <v>79.41</v>
      </c>
      <c r="D70">
        <f t="shared" si="13"/>
        <v>0</v>
      </c>
      <c r="E70">
        <f t="shared" ref="E70:E133" si="19">J69</f>
        <v>337.38000000000011</v>
      </c>
      <c r="F70">
        <f t="shared" ref="F70:F133" si="20">IF(AND(B67&gt;B68,B68&gt;B69,E70&gt;=1000),QUOTIENT(1000,B70),0)</f>
        <v>0</v>
      </c>
      <c r="G70">
        <f t="shared" si="14"/>
        <v>0</v>
      </c>
      <c r="H70">
        <f t="shared" si="15"/>
        <v>0</v>
      </c>
      <c r="I70">
        <f t="shared" si="16"/>
        <v>0</v>
      </c>
      <c r="J70">
        <f t="shared" si="17"/>
        <v>337.38000000000011</v>
      </c>
      <c r="K70">
        <f t="shared" si="18"/>
        <v>64</v>
      </c>
      <c r="L70">
        <f t="shared" si="11"/>
        <v>0</v>
      </c>
    </row>
    <row r="71" spans="1:12" x14ac:dyDescent="0.25">
      <c r="A71">
        <v>70</v>
      </c>
      <c r="B71">
        <v>79.709999999999994</v>
      </c>
      <c r="C71">
        <f t="shared" si="12"/>
        <v>79.709999999999994</v>
      </c>
      <c r="D71">
        <f t="shared" si="13"/>
        <v>1</v>
      </c>
      <c r="E71">
        <f t="shared" si="19"/>
        <v>337.38000000000011</v>
      </c>
      <c r="F71">
        <f t="shared" si="20"/>
        <v>0</v>
      </c>
      <c r="G71">
        <f t="shared" si="14"/>
        <v>0</v>
      </c>
      <c r="H71">
        <f t="shared" si="15"/>
        <v>0</v>
      </c>
      <c r="I71">
        <f t="shared" si="16"/>
        <v>0</v>
      </c>
      <c r="J71">
        <f t="shared" si="17"/>
        <v>337.38000000000011</v>
      </c>
      <c r="K71">
        <f t="shared" si="18"/>
        <v>64</v>
      </c>
      <c r="L71">
        <f t="shared" si="11"/>
        <v>0</v>
      </c>
    </row>
    <row r="72" spans="1:12" x14ac:dyDescent="0.25">
      <c r="A72">
        <v>71</v>
      </c>
      <c r="B72">
        <v>81.349999999999994</v>
      </c>
      <c r="C72">
        <f t="shared" si="12"/>
        <v>81.349999999999994</v>
      </c>
      <c r="D72">
        <f t="shared" si="13"/>
        <v>1</v>
      </c>
      <c r="E72">
        <f t="shared" si="19"/>
        <v>337.38000000000011</v>
      </c>
      <c r="F72">
        <f t="shared" si="20"/>
        <v>0</v>
      </c>
      <c r="G72">
        <f t="shared" si="14"/>
        <v>0</v>
      </c>
      <c r="H72">
        <f t="shared" si="15"/>
        <v>64</v>
      </c>
      <c r="I72">
        <f t="shared" si="16"/>
        <v>5206.3999999999996</v>
      </c>
      <c r="J72">
        <f t="shared" si="17"/>
        <v>5543.78</v>
      </c>
      <c r="K72">
        <f t="shared" si="18"/>
        <v>0</v>
      </c>
      <c r="L72">
        <f t="shared" si="11"/>
        <v>0</v>
      </c>
    </row>
    <row r="73" spans="1:12" x14ac:dyDescent="0.25">
      <c r="A73">
        <v>72</v>
      </c>
      <c r="B73">
        <v>79.41</v>
      </c>
      <c r="C73">
        <f t="shared" si="12"/>
        <v>81.349999999999994</v>
      </c>
      <c r="D73">
        <f t="shared" si="13"/>
        <v>0</v>
      </c>
      <c r="E73">
        <f t="shared" si="19"/>
        <v>5543.78</v>
      </c>
      <c r="F73">
        <f t="shared" si="20"/>
        <v>0</v>
      </c>
      <c r="G73">
        <f t="shared" si="14"/>
        <v>0</v>
      </c>
      <c r="H73">
        <f t="shared" si="15"/>
        <v>0</v>
      </c>
      <c r="I73">
        <f t="shared" si="16"/>
        <v>0</v>
      </c>
      <c r="J73">
        <f t="shared" si="17"/>
        <v>5543.78</v>
      </c>
      <c r="K73">
        <f t="shared" si="18"/>
        <v>0</v>
      </c>
      <c r="L73">
        <f t="shared" si="11"/>
        <v>0</v>
      </c>
    </row>
    <row r="74" spans="1:12" x14ac:dyDescent="0.25">
      <c r="A74">
        <v>73</v>
      </c>
      <c r="B74">
        <v>77.7</v>
      </c>
      <c r="C74">
        <f t="shared" si="12"/>
        <v>81.349999999999994</v>
      </c>
      <c r="D74">
        <f t="shared" si="13"/>
        <v>0</v>
      </c>
      <c r="E74">
        <f t="shared" si="19"/>
        <v>5543.78</v>
      </c>
      <c r="F74">
        <f t="shared" si="20"/>
        <v>0</v>
      </c>
      <c r="G74">
        <f t="shared" si="14"/>
        <v>0</v>
      </c>
      <c r="H74">
        <f t="shared" si="15"/>
        <v>0</v>
      </c>
      <c r="I74">
        <f t="shared" si="16"/>
        <v>0</v>
      </c>
      <c r="J74">
        <f t="shared" si="17"/>
        <v>5543.78</v>
      </c>
      <c r="K74">
        <f t="shared" si="18"/>
        <v>0</v>
      </c>
      <c r="L74">
        <f t="shared" si="11"/>
        <v>0</v>
      </c>
    </row>
    <row r="75" spans="1:12" x14ac:dyDescent="0.25">
      <c r="A75">
        <v>74</v>
      </c>
      <c r="B75">
        <v>78.58</v>
      </c>
      <c r="C75">
        <f t="shared" si="12"/>
        <v>81.349999999999994</v>
      </c>
      <c r="D75">
        <f t="shared" si="13"/>
        <v>0</v>
      </c>
      <c r="E75">
        <f t="shared" si="19"/>
        <v>5543.78</v>
      </c>
      <c r="F75">
        <f t="shared" si="20"/>
        <v>12</v>
      </c>
      <c r="G75">
        <f t="shared" si="14"/>
        <v>942.96</v>
      </c>
      <c r="H75">
        <f t="shared" si="15"/>
        <v>0</v>
      </c>
      <c r="I75">
        <f t="shared" si="16"/>
        <v>0</v>
      </c>
      <c r="J75">
        <f t="shared" si="17"/>
        <v>4600.82</v>
      </c>
      <c r="K75">
        <f t="shared" si="18"/>
        <v>12</v>
      </c>
      <c r="L75">
        <f t="shared" si="11"/>
        <v>1</v>
      </c>
    </row>
    <row r="76" spans="1:12" x14ac:dyDescent="0.25">
      <c r="A76">
        <v>75</v>
      </c>
      <c r="B76">
        <v>77.02</v>
      </c>
      <c r="C76">
        <f t="shared" si="12"/>
        <v>81.349999999999994</v>
      </c>
      <c r="D76">
        <f t="shared" si="13"/>
        <v>0</v>
      </c>
      <c r="E76">
        <f t="shared" si="19"/>
        <v>4600.82</v>
      </c>
      <c r="F76">
        <f t="shared" si="20"/>
        <v>0</v>
      </c>
      <c r="G76">
        <f t="shared" si="14"/>
        <v>0</v>
      </c>
      <c r="H76">
        <f t="shared" si="15"/>
        <v>0</v>
      </c>
      <c r="I76">
        <f t="shared" si="16"/>
        <v>0</v>
      </c>
      <c r="J76">
        <f t="shared" si="17"/>
        <v>4600.82</v>
      </c>
      <c r="K76">
        <f t="shared" si="18"/>
        <v>12</v>
      </c>
      <c r="L76">
        <f t="shared" si="11"/>
        <v>0</v>
      </c>
    </row>
    <row r="77" spans="1:12" x14ac:dyDescent="0.25">
      <c r="A77">
        <v>76</v>
      </c>
      <c r="B77">
        <v>75.13</v>
      </c>
      <c r="C77">
        <f t="shared" si="12"/>
        <v>81.349999999999994</v>
      </c>
      <c r="D77">
        <f t="shared" si="13"/>
        <v>0</v>
      </c>
      <c r="E77">
        <f t="shared" si="19"/>
        <v>4600.82</v>
      </c>
      <c r="F77">
        <f t="shared" si="20"/>
        <v>0</v>
      </c>
      <c r="G77">
        <f t="shared" si="14"/>
        <v>0</v>
      </c>
      <c r="H77">
        <f t="shared" si="15"/>
        <v>0</v>
      </c>
      <c r="I77">
        <f t="shared" si="16"/>
        <v>0</v>
      </c>
      <c r="J77">
        <f t="shared" si="17"/>
        <v>4600.82</v>
      </c>
      <c r="K77">
        <f t="shared" si="18"/>
        <v>12</v>
      </c>
      <c r="L77">
        <f t="shared" si="11"/>
        <v>0</v>
      </c>
    </row>
    <row r="78" spans="1:12" x14ac:dyDescent="0.25">
      <c r="A78">
        <v>77</v>
      </c>
      <c r="B78">
        <v>73.45</v>
      </c>
      <c r="C78">
        <f t="shared" si="12"/>
        <v>81.349999999999994</v>
      </c>
      <c r="D78">
        <f t="shared" si="13"/>
        <v>0</v>
      </c>
      <c r="E78">
        <f t="shared" si="19"/>
        <v>4600.82</v>
      </c>
      <c r="F78">
        <f t="shared" si="20"/>
        <v>13</v>
      </c>
      <c r="G78">
        <f t="shared" si="14"/>
        <v>954.85</v>
      </c>
      <c r="H78">
        <f t="shared" si="15"/>
        <v>0</v>
      </c>
      <c r="I78">
        <f t="shared" si="16"/>
        <v>0</v>
      </c>
      <c r="J78">
        <f t="shared" si="17"/>
        <v>3645.97</v>
      </c>
      <c r="K78">
        <f t="shared" si="18"/>
        <v>25</v>
      </c>
      <c r="L78">
        <f t="shared" si="11"/>
        <v>1</v>
      </c>
    </row>
    <row r="79" spans="1:12" x14ac:dyDescent="0.25">
      <c r="A79">
        <v>78</v>
      </c>
      <c r="B79">
        <v>71.930000000000007</v>
      </c>
      <c r="C79">
        <f t="shared" si="12"/>
        <v>81.349999999999994</v>
      </c>
      <c r="D79">
        <f t="shared" si="13"/>
        <v>0</v>
      </c>
      <c r="E79">
        <f t="shared" si="19"/>
        <v>3645.97</v>
      </c>
      <c r="F79">
        <f t="shared" si="20"/>
        <v>13</v>
      </c>
      <c r="G79">
        <f t="shared" si="14"/>
        <v>935.09000000000015</v>
      </c>
      <c r="H79">
        <f t="shared" si="15"/>
        <v>0</v>
      </c>
      <c r="I79">
        <f t="shared" si="16"/>
        <v>0</v>
      </c>
      <c r="J79">
        <f t="shared" si="17"/>
        <v>2710.8799999999997</v>
      </c>
      <c r="K79">
        <f t="shared" si="18"/>
        <v>38</v>
      </c>
      <c r="L79">
        <f t="shared" si="11"/>
        <v>1</v>
      </c>
    </row>
    <row r="80" spans="1:12" x14ac:dyDescent="0.25">
      <c r="A80">
        <v>79</v>
      </c>
      <c r="B80">
        <v>72.959999999999994</v>
      </c>
      <c r="C80">
        <f t="shared" si="12"/>
        <v>81.349999999999994</v>
      </c>
      <c r="D80">
        <f t="shared" si="13"/>
        <v>0</v>
      </c>
      <c r="E80">
        <f t="shared" si="19"/>
        <v>2710.8799999999997</v>
      </c>
      <c r="F80">
        <f t="shared" si="20"/>
        <v>13</v>
      </c>
      <c r="G80">
        <f t="shared" si="14"/>
        <v>948.4799999999999</v>
      </c>
      <c r="H80">
        <f t="shared" si="15"/>
        <v>0</v>
      </c>
      <c r="I80">
        <f t="shared" si="16"/>
        <v>0</v>
      </c>
      <c r="J80">
        <f t="shared" si="17"/>
        <v>1762.3999999999996</v>
      </c>
      <c r="K80">
        <f t="shared" si="18"/>
        <v>51</v>
      </c>
      <c r="L80">
        <f t="shared" si="11"/>
        <v>1</v>
      </c>
    </row>
    <row r="81" spans="1:12" x14ac:dyDescent="0.25">
      <c r="A81">
        <v>80</v>
      </c>
      <c r="B81">
        <v>74.28</v>
      </c>
      <c r="C81">
        <f t="shared" si="12"/>
        <v>81.349999999999994</v>
      </c>
      <c r="D81">
        <f t="shared" si="13"/>
        <v>0</v>
      </c>
      <c r="E81">
        <f t="shared" si="19"/>
        <v>1762.3999999999996</v>
      </c>
      <c r="F81">
        <f t="shared" si="20"/>
        <v>0</v>
      </c>
      <c r="G81">
        <f t="shared" si="14"/>
        <v>0</v>
      </c>
      <c r="H81">
        <f t="shared" si="15"/>
        <v>0</v>
      </c>
      <c r="I81">
        <f t="shared" si="16"/>
        <v>0</v>
      </c>
      <c r="J81">
        <f t="shared" si="17"/>
        <v>1762.3999999999996</v>
      </c>
      <c r="K81">
        <f t="shared" si="18"/>
        <v>51</v>
      </c>
      <c r="L81">
        <f t="shared" si="11"/>
        <v>0</v>
      </c>
    </row>
    <row r="82" spans="1:12" x14ac:dyDescent="0.25">
      <c r="A82">
        <v>81</v>
      </c>
      <c r="B82">
        <v>75.78</v>
      </c>
      <c r="C82">
        <f t="shared" si="12"/>
        <v>81.349999999999994</v>
      </c>
      <c r="D82">
        <f t="shared" si="13"/>
        <v>0</v>
      </c>
      <c r="E82">
        <f t="shared" si="19"/>
        <v>1762.3999999999996</v>
      </c>
      <c r="F82">
        <f t="shared" si="20"/>
        <v>0</v>
      </c>
      <c r="G82">
        <f t="shared" si="14"/>
        <v>0</v>
      </c>
      <c r="H82">
        <f t="shared" si="15"/>
        <v>0</v>
      </c>
      <c r="I82">
        <f t="shared" si="16"/>
        <v>0</v>
      </c>
      <c r="J82">
        <f t="shared" si="17"/>
        <v>1762.3999999999996</v>
      </c>
      <c r="K82">
        <f t="shared" si="18"/>
        <v>51</v>
      </c>
      <c r="L82">
        <f t="shared" si="11"/>
        <v>0</v>
      </c>
    </row>
    <row r="83" spans="1:12" x14ac:dyDescent="0.25">
      <c r="A83">
        <v>82</v>
      </c>
      <c r="B83">
        <v>76.88</v>
      </c>
      <c r="C83">
        <f t="shared" si="12"/>
        <v>81.349999999999994</v>
      </c>
      <c r="D83">
        <f t="shared" si="13"/>
        <v>0</v>
      </c>
      <c r="E83">
        <f t="shared" si="19"/>
        <v>1762.3999999999996</v>
      </c>
      <c r="F83">
        <f t="shared" si="20"/>
        <v>0</v>
      </c>
      <c r="G83">
        <f t="shared" si="14"/>
        <v>0</v>
      </c>
      <c r="H83">
        <f t="shared" si="15"/>
        <v>0</v>
      </c>
      <c r="I83">
        <f t="shared" si="16"/>
        <v>0</v>
      </c>
      <c r="J83">
        <f t="shared" si="17"/>
        <v>1762.3999999999996</v>
      </c>
      <c r="K83">
        <f t="shared" si="18"/>
        <v>51</v>
      </c>
      <c r="L83">
        <f t="shared" si="11"/>
        <v>0</v>
      </c>
    </row>
    <row r="84" spans="1:12" x14ac:dyDescent="0.25">
      <c r="A84">
        <v>83</v>
      </c>
      <c r="B84">
        <v>77.36</v>
      </c>
      <c r="C84">
        <f t="shared" si="12"/>
        <v>81.349999999999994</v>
      </c>
      <c r="D84">
        <f t="shared" si="13"/>
        <v>0</v>
      </c>
      <c r="E84">
        <f t="shared" si="19"/>
        <v>1762.3999999999996</v>
      </c>
      <c r="F84">
        <f t="shared" si="20"/>
        <v>0</v>
      </c>
      <c r="G84">
        <f t="shared" si="14"/>
        <v>0</v>
      </c>
      <c r="H84">
        <f t="shared" si="15"/>
        <v>0</v>
      </c>
      <c r="I84">
        <f t="shared" si="16"/>
        <v>0</v>
      </c>
      <c r="J84">
        <f t="shared" si="17"/>
        <v>1762.3999999999996</v>
      </c>
      <c r="K84">
        <f t="shared" si="18"/>
        <v>51</v>
      </c>
      <c r="L84">
        <f t="shared" si="11"/>
        <v>0</v>
      </c>
    </row>
    <row r="85" spans="1:12" x14ac:dyDescent="0.25">
      <c r="A85">
        <v>84</v>
      </c>
      <c r="B85">
        <v>75.790000000000006</v>
      </c>
      <c r="C85">
        <f t="shared" si="12"/>
        <v>81.349999999999994</v>
      </c>
      <c r="D85">
        <f t="shared" si="13"/>
        <v>0</v>
      </c>
      <c r="E85">
        <f t="shared" si="19"/>
        <v>1762.3999999999996</v>
      </c>
      <c r="F85">
        <f t="shared" si="20"/>
        <v>0</v>
      </c>
      <c r="G85">
        <f t="shared" si="14"/>
        <v>0</v>
      </c>
      <c r="H85">
        <f t="shared" si="15"/>
        <v>0</v>
      </c>
      <c r="I85">
        <f t="shared" si="16"/>
        <v>0</v>
      </c>
      <c r="J85">
        <f t="shared" si="17"/>
        <v>1762.3999999999996</v>
      </c>
      <c r="K85">
        <f t="shared" si="18"/>
        <v>51</v>
      </c>
      <c r="L85">
        <f t="shared" si="11"/>
        <v>0</v>
      </c>
    </row>
    <row r="86" spans="1:12" x14ac:dyDescent="0.25">
      <c r="A86">
        <v>85</v>
      </c>
      <c r="B86">
        <v>77.34</v>
      </c>
      <c r="C86">
        <f t="shared" si="12"/>
        <v>81.349999999999994</v>
      </c>
      <c r="D86">
        <f t="shared" si="13"/>
        <v>0</v>
      </c>
      <c r="E86">
        <f t="shared" si="19"/>
        <v>1762.3999999999996</v>
      </c>
      <c r="F86">
        <f t="shared" si="20"/>
        <v>0</v>
      </c>
      <c r="G86">
        <f t="shared" si="14"/>
        <v>0</v>
      </c>
      <c r="H86">
        <f t="shared" si="15"/>
        <v>0</v>
      </c>
      <c r="I86">
        <f t="shared" si="16"/>
        <v>0</v>
      </c>
      <c r="J86">
        <f t="shared" si="17"/>
        <v>1762.3999999999996</v>
      </c>
      <c r="K86">
        <f t="shared" si="18"/>
        <v>51</v>
      </c>
      <c r="L86">
        <f t="shared" si="11"/>
        <v>0</v>
      </c>
    </row>
    <row r="87" spans="1:12" x14ac:dyDescent="0.25">
      <c r="A87">
        <v>86</v>
      </c>
      <c r="B87">
        <v>79.17</v>
      </c>
      <c r="C87">
        <f t="shared" si="12"/>
        <v>81.349999999999994</v>
      </c>
      <c r="D87">
        <f t="shared" si="13"/>
        <v>0</v>
      </c>
      <c r="E87">
        <f t="shared" si="19"/>
        <v>1762.3999999999996</v>
      </c>
      <c r="F87">
        <f t="shared" si="20"/>
        <v>0</v>
      </c>
      <c r="G87">
        <f t="shared" si="14"/>
        <v>0</v>
      </c>
      <c r="H87">
        <f t="shared" si="15"/>
        <v>0</v>
      </c>
      <c r="I87">
        <f t="shared" si="16"/>
        <v>0</v>
      </c>
      <c r="J87">
        <f t="shared" si="17"/>
        <v>1762.3999999999996</v>
      </c>
      <c r="K87">
        <f t="shared" si="18"/>
        <v>51</v>
      </c>
      <c r="L87">
        <f t="shared" si="11"/>
        <v>0</v>
      </c>
    </row>
    <row r="88" spans="1:12" x14ac:dyDescent="0.25">
      <c r="A88">
        <v>87</v>
      </c>
      <c r="B88">
        <v>80.760000000000005</v>
      </c>
      <c r="C88">
        <f t="shared" si="12"/>
        <v>81.349999999999994</v>
      </c>
      <c r="D88">
        <f t="shared" si="13"/>
        <v>0</v>
      </c>
      <c r="E88">
        <f t="shared" si="19"/>
        <v>1762.3999999999996</v>
      </c>
      <c r="F88">
        <f t="shared" si="20"/>
        <v>0</v>
      </c>
      <c r="G88">
        <f t="shared" si="14"/>
        <v>0</v>
      </c>
      <c r="H88">
        <f t="shared" si="15"/>
        <v>0</v>
      </c>
      <c r="I88">
        <f t="shared" si="16"/>
        <v>0</v>
      </c>
      <c r="J88">
        <f t="shared" si="17"/>
        <v>1762.3999999999996</v>
      </c>
      <c r="K88">
        <f t="shared" si="18"/>
        <v>51</v>
      </c>
      <c r="L88">
        <f t="shared" si="11"/>
        <v>0</v>
      </c>
    </row>
    <row r="89" spans="1:12" x14ac:dyDescent="0.25">
      <c r="A89">
        <v>88</v>
      </c>
      <c r="B89">
        <v>79.02</v>
      </c>
      <c r="C89">
        <f t="shared" si="12"/>
        <v>81.349999999999994</v>
      </c>
      <c r="D89">
        <f t="shared" si="13"/>
        <v>0</v>
      </c>
      <c r="E89">
        <f t="shared" si="19"/>
        <v>1762.3999999999996</v>
      </c>
      <c r="F89">
        <f t="shared" si="20"/>
        <v>0</v>
      </c>
      <c r="G89">
        <f t="shared" si="14"/>
        <v>0</v>
      </c>
      <c r="H89">
        <f t="shared" si="15"/>
        <v>0</v>
      </c>
      <c r="I89">
        <f t="shared" si="16"/>
        <v>0</v>
      </c>
      <c r="J89">
        <f t="shared" si="17"/>
        <v>1762.3999999999996</v>
      </c>
      <c r="K89">
        <f t="shared" si="18"/>
        <v>51</v>
      </c>
      <c r="L89">
        <f t="shared" si="11"/>
        <v>0</v>
      </c>
    </row>
    <row r="90" spans="1:12" x14ac:dyDescent="0.25">
      <c r="A90">
        <v>89</v>
      </c>
      <c r="B90">
        <v>79.25</v>
      </c>
      <c r="C90">
        <f t="shared" si="12"/>
        <v>81.349999999999994</v>
      </c>
      <c r="D90">
        <f t="shared" si="13"/>
        <v>0</v>
      </c>
      <c r="E90">
        <f t="shared" si="19"/>
        <v>1762.3999999999996</v>
      </c>
      <c r="F90">
        <f t="shared" si="20"/>
        <v>0</v>
      </c>
      <c r="G90">
        <f t="shared" si="14"/>
        <v>0</v>
      </c>
      <c r="H90">
        <f t="shared" si="15"/>
        <v>0</v>
      </c>
      <c r="I90">
        <f t="shared" si="16"/>
        <v>0</v>
      </c>
      <c r="J90">
        <f t="shared" si="17"/>
        <v>1762.3999999999996</v>
      </c>
      <c r="K90">
        <f t="shared" si="18"/>
        <v>51</v>
      </c>
      <c r="L90">
        <f t="shared" si="11"/>
        <v>0</v>
      </c>
    </row>
    <row r="91" spans="1:12" x14ac:dyDescent="0.25">
      <c r="A91">
        <v>90</v>
      </c>
      <c r="B91">
        <v>80.260000000000005</v>
      </c>
      <c r="C91">
        <f t="shared" si="12"/>
        <v>81.349999999999994</v>
      </c>
      <c r="D91">
        <f t="shared" si="13"/>
        <v>0</v>
      </c>
      <c r="E91">
        <f t="shared" si="19"/>
        <v>1762.3999999999996</v>
      </c>
      <c r="F91">
        <f t="shared" si="20"/>
        <v>0</v>
      </c>
      <c r="G91">
        <f t="shared" si="14"/>
        <v>0</v>
      </c>
      <c r="H91">
        <f t="shared" si="15"/>
        <v>0</v>
      </c>
      <c r="I91">
        <f t="shared" si="16"/>
        <v>0</v>
      </c>
      <c r="J91">
        <f t="shared" si="17"/>
        <v>1762.3999999999996</v>
      </c>
      <c r="K91">
        <f t="shared" si="18"/>
        <v>51</v>
      </c>
      <c r="L91">
        <f t="shared" si="11"/>
        <v>0</v>
      </c>
    </row>
    <row r="92" spans="1:12" x14ac:dyDescent="0.25">
      <c r="A92">
        <v>91</v>
      </c>
      <c r="B92">
        <v>81.260000000000005</v>
      </c>
      <c r="C92">
        <f t="shared" si="12"/>
        <v>81.349999999999994</v>
      </c>
      <c r="D92">
        <f t="shared" si="13"/>
        <v>0</v>
      </c>
      <c r="E92">
        <f t="shared" si="19"/>
        <v>1762.3999999999996</v>
      </c>
      <c r="F92">
        <f t="shared" si="20"/>
        <v>0</v>
      </c>
      <c r="G92">
        <f t="shared" si="14"/>
        <v>0</v>
      </c>
      <c r="H92">
        <f t="shared" si="15"/>
        <v>0</v>
      </c>
      <c r="I92">
        <f t="shared" si="16"/>
        <v>0</v>
      </c>
      <c r="J92">
        <f t="shared" si="17"/>
        <v>1762.3999999999996</v>
      </c>
      <c r="K92">
        <f t="shared" si="18"/>
        <v>51</v>
      </c>
      <c r="L92">
        <f t="shared" si="11"/>
        <v>0</v>
      </c>
    </row>
    <row r="93" spans="1:12" x14ac:dyDescent="0.25">
      <c r="A93">
        <v>92</v>
      </c>
      <c r="B93">
        <v>81.64</v>
      </c>
      <c r="C93">
        <f t="shared" si="12"/>
        <v>81.64</v>
      </c>
      <c r="D93">
        <f t="shared" si="13"/>
        <v>1</v>
      </c>
      <c r="E93">
        <f t="shared" si="19"/>
        <v>1762.3999999999996</v>
      </c>
      <c r="F93">
        <f t="shared" si="20"/>
        <v>0</v>
      </c>
      <c r="G93">
        <f t="shared" si="14"/>
        <v>0</v>
      </c>
      <c r="H93">
        <f t="shared" si="15"/>
        <v>0</v>
      </c>
      <c r="I93">
        <f t="shared" si="16"/>
        <v>0</v>
      </c>
      <c r="J93">
        <f t="shared" si="17"/>
        <v>1762.3999999999996</v>
      </c>
      <c r="K93">
        <f t="shared" si="18"/>
        <v>51</v>
      </c>
      <c r="L93">
        <f t="shared" si="11"/>
        <v>0</v>
      </c>
    </row>
    <row r="94" spans="1:12" x14ac:dyDescent="0.25">
      <c r="A94">
        <v>93</v>
      </c>
      <c r="B94">
        <v>79.849999999999994</v>
      </c>
      <c r="C94">
        <f t="shared" si="12"/>
        <v>81.64</v>
      </c>
      <c r="D94">
        <f t="shared" si="13"/>
        <v>0</v>
      </c>
      <c r="E94">
        <f t="shared" si="19"/>
        <v>1762.3999999999996</v>
      </c>
      <c r="F94">
        <f t="shared" si="20"/>
        <v>0</v>
      </c>
      <c r="G94">
        <f t="shared" si="14"/>
        <v>0</v>
      </c>
      <c r="H94">
        <f t="shared" si="15"/>
        <v>51</v>
      </c>
      <c r="I94">
        <f t="shared" si="16"/>
        <v>4072.35</v>
      </c>
      <c r="J94">
        <f t="shared" si="17"/>
        <v>5834.75</v>
      </c>
      <c r="K94">
        <f t="shared" si="18"/>
        <v>0</v>
      </c>
      <c r="L94">
        <f t="shared" si="11"/>
        <v>0</v>
      </c>
    </row>
    <row r="95" spans="1:12" x14ac:dyDescent="0.25">
      <c r="A95">
        <v>94</v>
      </c>
      <c r="B95">
        <v>81.540000000000006</v>
      </c>
      <c r="C95">
        <f t="shared" si="12"/>
        <v>81.64</v>
      </c>
      <c r="D95">
        <f t="shared" si="13"/>
        <v>0</v>
      </c>
      <c r="E95">
        <f t="shared" si="19"/>
        <v>5834.75</v>
      </c>
      <c r="F95">
        <f t="shared" si="20"/>
        <v>0</v>
      </c>
      <c r="G95">
        <f t="shared" si="14"/>
        <v>0</v>
      </c>
      <c r="H95">
        <f t="shared" si="15"/>
        <v>0</v>
      </c>
      <c r="I95">
        <f t="shared" si="16"/>
        <v>0</v>
      </c>
      <c r="J95">
        <f t="shared" si="17"/>
        <v>5834.75</v>
      </c>
      <c r="K95">
        <f t="shared" si="18"/>
        <v>0</v>
      </c>
      <c r="L95">
        <f t="shared" si="11"/>
        <v>0</v>
      </c>
    </row>
    <row r="96" spans="1:12" x14ac:dyDescent="0.25">
      <c r="A96">
        <v>95</v>
      </c>
      <c r="B96">
        <v>79.87</v>
      </c>
      <c r="C96">
        <f t="shared" si="12"/>
        <v>81.64</v>
      </c>
      <c r="D96">
        <f t="shared" si="13"/>
        <v>0</v>
      </c>
      <c r="E96">
        <f t="shared" si="19"/>
        <v>5834.75</v>
      </c>
      <c r="F96">
        <f t="shared" si="20"/>
        <v>0</v>
      </c>
      <c r="G96">
        <f t="shared" si="14"/>
        <v>0</v>
      </c>
      <c r="H96">
        <f t="shared" si="15"/>
        <v>0</v>
      </c>
      <c r="I96">
        <f t="shared" si="16"/>
        <v>0</v>
      </c>
      <c r="J96">
        <f t="shared" si="17"/>
        <v>5834.75</v>
      </c>
      <c r="K96">
        <f t="shared" si="18"/>
        <v>0</v>
      </c>
      <c r="L96">
        <f t="shared" si="11"/>
        <v>0</v>
      </c>
    </row>
    <row r="97" spans="1:12" x14ac:dyDescent="0.25">
      <c r="A97">
        <v>96</v>
      </c>
      <c r="B97">
        <v>80</v>
      </c>
      <c r="C97">
        <f t="shared" si="12"/>
        <v>81.64</v>
      </c>
      <c r="D97">
        <f t="shared" si="13"/>
        <v>0</v>
      </c>
      <c r="E97">
        <f t="shared" si="19"/>
        <v>5834.75</v>
      </c>
      <c r="F97">
        <f t="shared" si="20"/>
        <v>0</v>
      </c>
      <c r="G97">
        <f t="shared" si="14"/>
        <v>0</v>
      </c>
      <c r="H97">
        <f t="shared" si="15"/>
        <v>0</v>
      </c>
      <c r="I97">
        <f t="shared" si="16"/>
        <v>0</v>
      </c>
      <c r="J97">
        <f t="shared" si="17"/>
        <v>5834.75</v>
      </c>
      <c r="K97">
        <f t="shared" si="18"/>
        <v>0</v>
      </c>
      <c r="L97">
        <f t="shared" si="11"/>
        <v>0</v>
      </c>
    </row>
    <row r="98" spans="1:12" x14ac:dyDescent="0.25">
      <c r="A98">
        <v>97</v>
      </c>
      <c r="B98">
        <v>81.010000000000005</v>
      </c>
      <c r="C98">
        <f t="shared" si="12"/>
        <v>81.64</v>
      </c>
      <c r="D98">
        <f t="shared" si="13"/>
        <v>0</v>
      </c>
      <c r="E98">
        <f t="shared" si="19"/>
        <v>5834.75</v>
      </c>
      <c r="F98">
        <f t="shared" si="20"/>
        <v>0</v>
      </c>
      <c r="G98">
        <f t="shared" si="14"/>
        <v>0</v>
      </c>
      <c r="H98">
        <f t="shared" si="15"/>
        <v>0</v>
      </c>
      <c r="I98">
        <f t="shared" si="16"/>
        <v>0</v>
      </c>
      <c r="J98">
        <f t="shared" si="17"/>
        <v>5834.75</v>
      </c>
      <c r="K98">
        <f t="shared" si="18"/>
        <v>0</v>
      </c>
      <c r="L98">
        <f t="shared" si="11"/>
        <v>0</v>
      </c>
    </row>
    <row r="99" spans="1:12" x14ac:dyDescent="0.25">
      <c r="A99">
        <v>98</v>
      </c>
      <c r="B99">
        <v>79.17</v>
      </c>
      <c r="C99">
        <f t="shared" si="12"/>
        <v>81.64</v>
      </c>
      <c r="D99">
        <f t="shared" si="13"/>
        <v>0</v>
      </c>
      <c r="E99">
        <f t="shared" si="19"/>
        <v>5834.75</v>
      </c>
      <c r="F99">
        <f t="shared" si="20"/>
        <v>0</v>
      </c>
      <c r="G99">
        <f t="shared" si="14"/>
        <v>0</v>
      </c>
      <c r="H99">
        <f t="shared" si="15"/>
        <v>0</v>
      </c>
      <c r="I99">
        <f t="shared" si="16"/>
        <v>0</v>
      </c>
      <c r="J99">
        <f t="shared" si="17"/>
        <v>5834.75</v>
      </c>
      <c r="K99">
        <f t="shared" si="18"/>
        <v>0</v>
      </c>
      <c r="L99">
        <f t="shared" si="11"/>
        <v>0</v>
      </c>
    </row>
    <row r="100" spans="1:12" x14ac:dyDescent="0.25">
      <c r="A100">
        <v>99</v>
      </c>
      <c r="B100">
        <v>80.290000000000006</v>
      </c>
      <c r="C100">
        <f t="shared" si="12"/>
        <v>81.64</v>
      </c>
      <c r="D100">
        <f t="shared" si="13"/>
        <v>0</v>
      </c>
      <c r="E100">
        <f t="shared" si="19"/>
        <v>5834.75</v>
      </c>
      <c r="F100">
        <f t="shared" si="20"/>
        <v>0</v>
      </c>
      <c r="G100">
        <f t="shared" si="14"/>
        <v>0</v>
      </c>
      <c r="H100">
        <f t="shared" si="15"/>
        <v>0</v>
      </c>
      <c r="I100">
        <f t="shared" si="16"/>
        <v>0</v>
      </c>
      <c r="J100">
        <f t="shared" si="17"/>
        <v>5834.75</v>
      </c>
      <c r="K100">
        <f t="shared" si="18"/>
        <v>0</v>
      </c>
      <c r="L100">
        <f t="shared" si="11"/>
        <v>0</v>
      </c>
    </row>
    <row r="101" spans="1:12" x14ac:dyDescent="0.25">
      <c r="A101">
        <v>100</v>
      </c>
      <c r="B101">
        <v>81.599999999999994</v>
      </c>
      <c r="C101">
        <f t="shared" si="12"/>
        <v>81.64</v>
      </c>
      <c r="D101">
        <f t="shared" si="13"/>
        <v>0</v>
      </c>
      <c r="E101">
        <f t="shared" si="19"/>
        <v>5834.75</v>
      </c>
      <c r="F101">
        <f t="shared" si="20"/>
        <v>0</v>
      </c>
      <c r="G101">
        <f t="shared" si="14"/>
        <v>0</v>
      </c>
      <c r="H101">
        <f t="shared" si="15"/>
        <v>0</v>
      </c>
      <c r="I101">
        <f t="shared" si="16"/>
        <v>0</v>
      </c>
      <c r="J101">
        <f t="shared" si="17"/>
        <v>5834.75</v>
      </c>
      <c r="K101">
        <f t="shared" si="18"/>
        <v>0</v>
      </c>
      <c r="L101">
        <f t="shared" si="11"/>
        <v>0</v>
      </c>
    </row>
    <row r="102" spans="1:12" x14ac:dyDescent="0.25">
      <c r="A102">
        <v>101</v>
      </c>
      <c r="B102">
        <v>82.75</v>
      </c>
      <c r="C102">
        <f t="shared" si="12"/>
        <v>82.75</v>
      </c>
      <c r="D102">
        <f t="shared" si="13"/>
        <v>1</v>
      </c>
      <c r="E102">
        <f t="shared" si="19"/>
        <v>5834.75</v>
      </c>
      <c r="F102">
        <f t="shared" si="20"/>
        <v>0</v>
      </c>
      <c r="G102">
        <f t="shared" si="14"/>
        <v>0</v>
      </c>
      <c r="H102">
        <f t="shared" si="15"/>
        <v>0</v>
      </c>
      <c r="I102">
        <f t="shared" si="16"/>
        <v>0</v>
      </c>
      <c r="J102">
        <f t="shared" si="17"/>
        <v>5834.75</v>
      </c>
      <c r="K102">
        <f t="shared" si="18"/>
        <v>0</v>
      </c>
      <c r="L102">
        <f t="shared" si="11"/>
        <v>0</v>
      </c>
    </row>
    <row r="103" spans="1:12" x14ac:dyDescent="0.25">
      <c r="A103">
        <v>102</v>
      </c>
      <c r="B103">
        <v>83.09</v>
      </c>
      <c r="C103">
        <f t="shared" si="12"/>
        <v>83.09</v>
      </c>
      <c r="D103">
        <f t="shared" si="13"/>
        <v>1</v>
      </c>
      <c r="E103">
        <f t="shared" si="19"/>
        <v>5834.75</v>
      </c>
      <c r="F103">
        <f t="shared" si="20"/>
        <v>0</v>
      </c>
      <c r="G103">
        <f t="shared" si="14"/>
        <v>0</v>
      </c>
      <c r="H103">
        <f t="shared" si="15"/>
        <v>0</v>
      </c>
      <c r="I103">
        <f t="shared" si="16"/>
        <v>0</v>
      </c>
      <c r="J103">
        <f t="shared" si="17"/>
        <v>5834.75</v>
      </c>
      <c r="K103">
        <f t="shared" si="18"/>
        <v>0</v>
      </c>
      <c r="L103">
        <f t="shared" si="11"/>
        <v>0</v>
      </c>
    </row>
    <row r="104" spans="1:12" x14ac:dyDescent="0.25">
      <c r="A104">
        <v>103</v>
      </c>
      <c r="B104">
        <v>84.09</v>
      </c>
      <c r="C104">
        <f t="shared" si="12"/>
        <v>84.09</v>
      </c>
      <c r="D104">
        <f t="shared" si="13"/>
        <v>1</v>
      </c>
      <c r="E104">
        <f t="shared" si="19"/>
        <v>5834.75</v>
      </c>
      <c r="F104">
        <f t="shared" si="20"/>
        <v>0</v>
      </c>
      <c r="G104">
        <f t="shared" si="14"/>
        <v>0</v>
      </c>
      <c r="H104">
        <f t="shared" si="15"/>
        <v>0</v>
      </c>
      <c r="I104">
        <f t="shared" si="16"/>
        <v>0</v>
      </c>
      <c r="J104">
        <f t="shared" si="17"/>
        <v>5834.75</v>
      </c>
      <c r="K104">
        <f t="shared" si="18"/>
        <v>0</v>
      </c>
      <c r="L104">
        <f t="shared" si="11"/>
        <v>0</v>
      </c>
    </row>
    <row r="105" spans="1:12" x14ac:dyDescent="0.25">
      <c r="A105">
        <v>104</v>
      </c>
      <c r="B105">
        <v>85.17</v>
      </c>
      <c r="C105">
        <f t="shared" si="12"/>
        <v>85.17</v>
      </c>
      <c r="D105">
        <f t="shared" si="13"/>
        <v>1</v>
      </c>
      <c r="E105">
        <f t="shared" si="19"/>
        <v>5834.75</v>
      </c>
      <c r="F105">
        <f t="shared" si="20"/>
        <v>0</v>
      </c>
      <c r="G105">
        <f t="shared" si="14"/>
        <v>0</v>
      </c>
      <c r="H105">
        <f t="shared" si="15"/>
        <v>0</v>
      </c>
      <c r="I105">
        <f t="shared" si="16"/>
        <v>0</v>
      </c>
      <c r="J105">
        <f t="shared" si="17"/>
        <v>5834.75</v>
      </c>
      <c r="K105">
        <f t="shared" si="18"/>
        <v>0</v>
      </c>
      <c r="L105">
        <f t="shared" si="11"/>
        <v>0</v>
      </c>
    </row>
    <row r="106" spans="1:12" x14ac:dyDescent="0.25">
      <c r="A106">
        <v>105</v>
      </c>
      <c r="B106">
        <v>86</v>
      </c>
      <c r="C106">
        <f t="shared" si="12"/>
        <v>86</v>
      </c>
      <c r="D106">
        <f t="shared" si="13"/>
        <v>1</v>
      </c>
      <c r="E106">
        <f t="shared" si="19"/>
        <v>5834.75</v>
      </c>
      <c r="F106">
        <f t="shared" si="20"/>
        <v>0</v>
      </c>
      <c r="G106">
        <f t="shared" si="14"/>
        <v>0</v>
      </c>
      <c r="H106">
        <f t="shared" si="15"/>
        <v>0</v>
      </c>
      <c r="I106">
        <f t="shared" si="16"/>
        <v>0</v>
      </c>
      <c r="J106">
        <f t="shared" si="17"/>
        <v>5834.75</v>
      </c>
      <c r="K106">
        <f t="shared" si="18"/>
        <v>0</v>
      </c>
      <c r="L106">
        <f t="shared" si="11"/>
        <v>0</v>
      </c>
    </row>
    <row r="107" spans="1:12" x14ac:dyDescent="0.25">
      <c r="A107">
        <v>106</v>
      </c>
      <c r="B107">
        <v>84.14</v>
      </c>
      <c r="C107">
        <f t="shared" si="12"/>
        <v>86</v>
      </c>
      <c r="D107">
        <f t="shared" si="13"/>
        <v>0</v>
      </c>
      <c r="E107">
        <f t="shared" si="19"/>
        <v>5834.75</v>
      </c>
      <c r="F107">
        <f t="shared" si="20"/>
        <v>0</v>
      </c>
      <c r="G107">
        <f t="shared" si="14"/>
        <v>0</v>
      </c>
      <c r="H107">
        <f t="shared" si="15"/>
        <v>0</v>
      </c>
      <c r="I107">
        <f t="shared" si="16"/>
        <v>0</v>
      </c>
      <c r="J107">
        <f t="shared" si="17"/>
        <v>5834.75</v>
      </c>
      <c r="K107">
        <f t="shared" si="18"/>
        <v>0</v>
      </c>
      <c r="L107">
        <f t="shared" si="11"/>
        <v>0</v>
      </c>
    </row>
    <row r="108" spans="1:12" x14ac:dyDescent="0.25">
      <c r="A108">
        <v>107</v>
      </c>
      <c r="B108">
        <v>86.19</v>
      </c>
      <c r="C108">
        <f t="shared" si="12"/>
        <v>86.19</v>
      </c>
      <c r="D108">
        <f t="shared" si="13"/>
        <v>1</v>
      </c>
      <c r="E108">
        <f t="shared" si="19"/>
        <v>5834.75</v>
      </c>
      <c r="F108">
        <f t="shared" si="20"/>
        <v>0</v>
      </c>
      <c r="G108">
        <f t="shared" si="14"/>
        <v>0</v>
      </c>
      <c r="H108">
        <f t="shared" si="15"/>
        <v>0</v>
      </c>
      <c r="I108">
        <f t="shared" si="16"/>
        <v>0</v>
      </c>
      <c r="J108">
        <f t="shared" si="17"/>
        <v>5834.75</v>
      </c>
      <c r="K108">
        <f t="shared" si="18"/>
        <v>0</v>
      </c>
      <c r="L108">
        <f t="shared" si="11"/>
        <v>0</v>
      </c>
    </row>
    <row r="109" spans="1:12" x14ac:dyDescent="0.25">
      <c r="A109">
        <v>108</v>
      </c>
      <c r="B109">
        <v>86.34</v>
      </c>
      <c r="C109">
        <f t="shared" si="12"/>
        <v>86.34</v>
      </c>
      <c r="D109">
        <f t="shared" si="13"/>
        <v>1</v>
      </c>
      <c r="E109">
        <f t="shared" si="19"/>
        <v>5834.75</v>
      </c>
      <c r="F109">
        <f t="shared" si="20"/>
        <v>0</v>
      </c>
      <c r="G109">
        <f t="shared" si="14"/>
        <v>0</v>
      </c>
      <c r="H109">
        <f t="shared" si="15"/>
        <v>0</v>
      </c>
      <c r="I109">
        <f t="shared" si="16"/>
        <v>0</v>
      </c>
      <c r="J109">
        <f t="shared" si="17"/>
        <v>5834.75</v>
      </c>
      <c r="K109">
        <f t="shared" si="18"/>
        <v>0</v>
      </c>
      <c r="L109">
        <f t="shared" si="11"/>
        <v>0</v>
      </c>
    </row>
    <row r="110" spans="1:12" x14ac:dyDescent="0.25">
      <c r="A110">
        <v>109</v>
      </c>
      <c r="B110">
        <v>87.75</v>
      </c>
      <c r="C110">
        <f t="shared" si="12"/>
        <v>87.75</v>
      </c>
      <c r="D110">
        <f t="shared" si="13"/>
        <v>1</v>
      </c>
      <c r="E110">
        <f t="shared" si="19"/>
        <v>5834.75</v>
      </c>
      <c r="F110">
        <f t="shared" si="20"/>
        <v>0</v>
      </c>
      <c r="G110">
        <f t="shared" si="14"/>
        <v>0</v>
      </c>
      <c r="H110">
        <f t="shared" si="15"/>
        <v>0</v>
      </c>
      <c r="I110">
        <f t="shared" si="16"/>
        <v>0</v>
      </c>
      <c r="J110">
        <f t="shared" si="17"/>
        <v>5834.75</v>
      </c>
      <c r="K110">
        <f t="shared" si="18"/>
        <v>0</v>
      </c>
      <c r="L110">
        <f t="shared" si="11"/>
        <v>0</v>
      </c>
    </row>
    <row r="111" spans="1:12" x14ac:dyDescent="0.25">
      <c r="A111">
        <v>110</v>
      </c>
      <c r="B111">
        <v>86.13</v>
      </c>
      <c r="C111">
        <f t="shared" si="12"/>
        <v>87.75</v>
      </c>
      <c r="D111">
        <f t="shared" si="13"/>
        <v>0</v>
      </c>
      <c r="E111">
        <f t="shared" si="19"/>
        <v>5834.75</v>
      </c>
      <c r="F111">
        <f t="shared" si="20"/>
        <v>0</v>
      </c>
      <c r="G111">
        <f t="shared" si="14"/>
        <v>0</v>
      </c>
      <c r="H111">
        <f t="shared" si="15"/>
        <v>0</v>
      </c>
      <c r="I111">
        <f t="shared" si="16"/>
        <v>0</v>
      </c>
      <c r="J111">
        <f t="shared" si="17"/>
        <v>5834.75</v>
      </c>
      <c r="K111">
        <f t="shared" si="18"/>
        <v>0</v>
      </c>
      <c r="L111">
        <f t="shared" si="11"/>
        <v>0</v>
      </c>
    </row>
    <row r="112" spans="1:12" x14ac:dyDescent="0.25">
      <c r="A112">
        <v>111</v>
      </c>
      <c r="B112">
        <v>87.39</v>
      </c>
      <c r="C112">
        <f t="shared" si="12"/>
        <v>87.75</v>
      </c>
      <c r="D112">
        <f t="shared" si="13"/>
        <v>0</v>
      </c>
      <c r="E112">
        <f t="shared" si="19"/>
        <v>5834.75</v>
      </c>
      <c r="F112">
        <f t="shared" si="20"/>
        <v>0</v>
      </c>
      <c r="G112">
        <f t="shared" si="14"/>
        <v>0</v>
      </c>
      <c r="H112">
        <f t="shared" si="15"/>
        <v>0</v>
      </c>
      <c r="I112">
        <f t="shared" si="16"/>
        <v>0</v>
      </c>
      <c r="J112">
        <f t="shared" si="17"/>
        <v>5834.75</v>
      </c>
      <c r="K112">
        <f t="shared" si="18"/>
        <v>0</v>
      </c>
      <c r="L112">
        <f t="shared" si="11"/>
        <v>0</v>
      </c>
    </row>
    <row r="113" spans="1:12" x14ac:dyDescent="0.25">
      <c r="A113">
        <v>112</v>
      </c>
      <c r="B113">
        <v>88.8</v>
      </c>
      <c r="C113">
        <f t="shared" si="12"/>
        <v>88.8</v>
      </c>
      <c r="D113">
        <f t="shared" si="13"/>
        <v>1</v>
      </c>
      <c r="E113">
        <f t="shared" si="19"/>
        <v>5834.75</v>
      </c>
      <c r="F113">
        <f t="shared" si="20"/>
        <v>0</v>
      </c>
      <c r="G113">
        <f t="shared" si="14"/>
        <v>0</v>
      </c>
      <c r="H113">
        <f t="shared" si="15"/>
        <v>0</v>
      </c>
      <c r="I113">
        <f t="shared" si="16"/>
        <v>0</v>
      </c>
      <c r="J113">
        <f t="shared" si="17"/>
        <v>5834.75</v>
      </c>
      <c r="K113">
        <f t="shared" si="18"/>
        <v>0</v>
      </c>
      <c r="L113">
        <f t="shared" si="11"/>
        <v>0</v>
      </c>
    </row>
    <row r="114" spans="1:12" x14ac:dyDescent="0.25">
      <c r="A114">
        <v>113</v>
      </c>
      <c r="B114">
        <v>89.88</v>
      </c>
      <c r="C114">
        <f t="shared" si="12"/>
        <v>89.88</v>
      </c>
      <c r="D114">
        <f t="shared" si="13"/>
        <v>1</v>
      </c>
      <c r="E114">
        <f t="shared" si="19"/>
        <v>5834.75</v>
      </c>
      <c r="F114">
        <f t="shared" si="20"/>
        <v>0</v>
      </c>
      <c r="G114">
        <f t="shared" si="14"/>
        <v>0</v>
      </c>
      <c r="H114">
        <f t="shared" si="15"/>
        <v>0</v>
      </c>
      <c r="I114">
        <f t="shared" si="16"/>
        <v>0</v>
      </c>
      <c r="J114">
        <f t="shared" si="17"/>
        <v>5834.75</v>
      </c>
      <c r="K114">
        <f t="shared" si="18"/>
        <v>0</v>
      </c>
      <c r="L114">
        <f t="shared" si="11"/>
        <v>0</v>
      </c>
    </row>
    <row r="115" spans="1:12" x14ac:dyDescent="0.25">
      <c r="A115">
        <v>114</v>
      </c>
      <c r="B115">
        <v>91.83</v>
      </c>
      <c r="C115">
        <f t="shared" si="12"/>
        <v>91.83</v>
      </c>
      <c r="D115">
        <f t="shared" si="13"/>
        <v>1</v>
      </c>
      <c r="E115">
        <f t="shared" si="19"/>
        <v>5834.75</v>
      </c>
      <c r="F115">
        <f t="shared" si="20"/>
        <v>0</v>
      </c>
      <c r="G115">
        <f t="shared" si="14"/>
        <v>0</v>
      </c>
      <c r="H115">
        <f t="shared" si="15"/>
        <v>0</v>
      </c>
      <c r="I115">
        <f t="shared" si="16"/>
        <v>0</v>
      </c>
      <c r="J115">
        <f t="shared" si="17"/>
        <v>5834.75</v>
      </c>
      <c r="K115">
        <f t="shared" si="18"/>
        <v>0</v>
      </c>
      <c r="L115">
        <f t="shared" si="11"/>
        <v>0</v>
      </c>
    </row>
    <row r="116" spans="1:12" x14ac:dyDescent="0.25">
      <c r="A116">
        <v>115</v>
      </c>
      <c r="B116">
        <v>93.53</v>
      </c>
      <c r="C116">
        <f t="shared" si="12"/>
        <v>93.53</v>
      </c>
      <c r="D116">
        <f t="shared" si="13"/>
        <v>1</v>
      </c>
      <c r="E116">
        <f t="shared" si="19"/>
        <v>5834.75</v>
      </c>
      <c r="F116">
        <f t="shared" si="20"/>
        <v>0</v>
      </c>
      <c r="G116">
        <f t="shared" si="14"/>
        <v>0</v>
      </c>
      <c r="H116">
        <f t="shared" si="15"/>
        <v>0</v>
      </c>
      <c r="I116">
        <f t="shared" si="16"/>
        <v>0</v>
      </c>
      <c r="J116">
        <f t="shared" si="17"/>
        <v>5834.75</v>
      </c>
      <c r="K116">
        <f t="shared" si="18"/>
        <v>0</v>
      </c>
      <c r="L116">
        <f t="shared" si="11"/>
        <v>0</v>
      </c>
    </row>
    <row r="117" spans="1:12" x14ac:dyDescent="0.25">
      <c r="A117">
        <v>116</v>
      </c>
      <c r="B117">
        <v>93.72</v>
      </c>
      <c r="C117">
        <f t="shared" si="12"/>
        <v>93.72</v>
      </c>
      <c r="D117">
        <f t="shared" si="13"/>
        <v>1</v>
      </c>
      <c r="E117">
        <f t="shared" si="19"/>
        <v>5834.75</v>
      </c>
      <c r="F117">
        <f t="shared" si="20"/>
        <v>0</v>
      </c>
      <c r="G117">
        <f t="shared" si="14"/>
        <v>0</v>
      </c>
      <c r="H117">
        <f t="shared" si="15"/>
        <v>0</v>
      </c>
      <c r="I117">
        <f t="shared" si="16"/>
        <v>0</v>
      </c>
      <c r="J117">
        <f t="shared" si="17"/>
        <v>5834.75</v>
      </c>
      <c r="K117">
        <f t="shared" si="18"/>
        <v>0</v>
      </c>
      <c r="L117">
        <f t="shared" si="11"/>
        <v>0</v>
      </c>
    </row>
    <row r="118" spans="1:12" x14ac:dyDescent="0.25">
      <c r="A118">
        <v>117</v>
      </c>
      <c r="B118">
        <v>94.47</v>
      </c>
      <c r="C118">
        <f t="shared" si="12"/>
        <v>94.47</v>
      </c>
      <c r="D118">
        <f t="shared" si="13"/>
        <v>1</v>
      </c>
      <c r="E118">
        <f t="shared" si="19"/>
        <v>5834.75</v>
      </c>
      <c r="F118">
        <f t="shared" si="20"/>
        <v>0</v>
      </c>
      <c r="G118">
        <f t="shared" si="14"/>
        <v>0</v>
      </c>
      <c r="H118">
        <f t="shared" si="15"/>
        <v>0</v>
      </c>
      <c r="I118">
        <f t="shared" si="16"/>
        <v>0</v>
      </c>
      <c r="J118">
        <f t="shared" si="17"/>
        <v>5834.75</v>
      </c>
      <c r="K118">
        <f t="shared" si="18"/>
        <v>0</v>
      </c>
      <c r="L118">
        <f t="shared" si="11"/>
        <v>0</v>
      </c>
    </row>
    <row r="119" spans="1:12" x14ac:dyDescent="0.25">
      <c r="A119">
        <v>118</v>
      </c>
      <c r="B119">
        <v>94.65</v>
      </c>
      <c r="C119">
        <f t="shared" si="12"/>
        <v>94.65</v>
      </c>
      <c r="D119">
        <f t="shared" si="13"/>
        <v>1</v>
      </c>
      <c r="E119">
        <f t="shared" si="19"/>
        <v>5834.75</v>
      </c>
      <c r="F119">
        <f t="shared" si="20"/>
        <v>0</v>
      </c>
      <c r="G119">
        <f t="shared" si="14"/>
        <v>0</v>
      </c>
      <c r="H119">
        <f t="shared" si="15"/>
        <v>0</v>
      </c>
      <c r="I119">
        <f t="shared" si="16"/>
        <v>0</v>
      </c>
      <c r="J119">
        <f t="shared" si="17"/>
        <v>5834.75</v>
      </c>
      <c r="K119">
        <f t="shared" si="18"/>
        <v>0</v>
      </c>
      <c r="L119">
        <f t="shared" si="11"/>
        <v>0</v>
      </c>
    </row>
    <row r="120" spans="1:12" x14ac:dyDescent="0.25">
      <c r="A120">
        <v>119</v>
      </c>
      <c r="B120">
        <v>92.86</v>
      </c>
      <c r="C120">
        <f t="shared" si="12"/>
        <v>94.65</v>
      </c>
      <c r="D120">
        <f t="shared" si="13"/>
        <v>0</v>
      </c>
      <c r="E120">
        <f t="shared" si="19"/>
        <v>5834.75</v>
      </c>
      <c r="F120">
        <f t="shared" si="20"/>
        <v>0</v>
      </c>
      <c r="G120">
        <f t="shared" si="14"/>
        <v>0</v>
      </c>
      <c r="H120">
        <f t="shared" si="15"/>
        <v>0</v>
      </c>
      <c r="I120">
        <f t="shared" si="16"/>
        <v>0</v>
      </c>
      <c r="J120">
        <f t="shared" si="17"/>
        <v>5834.75</v>
      </c>
      <c r="K120">
        <f t="shared" si="18"/>
        <v>0</v>
      </c>
      <c r="L120">
        <f t="shared" si="11"/>
        <v>0</v>
      </c>
    </row>
    <row r="121" spans="1:12" x14ac:dyDescent="0.25">
      <c r="A121">
        <v>120</v>
      </c>
      <c r="B121">
        <v>94.21</v>
      </c>
      <c r="C121">
        <f t="shared" si="12"/>
        <v>94.65</v>
      </c>
      <c r="D121">
        <f t="shared" si="13"/>
        <v>0</v>
      </c>
      <c r="E121">
        <f t="shared" si="19"/>
        <v>5834.75</v>
      </c>
      <c r="F121">
        <f t="shared" si="20"/>
        <v>0</v>
      </c>
      <c r="G121">
        <f t="shared" si="14"/>
        <v>0</v>
      </c>
      <c r="H121">
        <f t="shared" si="15"/>
        <v>0</v>
      </c>
      <c r="I121">
        <f t="shared" si="16"/>
        <v>0</v>
      </c>
      <c r="J121">
        <f t="shared" si="17"/>
        <v>5834.75</v>
      </c>
      <c r="K121">
        <f t="shared" si="18"/>
        <v>0</v>
      </c>
      <c r="L121">
        <f t="shared" si="11"/>
        <v>0</v>
      </c>
    </row>
    <row r="122" spans="1:12" x14ac:dyDescent="0.25">
      <c r="A122">
        <v>121</v>
      </c>
      <c r="B122">
        <v>96.18</v>
      </c>
      <c r="C122">
        <f t="shared" si="12"/>
        <v>96.18</v>
      </c>
      <c r="D122">
        <f t="shared" si="13"/>
        <v>1</v>
      </c>
      <c r="E122">
        <f t="shared" si="19"/>
        <v>5834.75</v>
      </c>
      <c r="F122">
        <f t="shared" si="20"/>
        <v>0</v>
      </c>
      <c r="G122">
        <f t="shared" si="14"/>
        <v>0</v>
      </c>
      <c r="H122">
        <f t="shared" si="15"/>
        <v>0</v>
      </c>
      <c r="I122">
        <f t="shared" si="16"/>
        <v>0</v>
      </c>
      <c r="J122">
        <f t="shared" si="17"/>
        <v>5834.75</v>
      </c>
      <c r="K122">
        <f t="shared" si="18"/>
        <v>0</v>
      </c>
      <c r="L122">
        <f t="shared" si="11"/>
        <v>0</v>
      </c>
    </row>
    <row r="123" spans="1:12" x14ac:dyDescent="0.25">
      <c r="A123">
        <v>122</v>
      </c>
      <c r="B123">
        <v>96.18</v>
      </c>
      <c r="C123">
        <f t="shared" si="12"/>
        <v>96.18</v>
      </c>
      <c r="D123">
        <f t="shared" si="13"/>
        <v>0</v>
      </c>
      <c r="E123">
        <f t="shared" si="19"/>
        <v>5834.75</v>
      </c>
      <c r="F123">
        <f t="shared" si="20"/>
        <v>0</v>
      </c>
      <c r="G123">
        <f t="shared" si="14"/>
        <v>0</v>
      </c>
      <c r="H123">
        <f t="shared" si="15"/>
        <v>0</v>
      </c>
      <c r="I123">
        <f t="shared" si="16"/>
        <v>0</v>
      </c>
      <c r="J123">
        <f t="shared" si="17"/>
        <v>5834.75</v>
      </c>
      <c r="K123">
        <f t="shared" si="18"/>
        <v>0</v>
      </c>
      <c r="L123">
        <f t="shared" si="11"/>
        <v>0</v>
      </c>
    </row>
    <row r="124" spans="1:12" x14ac:dyDescent="0.25">
      <c r="A124">
        <v>123</v>
      </c>
      <c r="B124">
        <v>94.72</v>
      </c>
      <c r="C124">
        <f t="shared" si="12"/>
        <v>96.18</v>
      </c>
      <c r="D124">
        <f t="shared" si="13"/>
        <v>0</v>
      </c>
      <c r="E124">
        <f t="shared" si="19"/>
        <v>5834.75</v>
      </c>
      <c r="F124">
        <f t="shared" si="20"/>
        <v>0</v>
      </c>
      <c r="G124">
        <f t="shared" si="14"/>
        <v>0</v>
      </c>
      <c r="H124">
        <f t="shared" si="15"/>
        <v>0</v>
      </c>
      <c r="I124">
        <f t="shared" si="16"/>
        <v>0</v>
      </c>
      <c r="J124">
        <f t="shared" si="17"/>
        <v>5834.75</v>
      </c>
      <c r="K124">
        <f t="shared" si="18"/>
        <v>0</v>
      </c>
      <c r="L124">
        <f t="shared" si="11"/>
        <v>0</v>
      </c>
    </row>
    <row r="125" spans="1:12" x14ac:dyDescent="0.25">
      <c r="A125">
        <v>124</v>
      </c>
      <c r="B125">
        <v>95.97</v>
      </c>
      <c r="C125">
        <f t="shared" si="12"/>
        <v>96.18</v>
      </c>
      <c r="D125">
        <f t="shared" si="13"/>
        <v>0</v>
      </c>
      <c r="E125">
        <f t="shared" si="19"/>
        <v>5834.75</v>
      </c>
      <c r="F125">
        <f t="shared" si="20"/>
        <v>0</v>
      </c>
      <c r="G125">
        <f t="shared" si="14"/>
        <v>0</v>
      </c>
      <c r="H125">
        <f t="shared" si="15"/>
        <v>0</v>
      </c>
      <c r="I125">
        <f t="shared" si="16"/>
        <v>0</v>
      </c>
      <c r="J125">
        <f t="shared" si="17"/>
        <v>5834.75</v>
      </c>
      <c r="K125">
        <f t="shared" si="18"/>
        <v>0</v>
      </c>
      <c r="L125">
        <f t="shared" si="11"/>
        <v>0</v>
      </c>
    </row>
    <row r="126" spans="1:12" x14ac:dyDescent="0.25">
      <c r="A126">
        <v>125</v>
      </c>
      <c r="B126">
        <v>94.21</v>
      </c>
      <c r="C126">
        <f t="shared" si="12"/>
        <v>96.18</v>
      </c>
      <c r="D126">
        <f t="shared" si="13"/>
        <v>0</v>
      </c>
      <c r="E126">
        <f t="shared" si="19"/>
        <v>5834.75</v>
      </c>
      <c r="F126">
        <f t="shared" si="20"/>
        <v>0</v>
      </c>
      <c r="G126">
        <f t="shared" si="14"/>
        <v>0</v>
      </c>
      <c r="H126">
        <f t="shared" si="15"/>
        <v>0</v>
      </c>
      <c r="I126">
        <f t="shared" si="16"/>
        <v>0</v>
      </c>
      <c r="J126">
        <f t="shared" si="17"/>
        <v>5834.75</v>
      </c>
      <c r="K126">
        <f t="shared" si="18"/>
        <v>0</v>
      </c>
      <c r="L126">
        <f t="shared" si="11"/>
        <v>0</v>
      </c>
    </row>
    <row r="127" spans="1:12" x14ac:dyDescent="0.25">
      <c r="A127">
        <v>126</v>
      </c>
      <c r="B127">
        <v>95.42</v>
      </c>
      <c r="C127">
        <f t="shared" si="12"/>
        <v>96.18</v>
      </c>
      <c r="D127">
        <f t="shared" si="13"/>
        <v>0</v>
      </c>
      <c r="E127">
        <f t="shared" si="19"/>
        <v>5834.75</v>
      </c>
      <c r="F127">
        <f t="shared" si="20"/>
        <v>0</v>
      </c>
      <c r="G127">
        <f t="shared" si="14"/>
        <v>0</v>
      </c>
      <c r="H127">
        <f t="shared" si="15"/>
        <v>0</v>
      </c>
      <c r="I127">
        <f t="shared" si="16"/>
        <v>0</v>
      </c>
      <c r="J127">
        <f t="shared" si="17"/>
        <v>5834.75</v>
      </c>
      <c r="K127">
        <f t="shared" si="18"/>
        <v>0</v>
      </c>
      <c r="L127">
        <f t="shared" si="11"/>
        <v>0</v>
      </c>
    </row>
    <row r="128" spans="1:12" x14ac:dyDescent="0.25">
      <c r="A128">
        <v>127</v>
      </c>
      <c r="B128">
        <v>93.76</v>
      </c>
      <c r="C128">
        <f t="shared" si="12"/>
        <v>96.18</v>
      </c>
      <c r="D128">
        <f t="shared" si="13"/>
        <v>0</v>
      </c>
      <c r="E128">
        <f t="shared" si="19"/>
        <v>5834.75</v>
      </c>
      <c r="F128">
        <f t="shared" si="20"/>
        <v>0</v>
      </c>
      <c r="G128">
        <f t="shared" si="14"/>
        <v>0</v>
      </c>
      <c r="H128">
        <f t="shared" si="15"/>
        <v>0</v>
      </c>
      <c r="I128">
        <f t="shared" si="16"/>
        <v>0</v>
      </c>
      <c r="J128">
        <f t="shared" si="17"/>
        <v>5834.75</v>
      </c>
      <c r="K128">
        <f t="shared" si="18"/>
        <v>0</v>
      </c>
      <c r="L128">
        <f t="shared" si="11"/>
        <v>0</v>
      </c>
    </row>
    <row r="129" spans="1:12" x14ac:dyDescent="0.25">
      <c r="A129">
        <v>128</v>
      </c>
      <c r="B129">
        <v>94.56</v>
      </c>
      <c r="C129">
        <f t="shared" si="12"/>
        <v>96.18</v>
      </c>
      <c r="D129">
        <f t="shared" si="13"/>
        <v>0</v>
      </c>
      <c r="E129">
        <f t="shared" si="19"/>
        <v>5834.75</v>
      </c>
      <c r="F129">
        <f t="shared" si="20"/>
        <v>0</v>
      </c>
      <c r="G129">
        <f t="shared" si="14"/>
        <v>0</v>
      </c>
      <c r="H129">
        <f t="shared" si="15"/>
        <v>0</v>
      </c>
      <c r="I129">
        <f t="shared" si="16"/>
        <v>0</v>
      </c>
      <c r="J129">
        <f t="shared" si="17"/>
        <v>5834.75</v>
      </c>
      <c r="K129">
        <f t="shared" si="18"/>
        <v>0</v>
      </c>
      <c r="L129">
        <f t="shared" si="11"/>
        <v>0</v>
      </c>
    </row>
    <row r="130" spans="1:12" x14ac:dyDescent="0.25">
      <c r="A130">
        <v>129</v>
      </c>
      <c r="B130">
        <v>92.73</v>
      </c>
      <c r="C130">
        <f t="shared" si="12"/>
        <v>96.18</v>
      </c>
      <c r="D130">
        <f t="shared" si="13"/>
        <v>0</v>
      </c>
      <c r="E130">
        <f t="shared" si="19"/>
        <v>5834.75</v>
      </c>
      <c r="F130">
        <f t="shared" si="20"/>
        <v>0</v>
      </c>
      <c r="G130">
        <f t="shared" si="14"/>
        <v>0</v>
      </c>
      <c r="H130">
        <f t="shared" si="15"/>
        <v>0</v>
      </c>
      <c r="I130">
        <f t="shared" si="16"/>
        <v>0</v>
      </c>
      <c r="J130">
        <f t="shared" si="17"/>
        <v>5834.75</v>
      </c>
      <c r="K130">
        <f t="shared" si="18"/>
        <v>0</v>
      </c>
      <c r="L130">
        <f t="shared" si="11"/>
        <v>0</v>
      </c>
    </row>
    <row r="131" spans="1:12" x14ac:dyDescent="0.25">
      <c r="A131">
        <v>130</v>
      </c>
      <c r="B131">
        <v>93.24</v>
      </c>
      <c r="C131">
        <f t="shared" si="12"/>
        <v>96.18</v>
      </c>
      <c r="D131">
        <f t="shared" si="13"/>
        <v>0</v>
      </c>
      <c r="E131">
        <f t="shared" si="19"/>
        <v>5834.75</v>
      </c>
      <c r="F131">
        <f t="shared" si="20"/>
        <v>0</v>
      </c>
      <c r="G131">
        <f t="shared" si="14"/>
        <v>0</v>
      </c>
      <c r="H131">
        <f t="shared" si="15"/>
        <v>0</v>
      </c>
      <c r="I131">
        <f t="shared" si="16"/>
        <v>0</v>
      </c>
      <c r="J131">
        <f t="shared" si="17"/>
        <v>5834.75</v>
      </c>
      <c r="K131">
        <f t="shared" si="18"/>
        <v>0</v>
      </c>
      <c r="L131">
        <f t="shared" ref="L131:L194" si="21">IF(F131&gt;0,1,0)</f>
        <v>0</v>
      </c>
    </row>
    <row r="132" spans="1:12" x14ac:dyDescent="0.25">
      <c r="A132">
        <v>131</v>
      </c>
      <c r="B132">
        <v>94.61</v>
      </c>
      <c r="C132">
        <f t="shared" ref="C132:C195" si="22">IF(B132&gt;C131,B132,C131)</f>
        <v>96.18</v>
      </c>
      <c r="D132">
        <f t="shared" ref="D132:D195" si="23">IF(C132&lt;&gt;C131,1,0)</f>
        <v>0</v>
      </c>
      <c r="E132">
        <f t="shared" si="19"/>
        <v>5834.75</v>
      </c>
      <c r="F132">
        <f t="shared" si="20"/>
        <v>0</v>
      </c>
      <c r="G132">
        <f t="shared" si="14"/>
        <v>0</v>
      </c>
      <c r="H132">
        <f t="shared" si="15"/>
        <v>0</v>
      </c>
      <c r="I132">
        <f t="shared" si="16"/>
        <v>0</v>
      </c>
      <c r="J132">
        <f t="shared" si="17"/>
        <v>5834.75</v>
      </c>
      <c r="K132">
        <f t="shared" si="18"/>
        <v>0</v>
      </c>
      <c r="L132">
        <f t="shared" si="21"/>
        <v>0</v>
      </c>
    </row>
    <row r="133" spans="1:12" x14ac:dyDescent="0.25">
      <c r="A133">
        <v>132</v>
      </c>
      <c r="B133">
        <v>95.66</v>
      </c>
      <c r="C133">
        <f t="shared" si="22"/>
        <v>96.18</v>
      </c>
      <c r="D133">
        <f t="shared" si="23"/>
        <v>0</v>
      </c>
      <c r="E133">
        <f t="shared" si="19"/>
        <v>5834.75</v>
      </c>
      <c r="F133">
        <f t="shared" si="20"/>
        <v>0</v>
      </c>
      <c r="G133">
        <f t="shared" ref="G133:G196" si="24">F133*B133</f>
        <v>0</v>
      </c>
      <c r="H133">
        <f t="shared" ref="H133:H196" si="25">IF(D132=1,K132,0)</f>
        <v>0</v>
      </c>
      <c r="I133">
        <f t="shared" ref="I133:I196" si="26">H133*B133</f>
        <v>0</v>
      </c>
      <c r="J133">
        <f t="shared" ref="J133:J196" si="27">E133-G133+I133</f>
        <v>5834.75</v>
      </c>
      <c r="K133">
        <f t="shared" ref="K133:K196" si="28">K132+F133-H133</f>
        <v>0</v>
      </c>
      <c r="L133">
        <f t="shared" si="21"/>
        <v>0</v>
      </c>
    </row>
    <row r="134" spans="1:12" x14ac:dyDescent="0.25">
      <c r="A134">
        <v>133</v>
      </c>
      <c r="B134">
        <v>96.73</v>
      </c>
      <c r="C134">
        <f t="shared" si="22"/>
        <v>96.73</v>
      </c>
      <c r="D134">
        <f t="shared" si="23"/>
        <v>1</v>
      </c>
      <c r="E134">
        <f t="shared" ref="E134:E197" si="29">J133</f>
        <v>5834.75</v>
      </c>
      <c r="F134">
        <f t="shared" ref="F134:F197" si="30">IF(AND(B131&gt;B132,B132&gt;B133,E134&gt;=1000),QUOTIENT(1000,B134),0)</f>
        <v>0</v>
      </c>
      <c r="G134">
        <f t="shared" si="24"/>
        <v>0</v>
      </c>
      <c r="H134">
        <f t="shared" si="25"/>
        <v>0</v>
      </c>
      <c r="I134">
        <f t="shared" si="26"/>
        <v>0</v>
      </c>
      <c r="J134">
        <f t="shared" si="27"/>
        <v>5834.75</v>
      </c>
      <c r="K134">
        <f t="shared" si="28"/>
        <v>0</v>
      </c>
      <c r="L134">
        <f t="shared" si="21"/>
        <v>0</v>
      </c>
    </row>
    <row r="135" spans="1:12" x14ac:dyDescent="0.25">
      <c r="A135">
        <v>134</v>
      </c>
      <c r="B135">
        <v>98.18</v>
      </c>
      <c r="C135">
        <f t="shared" si="22"/>
        <v>98.18</v>
      </c>
      <c r="D135">
        <f t="shared" si="23"/>
        <v>1</v>
      </c>
      <c r="E135">
        <f t="shared" si="29"/>
        <v>5834.75</v>
      </c>
      <c r="F135">
        <f t="shared" si="30"/>
        <v>0</v>
      </c>
      <c r="G135">
        <f t="shared" si="24"/>
        <v>0</v>
      </c>
      <c r="H135">
        <f t="shared" si="25"/>
        <v>0</v>
      </c>
      <c r="I135">
        <f t="shared" si="26"/>
        <v>0</v>
      </c>
      <c r="J135">
        <f t="shared" si="27"/>
        <v>5834.75</v>
      </c>
      <c r="K135">
        <f t="shared" si="28"/>
        <v>0</v>
      </c>
      <c r="L135">
        <f t="shared" si="21"/>
        <v>0</v>
      </c>
    </row>
    <row r="136" spans="1:12" x14ac:dyDescent="0.25">
      <c r="A136">
        <v>135</v>
      </c>
      <c r="B136">
        <v>96.62</v>
      </c>
      <c r="C136">
        <f t="shared" si="22"/>
        <v>98.18</v>
      </c>
      <c r="D136">
        <f t="shared" si="23"/>
        <v>0</v>
      </c>
      <c r="E136">
        <f t="shared" si="29"/>
        <v>5834.75</v>
      </c>
      <c r="F136">
        <f t="shared" si="30"/>
        <v>0</v>
      </c>
      <c r="G136">
        <f t="shared" si="24"/>
        <v>0</v>
      </c>
      <c r="H136">
        <f t="shared" si="25"/>
        <v>0</v>
      </c>
      <c r="I136">
        <f t="shared" si="26"/>
        <v>0</v>
      </c>
      <c r="J136">
        <f t="shared" si="27"/>
        <v>5834.75</v>
      </c>
      <c r="K136">
        <f t="shared" si="28"/>
        <v>0</v>
      </c>
      <c r="L136">
        <f t="shared" si="21"/>
        <v>0</v>
      </c>
    </row>
    <row r="137" spans="1:12" x14ac:dyDescent="0.25">
      <c r="A137">
        <v>136</v>
      </c>
      <c r="B137">
        <v>98.19</v>
      </c>
      <c r="C137">
        <f t="shared" si="22"/>
        <v>98.19</v>
      </c>
      <c r="D137">
        <f t="shared" si="23"/>
        <v>1</v>
      </c>
      <c r="E137">
        <f t="shared" si="29"/>
        <v>5834.75</v>
      </c>
      <c r="F137">
        <f t="shared" si="30"/>
        <v>0</v>
      </c>
      <c r="G137">
        <f t="shared" si="24"/>
        <v>0</v>
      </c>
      <c r="H137">
        <f t="shared" si="25"/>
        <v>0</v>
      </c>
      <c r="I137">
        <f t="shared" si="26"/>
        <v>0</v>
      </c>
      <c r="J137">
        <f t="shared" si="27"/>
        <v>5834.75</v>
      </c>
      <c r="K137">
        <f t="shared" si="28"/>
        <v>0</v>
      </c>
      <c r="L137">
        <f t="shared" si="21"/>
        <v>0</v>
      </c>
    </row>
    <row r="138" spans="1:12" x14ac:dyDescent="0.25">
      <c r="A138">
        <v>137</v>
      </c>
      <c r="B138">
        <v>99.72</v>
      </c>
      <c r="C138">
        <f t="shared" si="22"/>
        <v>99.72</v>
      </c>
      <c r="D138">
        <f t="shared" si="23"/>
        <v>1</v>
      </c>
      <c r="E138">
        <f t="shared" si="29"/>
        <v>5834.75</v>
      </c>
      <c r="F138">
        <f t="shared" si="30"/>
        <v>0</v>
      </c>
      <c r="G138">
        <f t="shared" si="24"/>
        <v>0</v>
      </c>
      <c r="H138">
        <f t="shared" si="25"/>
        <v>0</v>
      </c>
      <c r="I138">
        <f t="shared" si="26"/>
        <v>0</v>
      </c>
      <c r="J138">
        <f t="shared" si="27"/>
        <v>5834.75</v>
      </c>
      <c r="K138">
        <f t="shared" si="28"/>
        <v>0</v>
      </c>
      <c r="L138">
        <f t="shared" si="21"/>
        <v>0</v>
      </c>
    </row>
    <row r="139" spans="1:12" x14ac:dyDescent="0.25">
      <c r="A139">
        <v>138</v>
      </c>
      <c r="B139">
        <v>100.95</v>
      </c>
      <c r="C139">
        <f t="shared" si="22"/>
        <v>100.95</v>
      </c>
      <c r="D139">
        <f t="shared" si="23"/>
        <v>1</v>
      </c>
      <c r="E139">
        <f t="shared" si="29"/>
        <v>5834.75</v>
      </c>
      <c r="F139">
        <f t="shared" si="30"/>
        <v>0</v>
      </c>
      <c r="G139">
        <f t="shared" si="24"/>
        <v>0</v>
      </c>
      <c r="H139">
        <f t="shared" si="25"/>
        <v>0</v>
      </c>
      <c r="I139">
        <f t="shared" si="26"/>
        <v>0</v>
      </c>
      <c r="J139">
        <f t="shared" si="27"/>
        <v>5834.75</v>
      </c>
      <c r="K139">
        <f t="shared" si="28"/>
        <v>0</v>
      </c>
      <c r="L139">
        <f t="shared" si="21"/>
        <v>0</v>
      </c>
    </row>
    <row r="140" spans="1:12" x14ac:dyDescent="0.25">
      <c r="A140">
        <v>139</v>
      </c>
      <c r="B140">
        <v>99.54</v>
      </c>
      <c r="C140">
        <f t="shared" si="22"/>
        <v>100.95</v>
      </c>
      <c r="D140">
        <f t="shared" si="23"/>
        <v>0</v>
      </c>
      <c r="E140">
        <f t="shared" si="29"/>
        <v>5834.75</v>
      </c>
      <c r="F140">
        <f t="shared" si="30"/>
        <v>0</v>
      </c>
      <c r="G140">
        <f t="shared" si="24"/>
        <v>0</v>
      </c>
      <c r="H140">
        <f t="shared" si="25"/>
        <v>0</v>
      </c>
      <c r="I140">
        <f t="shared" si="26"/>
        <v>0</v>
      </c>
      <c r="J140">
        <f t="shared" si="27"/>
        <v>5834.75</v>
      </c>
      <c r="K140">
        <f t="shared" si="28"/>
        <v>0</v>
      </c>
      <c r="L140">
        <f t="shared" si="21"/>
        <v>0</v>
      </c>
    </row>
    <row r="141" spans="1:12" x14ac:dyDescent="0.25">
      <c r="A141">
        <v>140</v>
      </c>
      <c r="B141">
        <v>101.54</v>
      </c>
      <c r="C141">
        <f t="shared" si="22"/>
        <v>101.54</v>
      </c>
      <c r="D141">
        <f t="shared" si="23"/>
        <v>1</v>
      </c>
      <c r="E141">
        <f t="shared" si="29"/>
        <v>5834.75</v>
      </c>
      <c r="F141">
        <f t="shared" si="30"/>
        <v>0</v>
      </c>
      <c r="G141">
        <f t="shared" si="24"/>
        <v>0</v>
      </c>
      <c r="H141">
        <f t="shared" si="25"/>
        <v>0</v>
      </c>
      <c r="I141">
        <f t="shared" si="26"/>
        <v>0</v>
      </c>
      <c r="J141">
        <f t="shared" si="27"/>
        <v>5834.75</v>
      </c>
      <c r="K141">
        <f t="shared" si="28"/>
        <v>0</v>
      </c>
      <c r="L141">
        <f t="shared" si="21"/>
        <v>0</v>
      </c>
    </row>
    <row r="142" spans="1:12" x14ac:dyDescent="0.25">
      <c r="A142">
        <v>141</v>
      </c>
      <c r="B142">
        <v>101.73</v>
      </c>
      <c r="C142">
        <f t="shared" si="22"/>
        <v>101.73</v>
      </c>
      <c r="D142">
        <f t="shared" si="23"/>
        <v>1</v>
      </c>
      <c r="E142">
        <f t="shared" si="29"/>
        <v>5834.75</v>
      </c>
      <c r="F142">
        <f t="shared" si="30"/>
        <v>0</v>
      </c>
      <c r="G142">
        <f t="shared" si="24"/>
        <v>0</v>
      </c>
      <c r="H142">
        <f t="shared" si="25"/>
        <v>0</v>
      </c>
      <c r="I142">
        <f t="shared" si="26"/>
        <v>0</v>
      </c>
      <c r="J142">
        <f t="shared" si="27"/>
        <v>5834.75</v>
      </c>
      <c r="K142">
        <f t="shared" si="28"/>
        <v>0</v>
      </c>
      <c r="L142">
        <f t="shared" si="21"/>
        <v>0</v>
      </c>
    </row>
    <row r="143" spans="1:12" x14ac:dyDescent="0.25">
      <c r="A143">
        <v>142</v>
      </c>
      <c r="B143">
        <v>101.74</v>
      </c>
      <c r="C143">
        <f t="shared" si="22"/>
        <v>101.74</v>
      </c>
      <c r="D143">
        <f t="shared" si="23"/>
        <v>1</v>
      </c>
      <c r="E143">
        <f t="shared" si="29"/>
        <v>5834.75</v>
      </c>
      <c r="F143">
        <f t="shared" si="30"/>
        <v>0</v>
      </c>
      <c r="G143">
        <f t="shared" si="24"/>
        <v>0</v>
      </c>
      <c r="H143">
        <f t="shared" si="25"/>
        <v>0</v>
      </c>
      <c r="I143">
        <f t="shared" si="26"/>
        <v>0</v>
      </c>
      <c r="J143">
        <f t="shared" si="27"/>
        <v>5834.75</v>
      </c>
      <c r="K143">
        <f t="shared" si="28"/>
        <v>0</v>
      </c>
      <c r="L143">
        <f t="shared" si="21"/>
        <v>0</v>
      </c>
    </row>
    <row r="144" spans="1:12" x14ac:dyDescent="0.25">
      <c r="A144">
        <v>143</v>
      </c>
      <c r="B144">
        <v>100.01</v>
      </c>
      <c r="C144">
        <f t="shared" si="22"/>
        <v>101.74</v>
      </c>
      <c r="D144">
        <f t="shared" si="23"/>
        <v>0</v>
      </c>
      <c r="E144">
        <f t="shared" si="29"/>
        <v>5834.75</v>
      </c>
      <c r="F144">
        <f t="shared" si="30"/>
        <v>0</v>
      </c>
      <c r="G144">
        <f t="shared" si="24"/>
        <v>0</v>
      </c>
      <c r="H144">
        <f t="shared" si="25"/>
        <v>0</v>
      </c>
      <c r="I144">
        <f t="shared" si="26"/>
        <v>0</v>
      </c>
      <c r="J144">
        <f t="shared" si="27"/>
        <v>5834.75</v>
      </c>
      <c r="K144">
        <f t="shared" si="28"/>
        <v>0</v>
      </c>
      <c r="L144">
        <f t="shared" si="21"/>
        <v>0</v>
      </c>
    </row>
    <row r="145" spans="1:12" x14ac:dyDescent="0.25">
      <c r="A145">
        <v>144</v>
      </c>
      <c r="B145">
        <v>98.39</v>
      </c>
      <c r="C145">
        <f t="shared" si="22"/>
        <v>101.74</v>
      </c>
      <c r="D145">
        <f t="shared" si="23"/>
        <v>0</v>
      </c>
      <c r="E145">
        <f t="shared" si="29"/>
        <v>5834.75</v>
      </c>
      <c r="F145">
        <f t="shared" si="30"/>
        <v>0</v>
      </c>
      <c r="G145">
        <f t="shared" si="24"/>
        <v>0</v>
      </c>
      <c r="H145">
        <f t="shared" si="25"/>
        <v>0</v>
      </c>
      <c r="I145">
        <f t="shared" si="26"/>
        <v>0</v>
      </c>
      <c r="J145">
        <f t="shared" si="27"/>
        <v>5834.75</v>
      </c>
      <c r="K145">
        <f t="shared" si="28"/>
        <v>0</v>
      </c>
      <c r="L145">
        <f t="shared" si="21"/>
        <v>0</v>
      </c>
    </row>
    <row r="146" spans="1:12" x14ac:dyDescent="0.25">
      <c r="A146">
        <v>145</v>
      </c>
      <c r="B146">
        <v>96.49</v>
      </c>
      <c r="C146">
        <f t="shared" si="22"/>
        <v>101.74</v>
      </c>
      <c r="D146">
        <f t="shared" si="23"/>
        <v>0</v>
      </c>
      <c r="E146">
        <f t="shared" si="29"/>
        <v>5834.75</v>
      </c>
      <c r="F146">
        <f t="shared" si="30"/>
        <v>10</v>
      </c>
      <c r="G146">
        <f t="shared" si="24"/>
        <v>964.9</v>
      </c>
      <c r="H146">
        <f t="shared" si="25"/>
        <v>0</v>
      </c>
      <c r="I146">
        <f t="shared" si="26"/>
        <v>0</v>
      </c>
      <c r="J146">
        <f t="shared" si="27"/>
        <v>4869.8500000000004</v>
      </c>
      <c r="K146">
        <f t="shared" si="28"/>
        <v>10</v>
      </c>
      <c r="L146">
        <f t="shared" si="21"/>
        <v>1</v>
      </c>
    </row>
    <row r="147" spans="1:12" x14ac:dyDescent="0.25">
      <c r="A147">
        <v>146</v>
      </c>
      <c r="B147">
        <v>97.95</v>
      </c>
      <c r="C147">
        <f t="shared" si="22"/>
        <v>101.74</v>
      </c>
      <c r="D147">
        <f t="shared" si="23"/>
        <v>0</v>
      </c>
      <c r="E147">
        <f t="shared" si="29"/>
        <v>4869.8500000000004</v>
      </c>
      <c r="F147">
        <f t="shared" si="30"/>
        <v>10</v>
      </c>
      <c r="G147">
        <f t="shared" si="24"/>
        <v>979.5</v>
      </c>
      <c r="H147">
        <f t="shared" si="25"/>
        <v>0</v>
      </c>
      <c r="I147">
        <f t="shared" si="26"/>
        <v>0</v>
      </c>
      <c r="J147">
        <f t="shared" si="27"/>
        <v>3890.3500000000004</v>
      </c>
      <c r="K147">
        <f t="shared" si="28"/>
        <v>20</v>
      </c>
      <c r="L147">
        <f t="shared" si="21"/>
        <v>1</v>
      </c>
    </row>
    <row r="148" spans="1:12" x14ac:dyDescent="0.25">
      <c r="A148">
        <v>147</v>
      </c>
      <c r="B148">
        <v>96.33</v>
      </c>
      <c r="C148">
        <f t="shared" si="22"/>
        <v>101.74</v>
      </c>
      <c r="D148">
        <f t="shared" si="23"/>
        <v>0</v>
      </c>
      <c r="E148">
        <f t="shared" si="29"/>
        <v>3890.3500000000004</v>
      </c>
      <c r="F148">
        <f t="shared" si="30"/>
        <v>0</v>
      </c>
      <c r="G148">
        <f t="shared" si="24"/>
        <v>0</v>
      </c>
      <c r="H148">
        <f t="shared" si="25"/>
        <v>0</v>
      </c>
      <c r="I148">
        <f t="shared" si="26"/>
        <v>0</v>
      </c>
      <c r="J148">
        <f t="shared" si="27"/>
        <v>3890.3500000000004</v>
      </c>
      <c r="K148">
        <f t="shared" si="28"/>
        <v>20</v>
      </c>
      <c r="L148">
        <f t="shared" si="21"/>
        <v>0</v>
      </c>
    </row>
    <row r="149" spans="1:12" x14ac:dyDescent="0.25">
      <c r="A149">
        <v>148</v>
      </c>
      <c r="B149">
        <v>94.86</v>
      </c>
      <c r="C149">
        <f t="shared" si="22"/>
        <v>101.74</v>
      </c>
      <c r="D149">
        <f t="shared" si="23"/>
        <v>0</v>
      </c>
      <c r="E149">
        <f t="shared" si="29"/>
        <v>3890.3500000000004</v>
      </c>
      <c r="F149">
        <f t="shared" si="30"/>
        <v>0</v>
      </c>
      <c r="G149">
        <f t="shared" si="24"/>
        <v>0</v>
      </c>
      <c r="H149">
        <f t="shared" si="25"/>
        <v>0</v>
      </c>
      <c r="I149">
        <f t="shared" si="26"/>
        <v>0</v>
      </c>
      <c r="J149">
        <f t="shared" si="27"/>
        <v>3890.3500000000004</v>
      </c>
      <c r="K149">
        <f t="shared" si="28"/>
        <v>20</v>
      </c>
      <c r="L149">
        <f t="shared" si="21"/>
        <v>0</v>
      </c>
    </row>
    <row r="150" spans="1:12" x14ac:dyDescent="0.25">
      <c r="A150">
        <v>149</v>
      </c>
      <c r="B150">
        <v>96.17</v>
      </c>
      <c r="C150">
        <f t="shared" si="22"/>
        <v>101.74</v>
      </c>
      <c r="D150">
        <f t="shared" si="23"/>
        <v>0</v>
      </c>
      <c r="E150">
        <f t="shared" si="29"/>
        <v>3890.3500000000004</v>
      </c>
      <c r="F150">
        <f t="shared" si="30"/>
        <v>10</v>
      </c>
      <c r="G150">
        <f t="shared" si="24"/>
        <v>961.7</v>
      </c>
      <c r="H150">
        <f t="shared" si="25"/>
        <v>0</v>
      </c>
      <c r="I150">
        <f t="shared" si="26"/>
        <v>0</v>
      </c>
      <c r="J150">
        <f t="shared" si="27"/>
        <v>2928.6500000000005</v>
      </c>
      <c r="K150">
        <f t="shared" si="28"/>
        <v>30</v>
      </c>
      <c r="L150">
        <f t="shared" si="21"/>
        <v>1</v>
      </c>
    </row>
    <row r="151" spans="1:12" x14ac:dyDescent="0.25">
      <c r="A151">
        <v>150</v>
      </c>
      <c r="B151">
        <v>97.44</v>
      </c>
      <c r="C151">
        <f t="shared" si="22"/>
        <v>101.74</v>
      </c>
      <c r="D151">
        <f t="shared" si="23"/>
        <v>0</v>
      </c>
      <c r="E151">
        <f t="shared" si="29"/>
        <v>2928.6500000000005</v>
      </c>
      <c r="F151">
        <f t="shared" si="30"/>
        <v>0</v>
      </c>
      <c r="G151">
        <f t="shared" si="24"/>
        <v>0</v>
      </c>
      <c r="H151">
        <f t="shared" si="25"/>
        <v>0</v>
      </c>
      <c r="I151">
        <f t="shared" si="26"/>
        <v>0</v>
      </c>
      <c r="J151">
        <f t="shared" si="27"/>
        <v>2928.6500000000005</v>
      </c>
      <c r="K151">
        <f t="shared" si="28"/>
        <v>30</v>
      </c>
      <c r="L151">
        <f t="shared" si="21"/>
        <v>0</v>
      </c>
    </row>
    <row r="152" spans="1:12" x14ac:dyDescent="0.25">
      <c r="A152">
        <v>151</v>
      </c>
      <c r="B152">
        <v>98.68</v>
      </c>
      <c r="C152">
        <f t="shared" si="22"/>
        <v>101.74</v>
      </c>
      <c r="D152">
        <f t="shared" si="23"/>
        <v>0</v>
      </c>
      <c r="E152">
        <f t="shared" si="29"/>
        <v>2928.6500000000005</v>
      </c>
      <c r="F152">
        <f t="shared" si="30"/>
        <v>0</v>
      </c>
      <c r="G152">
        <f t="shared" si="24"/>
        <v>0</v>
      </c>
      <c r="H152">
        <f t="shared" si="25"/>
        <v>0</v>
      </c>
      <c r="I152">
        <f t="shared" si="26"/>
        <v>0</v>
      </c>
      <c r="J152">
        <f t="shared" si="27"/>
        <v>2928.6500000000005</v>
      </c>
      <c r="K152">
        <f t="shared" si="28"/>
        <v>30</v>
      </c>
      <c r="L152">
        <f t="shared" si="21"/>
        <v>0</v>
      </c>
    </row>
    <row r="153" spans="1:12" x14ac:dyDescent="0.25">
      <c r="A153">
        <v>152</v>
      </c>
      <c r="B153">
        <v>99.99</v>
      </c>
      <c r="C153">
        <f t="shared" si="22"/>
        <v>101.74</v>
      </c>
      <c r="D153">
        <f t="shared" si="23"/>
        <v>0</v>
      </c>
      <c r="E153">
        <f t="shared" si="29"/>
        <v>2928.6500000000005</v>
      </c>
      <c r="F153">
        <f t="shared" si="30"/>
        <v>0</v>
      </c>
      <c r="G153">
        <f t="shared" si="24"/>
        <v>0</v>
      </c>
      <c r="H153">
        <f t="shared" si="25"/>
        <v>0</v>
      </c>
      <c r="I153">
        <f t="shared" si="26"/>
        <v>0</v>
      </c>
      <c r="J153">
        <f t="shared" si="27"/>
        <v>2928.6500000000005</v>
      </c>
      <c r="K153">
        <f t="shared" si="28"/>
        <v>30</v>
      </c>
      <c r="L153">
        <f t="shared" si="21"/>
        <v>0</v>
      </c>
    </row>
    <row r="154" spans="1:12" x14ac:dyDescent="0.25">
      <c r="A154">
        <v>153</v>
      </c>
      <c r="B154">
        <v>100.81</v>
      </c>
      <c r="C154">
        <f t="shared" si="22"/>
        <v>101.74</v>
      </c>
      <c r="D154">
        <f t="shared" si="23"/>
        <v>0</v>
      </c>
      <c r="E154">
        <f t="shared" si="29"/>
        <v>2928.6500000000005</v>
      </c>
      <c r="F154">
        <f t="shared" si="30"/>
        <v>0</v>
      </c>
      <c r="G154">
        <f t="shared" si="24"/>
        <v>0</v>
      </c>
      <c r="H154">
        <f t="shared" si="25"/>
        <v>0</v>
      </c>
      <c r="I154">
        <f t="shared" si="26"/>
        <v>0</v>
      </c>
      <c r="J154">
        <f t="shared" si="27"/>
        <v>2928.6500000000005</v>
      </c>
      <c r="K154">
        <f t="shared" si="28"/>
        <v>30</v>
      </c>
      <c r="L154">
        <f t="shared" si="21"/>
        <v>0</v>
      </c>
    </row>
    <row r="155" spans="1:12" x14ac:dyDescent="0.25">
      <c r="A155">
        <v>154</v>
      </c>
      <c r="B155">
        <v>100.92</v>
      </c>
      <c r="C155">
        <f t="shared" si="22"/>
        <v>101.74</v>
      </c>
      <c r="D155">
        <f t="shared" si="23"/>
        <v>0</v>
      </c>
      <c r="E155">
        <f t="shared" si="29"/>
        <v>2928.6500000000005</v>
      </c>
      <c r="F155">
        <f t="shared" si="30"/>
        <v>0</v>
      </c>
      <c r="G155">
        <f t="shared" si="24"/>
        <v>0</v>
      </c>
      <c r="H155">
        <f t="shared" si="25"/>
        <v>0</v>
      </c>
      <c r="I155">
        <f t="shared" si="26"/>
        <v>0</v>
      </c>
      <c r="J155">
        <f t="shared" si="27"/>
        <v>2928.6500000000005</v>
      </c>
      <c r="K155">
        <f t="shared" si="28"/>
        <v>30</v>
      </c>
      <c r="L155">
        <f t="shared" si="21"/>
        <v>0</v>
      </c>
    </row>
    <row r="156" spans="1:12" x14ac:dyDescent="0.25">
      <c r="A156">
        <v>155</v>
      </c>
      <c r="B156">
        <v>102.29</v>
      </c>
      <c r="C156">
        <f t="shared" si="22"/>
        <v>102.29</v>
      </c>
      <c r="D156">
        <f t="shared" si="23"/>
        <v>1</v>
      </c>
      <c r="E156">
        <f t="shared" si="29"/>
        <v>2928.6500000000005</v>
      </c>
      <c r="F156">
        <f t="shared" si="30"/>
        <v>0</v>
      </c>
      <c r="G156">
        <f t="shared" si="24"/>
        <v>0</v>
      </c>
      <c r="H156">
        <f t="shared" si="25"/>
        <v>0</v>
      </c>
      <c r="I156">
        <f t="shared" si="26"/>
        <v>0</v>
      </c>
      <c r="J156">
        <f t="shared" si="27"/>
        <v>2928.6500000000005</v>
      </c>
      <c r="K156">
        <f t="shared" si="28"/>
        <v>30</v>
      </c>
      <c r="L156">
        <f t="shared" si="21"/>
        <v>0</v>
      </c>
    </row>
    <row r="157" spans="1:12" x14ac:dyDescent="0.25">
      <c r="A157">
        <v>156</v>
      </c>
      <c r="B157">
        <v>100.76</v>
      </c>
      <c r="C157">
        <f t="shared" si="22"/>
        <v>102.29</v>
      </c>
      <c r="D157">
        <f t="shared" si="23"/>
        <v>0</v>
      </c>
      <c r="E157">
        <f t="shared" si="29"/>
        <v>2928.6500000000005</v>
      </c>
      <c r="F157">
        <f t="shared" si="30"/>
        <v>0</v>
      </c>
      <c r="G157">
        <f t="shared" si="24"/>
        <v>0</v>
      </c>
      <c r="H157">
        <f t="shared" si="25"/>
        <v>30</v>
      </c>
      <c r="I157">
        <f t="shared" si="26"/>
        <v>3022.8</v>
      </c>
      <c r="J157">
        <f t="shared" si="27"/>
        <v>5951.4500000000007</v>
      </c>
      <c r="K157">
        <f t="shared" si="28"/>
        <v>0</v>
      </c>
      <c r="L157">
        <f t="shared" si="21"/>
        <v>0</v>
      </c>
    </row>
    <row r="158" spans="1:12" x14ac:dyDescent="0.25">
      <c r="A158">
        <v>157</v>
      </c>
      <c r="B158">
        <v>102.48</v>
      </c>
      <c r="C158">
        <f t="shared" si="22"/>
        <v>102.48</v>
      </c>
      <c r="D158">
        <f t="shared" si="23"/>
        <v>1</v>
      </c>
      <c r="E158">
        <f t="shared" si="29"/>
        <v>5951.4500000000007</v>
      </c>
      <c r="F158">
        <f t="shared" si="30"/>
        <v>0</v>
      </c>
      <c r="G158">
        <f t="shared" si="24"/>
        <v>0</v>
      </c>
      <c r="H158">
        <f t="shared" si="25"/>
        <v>0</v>
      </c>
      <c r="I158">
        <f t="shared" si="26"/>
        <v>0</v>
      </c>
      <c r="J158">
        <f t="shared" si="27"/>
        <v>5951.4500000000007</v>
      </c>
      <c r="K158">
        <f t="shared" si="28"/>
        <v>0</v>
      </c>
      <c r="L158">
        <f t="shared" si="21"/>
        <v>0</v>
      </c>
    </row>
    <row r="159" spans="1:12" x14ac:dyDescent="0.25">
      <c r="A159">
        <v>158</v>
      </c>
      <c r="B159">
        <v>102.72</v>
      </c>
      <c r="C159">
        <f t="shared" si="22"/>
        <v>102.72</v>
      </c>
      <c r="D159">
        <f t="shared" si="23"/>
        <v>1</v>
      </c>
      <c r="E159">
        <f t="shared" si="29"/>
        <v>5951.4500000000007</v>
      </c>
      <c r="F159">
        <f t="shared" si="30"/>
        <v>0</v>
      </c>
      <c r="G159">
        <f t="shared" si="24"/>
        <v>0</v>
      </c>
      <c r="H159">
        <f t="shared" si="25"/>
        <v>0</v>
      </c>
      <c r="I159">
        <f t="shared" si="26"/>
        <v>0</v>
      </c>
      <c r="J159">
        <f t="shared" si="27"/>
        <v>5951.4500000000007</v>
      </c>
      <c r="K159">
        <f t="shared" si="28"/>
        <v>0</v>
      </c>
      <c r="L159">
        <f t="shared" si="21"/>
        <v>0</v>
      </c>
    </row>
    <row r="160" spans="1:12" x14ac:dyDescent="0.25">
      <c r="A160">
        <v>159</v>
      </c>
      <c r="B160">
        <v>104.6</v>
      </c>
      <c r="C160">
        <f t="shared" si="22"/>
        <v>104.6</v>
      </c>
      <c r="D160">
        <f t="shared" si="23"/>
        <v>1</v>
      </c>
      <c r="E160">
        <f t="shared" si="29"/>
        <v>5951.4500000000007</v>
      </c>
      <c r="F160">
        <f t="shared" si="30"/>
        <v>0</v>
      </c>
      <c r="G160">
        <f t="shared" si="24"/>
        <v>0</v>
      </c>
      <c r="H160">
        <f t="shared" si="25"/>
        <v>0</v>
      </c>
      <c r="I160">
        <f t="shared" si="26"/>
        <v>0</v>
      </c>
      <c r="J160">
        <f t="shared" si="27"/>
        <v>5951.4500000000007</v>
      </c>
      <c r="K160">
        <f t="shared" si="28"/>
        <v>0</v>
      </c>
      <c r="L160">
        <f t="shared" si="21"/>
        <v>0</v>
      </c>
    </row>
    <row r="161" spans="1:12" x14ac:dyDescent="0.25">
      <c r="A161">
        <v>160</v>
      </c>
      <c r="B161">
        <v>106.69</v>
      </c>
      <c r="C161">
        <f t="shared" si="22"/>
        <v>106.69</v>
      </c>
      <c r="D161">
        <f t="shared" si="23"/>
        <v>1</v>
      </c>
      <c r="E161">
        <f t="shared" si="29"/>
        <v>5951.4500000000007</v>
      </c>
      <c r="F161">
        <f t="shared" si="30"/>
        <v>0</v>
      </c>
      <c r="G161">
        <f t="shared" si="24"/>
        <v>0</v>
      </c>
      <c r="H161">
        <f t="shared" si="25"/>
        <v>0</v>
      </c>
      <c r="I161">
        <f t="shared" si="26"/>
        <v>0</v>
      </c>
      <c r="J161">
        <f t="shared" si="27"/>
        <v>5951.4500000000007</v>
      </c>
      <c r="K161">
        <f t="shared" si="28"/>
        <v>0</v>
      </c>
      <c r="L161">
        <f t="shared" si="21"/>
        <v>0</v>
      </c>
    </row>
    <row r="162" spans="1:12" x14ac:dyDescent="0.25">
      <c r="A162">
        <v>161</v>
      </c>
      <c r="B162">
        <v>106.85</v>
      </c>
      <c r="C162">
        <f t="shared" si="22"/>
        <v>106.85</v>
      </c>
      <c r="D162">
        <f t="shared" si="23"/>
        <v>1</v>
      </c>
      <c r="E162">
        <f t="shared" si="29"/>
        <v>5951.4500000000007</v>
      </c>
      <c r="F162">
        <f t="shared" si="30"/>
        <v>0</v>
      </c>
      <c r="G162">
        <f t="shared" si="24"/>
        <v>0</v>
      </c>
      <c r="H162">
        <f t="shared" si="25"/>
        <v>0</v>
      </c>
      <c r="I162">
        <f t="shared" si="26"/>
        <v>0</v>
      </c>
      <c r="J162">
        <f t="shared" si="27"/>
        <v>5951.4500000000007</v>
      </c>
      <c r="K162">
        <f t="shared" si="28"/>
        <v>0</v>
      </c>
      <c r="L162">
        <f t="shared" si="21"/>
        <v>0</v>
      </c>
    </row>
    <row r="163" spans="1:12" x14ac:dyDescent="0.25">
      <c r="A163">
        <v>162</v>
      </c>
      <c r="B163">
        <v>107.25</v>
      </c>
      <c r="C163">
        <f t="shared" si="22"/>
        <v>107.25</v>
      </c>
      <c r="D163">
        <f t="shared" si="23"/>
        <v>1</v>
      </c>
      <c r="E163">
        <f t="shared" si="29"/>
        <v>5951.4500000000007</v>
      </c>
      <c r="F163">
        <f t="shared" si="30"/>
        <v>0</v>
      </c>
      <c r="G163">
        <f t="shared" si="24"/>
        <v>0</v>
      </c>
      <c r="H163">
        <f t="shared" si="25"/>
        <v>0</v>
      </c>
      <c r="I163">
        <f t="shared" si="26"/>
        <v>0</v>
      </c>
      <c r="J163">
        <f t="shared" si="27"/>
        <v>5951.4500000000007</v>
      </c>
      <c r="K163">
        <f t="shared" si="28"/>
        <v>0</v>
      </c>
      <c r="L163">
        <f t="shared" si="21"/>
        <v>0</v>
      </c>
    </row>
    <row r="164" spans="1:12" x14ac:dyDescent="0.25">
      <c r="A164">
        <v>163</v>
      </c>
      <c r="B164">
        <v>108.44</v>
      </c>
      <c r="C164">
        <f t="shared" si="22"/>
        <v>108.44</v>
      </c>
      <c r="D164">
        <f t="shared" si="23"/>
        <v>1</v>
      </c>
      <c r="E164">
        <f t="shared" si="29"/>
        <v>5951.4500000000007</v>
      </c>
      <c r="F164">
        <f t="shared" si="30"/>
        <v>0</v>
      </c>
      <c r="G164">
        <f t="shared" si="24"/>
        <v>0</v>
      </c>
      <c r="H164">
        <f t="shared" si="25"/>
        <v>0</v>
      </c>
      <c r="I164">
        <f t="shared" si="26"/>
        <v>0</v>
      </c>
      <c r="J164">
        <f t="shared" si="27"/>
        <v>5951.4500000000007</v>
      </c>
      <c r="K164">
        <f t="shared" si="28"/>
        <v>0</v>
      </c>
      <c r="L164">
        <f t="shared" si="21"/>
        <v>0</v>
      </c>
    </row>
    <row r="165" spans="1:12" x14ac:dyDescent="0.25">
      <c r="A165">
        <v>164</v>
      </c>
      <c r="B165">
        <v>110.27</v>
      </c>
      <c r="C165">
        <f t="shared" si="22"/>
        <v>110.27</v>
      </c>
      <c r="D165">
        <f t="shared" si="23"/>
        <v>1</v>
      </c>
      <c r="E165">
        <f t="shared" si="29"/>
        <v>5951.4500000000007</v>
      </c>
      <c r="F165">
        <f t="shared" si="30"/>
        <v>0</v>
      </c>
      <c r="G165">
        <f t="shared" si="24"/>
        <v>0</v>
      </c>
      <c r="H165">
        <f t="shared" si="25"/>
        <v>0</v>
      </c>
      <c r="I165">
        <f t="shared" si="26"/>
        <v>0</v>
      </c>
      <c r="J165">
        <f t="shared" si="27"/>
        <v>5951.4500000000007</v>
      </c>
      <c r="K165">
        <f t="shared" si="28"/>
        <v>0</v>
      </c>
      <c r="L165">
        <f t="shared" si="21"/>
        <v>0</v>
      </c>
    </row>
    <row r="166" spans="1:12" x14ac:dyDescent="0.25">
      <c r="A166">
        <v>165</v>
      </c>
      <c r="B166">
        <v>110.94</v>
      </c>
      <c r="C166">
        <f t="shared" si="22"/>
        <v>110.94</v>
      </c>
      <c r="D166">
        <f t="shared" si="23"/>
        <v>1</v>
      </c>
      <c r="E166">
        <f t="shared" si="29"/>
        <v>5951.4500000000007</v>
      </c>
      <c r="F166">
        <f t="shared" si="30"/>
        <v>0</v>
      </c>
      <c r="G166">
        <f t="shared" si="24"/>
        <v>0</v>
      </c>
      <c r="H166">
        <f t="shared" si="25"/>
        <v>0</v>
      </c>
      <c r="I166">
        <f t="shared" si="26"/>
        <v>0</v>
      </c>
      <c r="J166">
        <f t="shared" si="27"/>
        <v>5951.4500000000007</v>
      </c>
      <c r="K166">
        <f t="shared" si="28"/>
        <v>0</v>
      </c>
      <c r="L166">
        <f t="shared" si="21"/>
        <v>0</v>
      </c>
    </row>
    <row r="167" spans="1:12" x14ac:dyDescent="0.25">
      <c r="A167">
        <v>166</v>
      </c>
      <c r="B167">
        <v>109.26</v>
      </c>
      <c r="C167">
        <f t="shared" si="22"/>
        <v>110.94</v>
      </c>
      <c r="D167">
        <f t="shared" si="23"/>
        <v>0</v>
      </c>
      <c r="E167">
        <f t="shared" si="29"/>
        <v>5951.4500000000007</v>
      </c>
      <c r="F167">
        <f t="shared" si="30"/>
        <v>0</v>
      </c>
      <c r="G167">
        <f t="shared" si="24"/>
        <v>0</v>
      </c>
      <c r="H167">
        <f t="shared" si="25"/>
        <v>0</v>
      </c>
      <c r="I167">
        <f t="shared" si="26"/>
        <v>0</v>
      </c>
      <c r="J167">
        <f t="shared" si="27"/>
        <v>5951.4500000000007</v>
      </c>
      <c r="K167">
        <f t="shared" si="28"/>
        <v>0</v>
      </c>
      <c r="L167">
        <f t="shared" si="21"/>
        <v>0</v>
      </c>
    </row>
    <row r="168" spans="1:12" x14ac:dyDescent="0.25">
      <c r="A168">
        <v>167</v>
      </c>
      <c r="B168">
        <v>110.98</v>
      </c>
      <c r="C168">
        <f t="shared" si="22"/>
        <v>110.98</v>
      </c>
      <c r="D168">
        <f t="shared" si="23"/>
        <v>1</v>
      </c>
      <c r="E168">
        <f t="shared" si="29"/>
        <v>5951.4500000000007</v>
      </c>
      <c r="F168">
        <f t="shared" si="30"/>
        <v>0</v>
      </c>
      <c r="G168">
        <f t="shared" si="24"/>
        <v>0</v>
      </c>
      <c r="H168">
        <f t="shared" si="25"/>
        <v>0</v>
      </c>
      <c r="I168">
        <f t="shared" si="26"/>
        <v>0</v>
      </c>
      <c r="J168">
        <f t="shared" si="27"/>
        <v>5951.4500000000007</v>
      </c>
      <c r="K168">
        <f t="shared" si="28"/>
        <v>0</v>
      </c>
      <c r="L168">
        <f t="shared" si="21"/>
        <v>0</v>
      </c>
    </row>
    <row r="169" spans="1:12" x14ac:dyDescent="0.25">
      <c r="A169">
        <v>168</v>
      </c>
      <c r="B169">
        <v>111.8</v>
      </c>
      <c r="C169">
        <f t="shared" si="22"/>
        <v>111.8</v>
      </c>
      <c r="D169">
        <f t="shared" si="23"/>
        <v>1</v>
      </c>
      <c r="E169">
        <f t="shared" si="29"/>
        <v>5951.4500000000007</v>
      </c>
      <c r="F169">
        <f t="shared" si="30"/>
        <v>0</v>
      </c>
      <c r="G169">
        <f t="shared" si="24"/>
        <v>0</v>
      </c>
      <c r="H169">
        <f t="shared" si="25"/>
        <v>0</v>
      </c>
      <c r="I169">
        <f t="shared" si="26"/>
        <v>0</v>
      </c>
      <c r="J169">
        <f t="shared" si="27"/>
        <v>5951.4500000000007</v>
      </c>
      <c r="K169">
        <f t="shared" si="28"/>
        <v>0</v>
      </c>
      <c r="L169">
        <f t="shared" si="21"/>
        <v>0</v>
      </c>
    </row>
    <row r="170" spans="1:12" x14ac:dyDescent="0.25">
      <c r="A170">
        <v>169</v>
      </c>
      <c r="B170">
        <v>110.07</v>
      </c>
      <c r="C170">
        <f t="shared" si="22"/>
        <v>111.8</v>
      </c>
      <c r="D170">
        <f t="shared" si="23"/>
        <v>0</v>
      </c>
      <c r="E170">
        <f t="shared" si="29"/>
        <v>5951.4500000000007</v>
      </c>
      <c r="F170">
        <f t="shared" si="30"/>
        <v>0</v>
      </c>
      <c r="G170">
        <f t="shared" si="24"/>
        <v>0</v>
      </c>
      <c r="H170">
        <f t="shared" si="25"/>
        <v>0</v>
      </c>
      <c r="I170">
        <f t="shared" si="26"/>
        <v>0</v>
      </c>
      <c r="J170">
        <f t="shared" si="27"/>
        <v>5951.4500000000007</v>
      </c>
      <c r="K170">
        <f t="shared" si="28"/>
        <v>0</v>
      </c>
      <c r="L170">
        <f t="shared" si="21"/>
        <v>0</v>
      </c>
    </row>
    <row r="171" spans="1:12" x14ac:dyDescent="0.25">
      <c r="A171">
        <v>170</v>
      </c>
      <c r="B171">
        <v>110.79</v>
      </c>
      <c r="C171">
        <f t="shared" si="22"/>
        <v>111.8</v>
      </c>
      <c r="D171">
        <f t="shared" si="23"/>
        <v>0</v>
      </c>
      <c r="E171">
        <f t="shared" si="29"/>
        <v>5951.4500000000007</v>
      </c>
      <c r="F171">
        <f t="shared" si="30"/>
        <v>0</v>
      </c>
      <c r="G171">
        <f t="shared" si="24"/>
        <v>0</v>
      </c>
      <c r="H171">
        <f t="shared" si="25"/>
        <v>0</v>
      </c>
      <c r="I171">
        <f t="shared" si="26"/>
        <v>0</v>
      </c>
      <c r="J171">
        <f t="shared" si="27"/>
        <v>5951.4500000000007</v>
      </c>
      <c r="K171">
        <f t="shared" si="28"/>
        <v>0</v>
      </c>
      <c r="L171">
        <f t="shared" si="21"/>
        <v>0</v>
      </c>
    </row>
    <row r="172" spans="1:12" x14ac:dyDescent="0.25">
      <c r="A172">
        <v>171</v>
      </c>
      <c r="B172">
        <v>109.17</v>
      </c>
      <c r="C172">
        <f t="shared" si="22"/>
        <v>111.8</v>
      </c>
      <c r="D172">
        <f t="shared" si="23"/>
        <v>0</v>
      </c>
      <c r="E172">
        <f t="shared" si="29"/>
        <v>5951.4500000000007</v>
      </c>
      <c r="F172">
        <f t="shared" si="30"/>
        <v>0</v>
      </c>
      <c r="G172">
        <f t="shared" si="24"/>
        <v>0</v>
      </c>
      <c r="H172">
        <f t="shared" si="25"/>
        <v>0</v>
      </c>
      <c r="I172">
        <f t="shared" si="26"/>
        <v>0</v>
      </c>
      <c r="J172">
        <f t="shared" si="27"/>
        <v>5951.4500000000007</v>
      </c>
      <c r="K172">
        <f t="shared" si="28"/>
        <v>0</v>
      </c>
      <c r="L172">
        <f t="shared" si="21"/>
        <v>0</v>
      </c>
    </row>
    <row r="173" spans="1:12" x14ac:dyDescent="0.25">
      <c r="A173">
        <v>172</v>
      </c>
      <c r="B173">
        <v>107.31</v>
      </c>
      <c r="C173">
        <f t="shared" si="22"/>
        <v>111.8</v>
      </c>
      <c r="D173">
        <f t="shared" si="23"/>
        <v>0</v>
      </c>
      <c r="E173">
        <f t="shared" si="29"/>
        <v>5951.4500000000007</v>
      </c>
      <c r="F173">
        <f t="shared" si="30"/>
        <v>0</v>
      </c>
      <c r="G173">
        <f t="shared" si="24"/>
        <v>0</v>
      </c>
      <c r="H173">
        <f t="shared" si="25"/>
        <v>0</v>
      </c>
      <c r="I173">
        <f t="shared" si="26"/>
        <v>0</v>
      </c>
      <c r="J173">
        <f t="shared" si="27"/>
        <v>5951.4500000000007</v>
      </c>
      <c r="K173">
        <f t="shared" si="28"/>
        <v>0</v>
      </c>
      <c r="L173">
        <f t="shared" si="21"/>
        <v>0</v>
      </c>
    </row>
    <row r="174" spans="1:12" x14ac:dyDescent="0.25">
      <c r="A174">
        <v>173</v>
      </c>
      <c r="B174">
        <v>107.72</v>
      </c>
      <c r="C174">
        <f t="shared" si="22"/>
        <v>111.8</v>
      </c>
      <c r="D174">
        <f t="shared" si="23"/>
        <v>0</v>
      </c>
      <c r="E174">
        <f t="shared" si="29"/>
        <v>5951.4500000000007</v>
      </c>
      <c r="F174">
        <f t="shared" si="30"/>
        <v>9</v>
      </c>
      <c r="G174">
        <f t="shared" si="24"/>
        <v>969.48</v>
      </c>
      <c r="H174">
        <f t="shared" si="25"/>
        <v>0</v>
      </c>
      <c r="I174">
        <f t="shared" si="26"/>
        <v>0</v>
      </c>
      <c r="J174">
        <f t="shared" si="27"/>
        <v>4981.9700000000012</v>
      </c>
      <c r="K174">
        <f t="shared" si="28"/>
        <v>9</v>
      </c>
      <c r="L174">
        <f t="shared" si="21"/>
        <v>1</v>
      </c>
    </row>
    <row r="175" spans="1:12" x14ac:dyDescent="0.25">
      <c r="A175">
        <v>174</v>
      </c>
      <c r="B175">
        <v>105.87</v>
      </c>
      <c r="C175">
        <f t="shared" si="22"/>
        <v>111.8</v>
      </c>
      <c r="D175">
        <f t="shared" si="23"/>
        <v>0</v>
      </c>
      <c r="E175">
        <f t="shared" si="29"/>
        <v>4981.9700000000012</v>
      </c>
      <c r="F175">
        <f t="shared" si="30"/>
        <v>0</v>
      </c>
      <c r="G175">
        <f t="shared" si="24"/>
        <v>0</v>
      </c>
      <c r="H175">
        <f t="shared" si="25"/>
        <v>0</v>
      </c>
      <c r="I175">
        <f t="shared" si="26"/>
        <v>0</v>
      </c>
      <c r="J175">
        <f t="shared" si="27"/>
        <v>4981.9700000000012</v>
      </c>
      <c r="K175">
        <f t="shared" si="28"/>
        <v>9</v>
      </c>
      <c r="L175">
        <f t="shared" si="21"/>
        <v>0</v>
      </c>
    </row>
    <row r="176" spans="1:12" x14ac:dyDescent="0.25">
      <c r="A176">
        <v>175</v>
      </c>
      <c r="B176">
        <v>106.22</v>
      </c>
      <c r="C176">
        <f t="shared" si="22"/>
        <v>111.8</v>
      </c>
      <c r="D176">
        <f t="shared" si="23"/>
        <v>0</v>
      </c>
      <c r="E176">
        <f t="shared" si="29"/>
        <v>4981.9700000000012</v>
      </c>
      <c r="F176">
        <f t="shared" si="30"/>
        <v>0</v>
      </c>
      <c r="G176">
        <f t="shared" si="24"/>
        <v>0</v>
      </c>
      <c r="H176">
        <f t="shared" si="25"/>
        <v>0</v>
      </c>
      <c r="I176">
        <f t="shared" si="26"/>
        <v>0</v>
      </c>
      <c r="J176">
        <f t="shared" si="27"/>
        <v>4981.9700000000012</v>
      </c>
      <c r="K176">
        <f t="shared" si="28"/>
        <v>9</v>
      </c>
      <c r="L176">
        <f t="shared" si="21"/>
        <v>0</v>
      </c>
    </row>
    <row r="177" spans="1:12" x14ac:dyDescent="0.25">
      <c r="A177">
        <v>176</v>
      </c>
      <c r="B177">
        <v>107.4</v>
      </c>
      <c r="C177">
        <f t="shared" si="22"/>
        <v>111.8</v>
      </c>
      <c r="D177">
        <f t="shared" si="23"/>
        <v>0</v>
      </c>
      <c r="E177">
        <f t="shared" si="29"/>
        <v>4981.9700000000012</v>
      </c>
      <c r="F177">
        <f t="shared" si="30"/>
        <v>0</v>
      </c>
      <c r="G177">
        <f t="shared" si="24"/>
        <v>0</v>
      </c>
      <c r="H177">
        <f t="shared" si="25"/>
        <v>0</v>
      </c>
      <c r="I177">
        <f t="shared" si="26"/>
        <v>0</v>
      </c>
      <c r="J177">
        <f t="shared" si="27"/>
        <v>4981.9700000000012</v>
      </c>
      <c r="K177">
        <f t="shared" si="28"/>
        <v>9</v>
      </c>
      <c r="L177">
        <f t="shared" si="21"/>
        <v>0</v>
      </c>
    </row>
    <row r="178" spans="1:12" x14ac:dyDescent="0.25">
      <c r="A178">
        <v>177</v>
      </c>
      <c r="B178">
        <v>108.01</v>
      </c>
      <c r="C178">
        <f t="shared" si="22"/>
        <v>111.8</v>
      </c>
      <c r="D178">
        <f t="shared" si="23"/>
        <v>0</v>
      </c>
      <c r="E178">
        <f t="shared" si="29"/>
        <v>4981.9700000000012</v>
      </c>
      <c r="F178">
        <f t="shared" si="30"/>
        <v>0</v>
      </c>
      <c r="G178">
        <f t="shared" si="24"/>
        <v>0</v>
      </c>
      <c r="H178">
        <f t="shared" si="25"/>
        <v>0</v>
      </c>
      <c r="I178">
        <f t="shared" si="26"/>
        <v>0</v>
      </c>
      <c r="J178">
        <f t="shared" si="27"/>
        <v>4981.9700000000012</v>
      </c>
      <c r="K178">
        <f t="shared" si="28"/>
        <v>9</v>
      </c>
      <c r="L178">
        <f t="shared" si="21"/>
        <v>0</v>
      </c>
    </row>
    <row r="179" spans="1:12" x14ac:dyDescent="0.25">
      <c r="A179">
        <v>178</v>
      </c>
      <c r="B179">
        <v>106.27</v>
      </c>
      <c r="C179">
        <f t="shared" si="22"/>
        <v>111.8</v>
      </c>
      <c r="D179">
        <f t="shared" si="23"/>
        <v>0</v>
      </c>
      <c r="E179">
        <f t="shared" si="29"/>
        <v>4981.9700000000012</v>
      </c>
      <c r="F179">
        <f t="shared" si="30"/>
        <v>0</v>
      </c>
      <c r="G179">
        <f t="shared" si="24"/>
        <v>0</v>
      </c>
      <c r="H179">
        <f t="shared" si="25"/>
        <v>0</v>
      </c>
      <c r="I179">
        <f t="shared" si="26"/>
        <v>0</v>
      </c>
      <c r="J179">
        <f t="shared" si="27"/>
        <v>4981.9700000000012</v>
      </c>
      <c r="K179">
        <f t="shared" si="28"/>
        <v>9</v>
      </c>
      <c r="L179">
        <f t="shared" si="21"/>
        <v>0</v>
      </c>
    </row>
    <row r="180" spans="1:12" x14ac:dyDescent="0.25">
      <c r="A180">
        <v>179</v>
      </c>
      <c r="B180">
        <v>108.33</v>
      </c>
      <c r="C180">
        <f t="shared" si="22"/>
        <v>111.8</v>
      </c>
      <c r="D180">
        <f t="shared" si="23"/>
        <v>0</v>
      </c>
      <c r="E180">
        <f t="shared" si="29"/>
        <v>4981.9700000000012</v>
      </c>
      <c r="F180">
        <f t="shared" si="30"/>
        <v>0</v>
      </c>
      <c r="G180">
        <f t="shared" si="24"/>
        <v>0</v>
      </c>
      <c r="H180">
        <f t="shared" si="25"/>
        <v>0</v>
      </c>
      <c r="I180">
        <f t="shared" si="26"/>
        <v>0</v>
      </c>
      <c r="J180">
        <f t="shared" si="27"/>
        <v>4981.9700000000012</v>
      </c>
      <c r="K180">
        <f t="shared" si="28"/>
        <v>9</v>
      </c>
      <c r="L180">
        <f t="shared" si="21"/>
        <v>0</v>
      </c>
    </row>
    <row r="181" spans="1:12" x14ac:dyDescent="0.25">
      <c r="A181">
        <v>180</v>
      </c>
      <c r="B181">
        <v>109.22</v>
      </c>
      <c r="C181">
        <f t="shared" si="22"/>
        <v>111.8</v>
      </c>
      <c r="D181">
        <f t="shared" si="23"/>
        <v>0</v>
      </c>
      <c r="E181">
        <f t="shared" si="29"/>
        <v>4981.9700000000012</v>
      </c>
      <c r="F181">
        <f t="shared" si="30"/>
        <v>0</v>
      </c>
      <c r="G181">
        <f t="shared" si="24"/>
        <v>0</v>
      </c>
      <c r="H181">
        <f t="shared" si="25"/>
        <v>0</v>
      </c>
      <c r="I181">
        <f t="shared" si="26"/>
        <v>0</v>
      </c>
      <c r="J181">
        <f t="shared" si="27"/>
        <v>4981.9700000000012</v>
      </c>
      <c r="K181">
        <f t="shared" si="28"/>
        <v>9</v>
      </c>
      <c r="L181">
        <f t="shared" si="21"/>
        <v>0</v>
      </c>
    </row>
    <row r="182" spans="1:12" x14ac:dyDescent="0.25">
      <c r="A182">
        <v>181</v>
      </c>
      <c r="B182">
        <v>107.37</v>
      </c>
      <c r="C182">
        <f t="shared" si="22"/>
        <v>111.8</v>
      </c>
      <c r="D182">
        <f t="shared" si="23"/>
        <v>0</v>
      </c>
      <c r="E182">
        <f t="shared" si="29"/>
        <v>4981.9700000000012</v>
      </c>
      <c r="F182">
        <f t="shared" si="30"/>
        <v>0</v>
      </c>
      <c r="G182">
        <f t="shared" si="24"/>
        <v>0</v>
      </c>
      <c r="H182">
        <f t="shared" si="25"/>
        <v>0</v>
      </c>
      <c r="I182">
        <f t="shared" si="26"/>
        <v>0</v>
      </c>
      <c r="J182">
        <f t="shared" si="27"/>
        <v>4981.9700000000012</v>
      </c>
      <c r="K182">
        <f t="shared" si="28"/>
        <v>9</v>
      </c>
      <c r="L182">
        <f t="shared" si="21"/>
        <v>0</v>
      </c>
    </row>
    <row r="183" spans="1:12" x14ac:dyDescent="0.25">
      <c r="A183">
        <v>182</v>
      </c>
      <c r="B183">
        <v>107.76</v>
      </c>
      <c r="C183">
        <f t="shared" si="22"/>
        <v>111.8</v>
      </c>
      <c r="D183">
        <f t="shared" si="23"/>
        <v>0</v>
      </c>
      <c r="E183">
        <f t="shared" si="29"/>
        <v>4981.9700000000012</v>
      </c>
      <c r="F183">
        <f t="shared" si="30"/>
        <v>0</v>
      </c>
      <c r="G183">
        <f t="shared" si="24"/>
        <v>0</v>
      </c>
      <c r="H183">
        <f t="shared" si="25"/>
        <v>0</v>
      </c>
      <c r="I183">
        <f t="shared" si="26"/>
        <v>0</v>
      </c>
      <c r="J183">
        <f t="shared" si="27"/>
        <v>4981.9700000000012</v>
      </c>
      <c r="K183">
        <f t="shared" si="28"/>
        <v>9</v>
      </c>
      <c r="L183">
        <f t="shared" si="21"/>
        <v>0</v>
      </c>
    </row>
    <row r="184" spans="1:12" x14ac:dyDescent="0.25">
      <c r="A184">
        <v>183</v>
      </c>
      <c r="B184">
        <v>108.37</v>
      </c>
      <c r="C184">
        <f t="shared" si="22"/>
        <v>111.8</v>
      </c>
      <c r="D184">
        <f t="shared" si="23"/>
        <v>0</v>
      </c>
      <c r="E184">
        <f t="shared" si="29"/>
        <v>4981.9700000000012</v>
      </c>
      <c r="F184">
        <f t="shared" si="30"/>
        <v>0</v>
      </c>
      <c r="G184">
        <f t="shared" si="24"/>
        <v>0</v>
      </c>
      <c r="H184">
        <f t="shared" si="25"/>
        <v>0</v>
      </c>
      <c r="I184">
        <f t="shared" si="26"/>
        <v>0</v>
      </c>
      <c r="J184">
        <f t="shared" si="27"/>
        <v>4981.9700000000012</v>
      </c>
      <c r="K184">
        <f t="shared" si="28"/>
        <v>9</v>
      </c>
      <c r="L184">
        <f t="shared" si="21"/>
        <v>0</v>
      </c>
    </row>
    <row r="185" spans="1:12" x14ac:dyDescent="0.25">
      <c r="A185">
        <v>184</v>
      </c>
      <c r="B185">
        <v>109.22</v>
      </c>
      <c r="C185">
        <f t="shared" si="22"/>
        <v>111.8</v>
      </c>
      <c r="D185">
        <f t="shared" si="23"/>
        <v>0</v>
      </c>
      <c r="E185">
        <f t="shared" si="29"/>
        <v>4981.9700000000012</v>
      </c>
      <c r="F185">
        <f t="shared" si="30"/>
        <v>0</v>
      </c>
      <c r="G185">
        <f t="shared" si="24"/>
        <v>0</v>
      </c>
      <c r="H185">
        <f t="shared" si="25"/>
        <v>0</v>
      </c>
      <c r="I185">
        <f t="shared" si="26"/>
        <v>0</v>
      </c>
      <c r="J185">
        <f t="shared" si="27"/>
        <v>4981.9700000000012</v>
      </c>
      <c r="K185">
        <f t="shared" si="28"/>
        <v>9</v>
      </c>
      <c r="L185">
        <f t="shared" si="21"/>
        <v>0</v>
      </c>
    </row>
    <row r="186" spans="1:12" x14ac:dyDescent="0.25">
      <c r="A186">
        <v>185</v>
      </c>
      <c r="B186">
        <v>107.78</v>
      </c>
      <c r="C186">
        <f t="shared" si="22"/>
        <v>111.8</v>
      </c>
      <c r="D186">
        <f t="shared" si="23"/>
        <v>0</v>
      </c>
      <c r="E186">
        <f t="shared" si="29"/>
        <v>4981.9700000000012</v>
      </c>
      <c r="F186">
        <f t="shared" si="30"/>
        <v>0</v>
      </c>
      <c r="G186">
        <f t="shared" si="24"/>
        <v>0</v>
      </c>
      <c r="H186">
        <f t="shared" si="25"/>
        <v>0</v>
      </c>
      <c r="I186">
        <f t="shared" si="26"/>
        <v>0</v>
      </c>
      <c r="J186">
        <f t="shared" si="27"/>
        <v>4981.9700000000012</v>
      </c>
      <c r="K186">
        <f t="shared" si="28"/>
        <v>9</v>
      </c>
      <c r="L186">
        <f t="shared" si="21"/>
        <v>0</v>
      </c>
    </row>
    <row r="187" spans="1:12" x14ac:dyDescent="0.25">
      <c r="A187">
        <v>186</v>
      </c>
      <c r="B187">
        <v>109.71</v>
      </c>
      <c r="C187">
        <f t="shared" si="22"/>
        <v>111.8</v>
      </c>
      <c r="D187">
        <f t="shared" si="23"/>
        <v>0</v>
      </c>
      <c r="E187">
        <f t="shared" si="29"/>
        <v>4981.9700000000012</v>
      </c>
      <c r="F187">
        <f t="shared" si="30"/>
        <v>0</v>
      </c>
      <c r="G187">
        <f t="shared" si="24"/>
        <v>0</v>
      </c>
      <c r="H187">
        <f t="shared" si="25"/>
        <v>0</v>
      </c>
      <c r="I187">
        <f t="shared" si="26"/>
        <v>0</v>
      </c>
      <c r="J187">
        <f t="shared" si="27"/>
        <v>4981.9700000000012</v>
      </c>
      <c r="K187">
        <f t="shared" si="28"/>
        <v>9</v>
      </c>
      <c r="L187">
        <f t="shared" si="21"/>
        <v>0</v>
      </c>
    </row>
    <row r="188" spans="1:12" x14ac:dyDescent="0.25">
      <c r="A188">
        <v>187</v>
      </c>
      <c r="B188">
        <v>107.74</v>
      </c>
      <c r="C188">
        <f t="shared" si="22"/>
        <v>111.8</v>
      </c>
      <c r="D188">
        <f t="shared" si="23"/>
        <v>0</v>
      </c>
      <c r="E188">
        <f t="shared" si="29"/>
        <v>4981.9700000000012</v>
      </c>
      <c r="F188">
        <f t="shared" si="30"/>
        <v>0</v>
      </c>
      <c r="G188">
        <f t="shared" si="24"/>
        <v>0</v>
      </c>
      <c r="H188">
        <f t="shared" si="25"/>
        <v>0</v>
      </c>
      <c r="I188">
        <f t="shared" si="26"/>
        <v>0</v>
      </c>
      <c r="J188">
        <f t="shared" si="27"/>
        <v>4981.9700000000012</v>
      </c>
      <c r="K188">
        <f t="shared" si="28"/>
        <v>9</v>
      </c>
      <c r="L188">
        <f t="shared" si="21"/>
        <v>0</v>
      </c>
    </row>
    <row r="189" spans="1:12" x14ac:dyDescent="0.25">
      <c r="A189">
        <v>188</v>
      </c>
      <c r="B189">
        <v>109.77</v>
      </c>
      <c r="C189">
        <f t="shared" si="22"/>
        <v>111.8</v>
      </c>
      <c r="D189">
        <f t="shared" si="23"/>
        <v>0</v>
      </c>
      <c r="E189">
        <f t="shared" si="29"/>
        <v>4981.9700000000012</v>
      </c>
      <c r="F189">
        <f t="shared" si="30"/>
        <v>0</v>
      </c>
      <c r="G189">
        <f t="shared" si="24"/>
        <v>0</v>
      </c>
      <c r="H189">
        <f t="shared" si="25"/>
        <v>0</v>
      </c>
      <c r="I189">
        <f t="shared" si="26"/>
        <v>0</v>
      </c>
      <c r="J189">
        <f t="shared" si="27"/>
        <v>4981.9700000000012</v>
      </c>
      <c r="K189">
        <f t="shared" si="28"/>
        <v>9</v>
      </c>
      <c r="L189">
        <f t="shared" si="21"/>
        <v>0</v>
      </c>
    </row>
    <row r="190" spans="1:12" x14ac:dyDescent="0.25">
      <c r="A190">
        <v>189</v>
      </c>
      <c r="B190">
        <v>111.27</v>
      </c>
      <c r="C190">
        <f t="shared" si="22"/>
        <v>111.8</v>
      </c>
      <c r="D190">
        <f t="shared" si="23"/>
        <v>0</v>
      </c>
      <c r="E190">
        <f t="shared" si="29"/>
        <v>4981.9700000000012</v>
      </c>
      <c r="F190">
        <f t="shared" si="30"/>
        <v>0</v>
      </c>
      <c r="G190">
        <f t="shared" si="24"/>
        <v>0</v>
      </c>
      <c r="H190">
        <f t="shared" si="25"/>
        <v>0</v>
      </c>
      <c r="I190">
        <f t="shared" si="26"/>
        <v>0</v>
      </c>
      <c r="J190">
        <f t="shared" si="27"/>
        <v>4981.9700000000012</v>
      </c>
      <c r="K190">
        <f t="shared" si="28"/>
        <v>9</v>
      </c>
      <c r="L190">
        <f t="shared" si="21"/>
        <v>0</v>
      </c>
    </row>
    <row r="191" spans="1:12" x14ac:dyDescent="0.25">
      <c r="A191">
        <v>190</v>
      </c>
      <c r="B191">
        <v>109.41</v>
      </c>
      <c r="C191">
        <f t="shared" si="22"/>
        <v>111.8</v>
      </c>
      <c r="D191">
        <f t="shared" si="23"/>
        <v>0</v>
      </c>
      <c r="E191">
        <f t="shared" si="29"/>
        <v>4981.9700000000012</v>
      </c>
      <c r="F191">
        <f t="shared" si="30"/>
        <v>0</v>
      </c>
      <c r="G191">
        <f t="shared" si="24"/>
        <v>0</v>
      </c>
      <c r="H191">
        <f t="shared" si="25"/>
        <v>0</v>
      </c>
      <c r="I191">
        <f t="shared" si="26"/>
        <v>0</v>
      </c>
      <c r="J191">
        <f t="shared" si="27"/>
        <v>4981.9700000000012</v>
      </c>
      <c r="K191">
        <f t="shared" si="28"/>
        <v>9</v>
      </c>
      <c r="L191">
        <f t="shared" si="21"/>
        <v>0</v>
      </c>
    </row>
    <row r="192" spans="1:12" x14ac:dyDescent="0.25">
      <c r="A192">
        <v>191</v>
      </c>
      <c r="B192">
        <v>109.72</v>
      </c>
      <c r="C192">
        <f t="shared" si="22"/>
        <v>111.8</v>
      </c>
      <c r="D192">
        <f t="shared" si="23"/>
        <v>0</v>
      </c>
      <c r="E192">
        <f t="shared" si="29"/>
        <v>4981.9700000000012</v>
      </c>
      <c r="F192">
        <f t="shared" si="30"/>
        <v>0</v>
      </c>
      <c r="G192">
        <f t="shared" si="24"/>
        <v>0</v>
      </c>
      <c r="H192">
        <f t="shared" si="25"/>
        <v>0</v>
      </c>
      <c r="I192">
        <f t="shared" si="26"/>
        <v>0</v>
      </c>
      <c r="J192">
        <f t="shared" si="27"/>
        <v>4981.9700000000012</v>
      </c>
      <c r="K192">
        <f t="shared" si="28"/>
        <v>9</v>
      </c>
      <c r="L192">
        <f t="shared" si="21"/>
        <v>0</v>
      </c>
    </row>
    <row r="193" spans="1:12" x14ac:dyDescent="0.25">
      <c r="A193">
        <v>192</v>
      </c>
      <c r="B193">
        <v>108.19</v>
      </c>
      <c r="C193">
        <f t="shared" si="22"/>
        <v>111.8</v>
      </c>
      <c r="D193">
        <f t="shared" si="23"/>
        <v>0</v>
      </c>
      <c r="E193">
        <f t="shared" si="29"/>
        <v>4981.9700000000012</v>
      </c>
      <c r="F193">
        <f t="shared" si="30"/>
        <v>0</v>
      </c>
      <c r="G193">
        <f t="shared" si="24"/>
        <v>0</v>
      </c>
      <c r="H193">
        <f t="shared" si="25"/>
        <v>0</v>
      </c>
      <c r="I193">
        <f t="shared" si="26"/>
        <v>0</v>
      </c>
      <c r="J193">
        <f t="shared" si="27"/>
        <v>4981.9700000000012</v>
      </c>
      <c r="K193">
        <f t="shared" si="28"/>
        <v>9</v>
      </c>
      <c r="L193">
        <f t="shared" si="21"/>
        <v>0</v>
      </c>
    </row>
    <row r="194" spans="1:12" x14ac:dyDescent="0.25">
      <c r="A194">
        <v>193</v>
      </c>
      <c r="B194">
        <v>109.68</v>
      </c>
      <c r="C194">
        <f t="shared" si="22"/>
        <v>111.8</v>
      </c>
      <c r="D194">
        <f t="shared" si="23"/>
        <v>0</v>
      </c>
      <c r="E194">
        <f t="shared" si="29"/>
        <v>4981.9700000000012</v>
      </c>
      <c r="F194">
        <f t="shared" si="30"/>
        <v>0</v>
      </c>
      <c r="G194">
        <f t="shared" si="24"/>
        <v>0</v>
      </c>
      <c r="H194">
        <f t="shared" si="25"/>
        <v>0</v>
      </c>
      <c r="I194">
        <f t="shared" si="26"/>
        <v>0</v>
      </c>
      <c r="J194">
        <f t="shared" si="27"/>
        <v>4981.9700000000012</v>
      </c>
      <c r="K194">
        <f t="shared" si="28"/>
        <v>9</v>
      </c>
      <c r="L194">
        <f t="shared" si="21"/>
        <v>0</v>
      </c>
    </row>
    <row r="195" spans="1:12" x14ac:dyDescent="0.25">
      <c r="A195">
        <v>194</v>
      </c>
      <c r="B195">
        <v>110.39</v>
      </c>
      <c r="C195">
        <f t="shared" si="22"/>
        <v>111.8</v>
      </c>
      <c r="D195">
        <f t="shared" si="23"/>
        <v>0</v>
      </c>
      <c r="E195">
        <f t="shared" si="29"/>
        <v>4981.9700000000012</v>
      </c>
      <c r="F195">
        <f t="shared" si="30"/>
        <v>0</v>
      </c>
      <c r="G195">
        <f t="shared" si="24"/>
        <v>0</v>
      </c>
      <c r="H195">
        <f t="shared" si="25"/>
        <v>0</v>
      </c>
      <c r="I195">
        <f t="shared" si="26"/>
        <v>0</v>
      </c>
      <c r="J195">
        <f t="shared" si="27"/>
        <v>4981.9700000000012</v>
      </c>
      <c r="K195">
        <f t="shared" si="28"/>
        <v>9</v>
      </c>
      <c r="L195">
        <f t="shared" ref="L195:L258" si="31">IF(F195&gt;0,1,0)</f>
        <v>0</v>
      </c>
    </row>
    <row r="196" spans="1:12" x14ac:dyDescent="0.25">
      <c r="A196">
        <v>195</v>
      </c>
      <c r="B196">
        <v>111.28</v>
      </c>
      <c r="C196">
        <f t="shared" ref="C196:C259" si="32">IF(B196&gt;C195,B196,C195)</f>
        <v>111.8</v>
      </c>
      <c r="D196">
        <f t="shared" ref="D196:D259" si="33">IF(C196&lt;&gt;C195,1,0)</f>
        <v>0</v>
      </c>
      <c r="E196">
        <f t="shared" si="29"/>
        <v>4981.9700000000012</v>
      </c>
      <c r="F196">
        <f t="shared" si="30"/>
        <v>0</v>
      </c>
      <c r="G196">
        <f t="shared" si="24"/>
        <v>0</v>
      </c>
      <c r="H196">
        <f t="shared" si="25"/>
        <v>0</v>
      </c>
      <c r="I196">
        <f t="shared" si="26"/>
        <v>0</v>
      </c>
      <c r="J196">
        <f t="shared" si="27"/>
        <v>4981.9700000000012</v>
      </c>
      <c r="K196">
        <f t="shared" si="28"/>
        <v>9</v>
      </c>
      <c r="L196">
        <f t="shared" si="31"/>
        <v>0</v>
      </c>
    </row>
    <row r="197" spans="1:12" x14ac:dyDescent="0.25">
      <c r="A197">
        <v>196</v>
      </c>
      <c r="B197">
        <v>112.56</v>
      </c>
      <c r="C197">
        <f t="shared" si="32"/>
        <v>112.56</v>
      </c>
      <c r="D197">
        <f t="shared" si="33"/>
        <v>1</v>
      </c>
      <c r="E197">
        <f t="shared" si="29"/>
        <v>4981.9700000000012</v>
      </c>
      <c r="F197">
        <f t="shared" si="30"/>
        <v>0</v>
      </c>
      <c r="G197">
        <f t="shared" ref="G197:G260" si="34">F197*B197</f>
        <v>0</v>
      </c>
      <c r="H197">
        <f t="shared" ref="H197:H260" si="35">IF(D196=1,K196,0)</f>
        <v>0</v>
      </c>
      <c r="I197">
        <f t="shared" ref="I197:I260" si="36">H197*B197</f>
        <v>0</v>
      </c>
      <c r="J197">
        <f t="shared" ref="J197:J260" si="37">E197-G197+I197</f>
        <v>4981.9700000000012</v>
      </c>
      <c r="K197">
        <f t="shared" ref="K197:K260" si="38">K196+F197-H197</f>
        <v>9</v>
      </c>
      <c r="L197">
        <f t="shared" si="31"/>
        <v>0</v>
      </c>
    </row>
    <row r="198" spans="1:12" x14ac:dyDescent="0.25">
      <c r="A198">
        <v>197</v>
      </c>
      <c r="B198">
        <v>113.15</v>
      </c>
      <c r="C198">
        <f t="shared" si="32"/>
        <v>113.15</v>
      </c>
      <c r="D198">
        <f t="shared" si="33"/>
        <v>1</v>
      </c>
      <c r="E198">
        <f t="shared" ref="E198:E261" si="39">J197</f>
        <v>4981.9700000000012</v>
      </c>
      <c r="F198">
        <f t="shared" ref="F198:F261" si="40">IF(AND(B195&gt;B196,B196&gt;B197,E198&gt;=1000),QUOTIENT(1000,B198),0)</f>
        <v>0</v>
      </c>
      <c r="G198">
        <f t="shared" si="34"/>
        <v>0</v>
      </c>
      <c r="H198">
        <f t="shared" si="35"/>
        <v>9</v>
      </c>
      <c r="I198">
        <f t="shared" si="36"/>
        <v>1018.35</v>
      </c>
      <c r="J198">
        <f t="shared" si="37"/>
        <v>6000.3200000000015</v>
      </c>
      <c r="K198">
        <f t="shared" si="38"/>
        <v>0</v>
      </c>
      <c r="L198">
        <f t="shared" si="31"/>
        <v>0</v>
      </c>
    </row>
    <row r="199" spans="1:12" x14ac:dyDescent="0.25">
      <c r="A199">
        <v>198</v>
      </c>
      <c r="B199">
        <v>114.21</v>
      </c>
      <c r="C199">
        <f t="shared" si="32"/>
        <v>114.21</v>
      </c>
      <c r="D199">
        <f t="shared" si="33"/>
        <v>1</v>
      </c>
      <c r="E199">
        <f t="shared" si="39"/>
        <v>6000.3200000000015</v>
      </c>
      <c r="F199">
        <f t="shared" si="40"/>
        <v>0</v>
      </c>
      <c r="G199">
        <f t="shared" si="34"/>
        <v>0</v>
      </c>
      <c r="H199">
        <f t="shared" si="35"/>
        <v>0</v>
      </c>
      <c r="I199">
        <f t="shared" si="36"/>
        <v>0</v>
      </c>
      <c r="J199">
        <f t="shared" si="37"/>
        <v>6000.3200000000015</v>
      </c>
      <c r="K199">
        <f t="shared" si="38"/>
        <v>0</v>
      </c>
      <c r="L199">
        <f t="shared" si="31"/>
        <v>0</v>
      </c>
    </row>
    <row r="200" spans="1:12" x14ac:dyDescent="0.25">
      <c r="A200">
        <v>199</v>
      </c>
      <c r="B200">
        <v>114.89</v>
      </c>
      <c r="C200">
        <f t="shared" si="32"/>
        <v>114.89</v>
      </c>
      <c r="D200">
        <f t="shared" si="33"/>
        <v>1</v>
      </c>
      <c r="E200">
        <f t="shared" si="39"/>
        <v>6000.3200000000015</v>
      </c>
      <c r="F200">
        <f t="shared" si="40"/>
        <v>0</v>
      </c>
      <c r="G200">
        <f t="shared" si="34"/>
        <v>0</v>
      </c>
      <c r="H200">
        <f t="shared" si="35"/>
        <v>0</v>
      </c>
      <c r="I200">
        <f t="shared" si="36"/>
        <v>0</v>
      </c>
      <c r="J200">
        <f t="shared" si="37"/>
        <v>6000.3200000000015</v>
      </c>
      <c r="K200">
        <f t="shared" si="38"/>
        <v>0</v>
      </c>
      <c r="L200">
        <f t="shared" si="31"/>
        <v>0</v>
      </c>
    </row>
    <row r="201" spans="1:12" x14ac:dyDescent="0.25">
      <c r="A201">
        <v>200</v>
      </c>
      <c r="B201">
        <v>114.91</v>
      </c>
      <c r="C201">
        <f t="shared" si="32"/>
        <v>114.91</v>
      </c>
      <c r="D201">
        <f t="shared" si="33"/>
        <v>1</v>
      </c>
      <c r="E201">
        <f t="shared" si="39"/>
        <v>6000.3200000000015</v>
      </c>
      <c r="F201">
        <f t="shared" si="40"/>
        <v>0</v>
      </c>
      <c r="G201">
        <f t="shared" si="34"/>
        <v>0</v>
      </c>
      <c r="H201">
        <f t="shared" si="35"/>
        <v>0</v>
      </c>
      <c r="I201">
        <f t="shared" si="36"/>
        <v>0</v>
      </c>
      <c r="J201">
        <f t="shared" si="37"/>
        <v>6000.3200000000015</v>
      </c>
      <c r="K201">
        <f t="shared" si="38"/>
        <v>0</v>
      </c>
      <c r="L201">
        <f t="shared" si="31"/>
        <v>0</v>
      </c>
    </row>
    <row r="202" spans="1:12" x14ac:dyDescent="0.25">
      <c r="A202">
        <v>201</v>
      </c>
      <c r="B202">
        <v>112.97</v>
      </c>
      <c r="C202">
        <f t="shared" si="32"/>
        <v>114.91</v>
      </c>
      <c r="D202">
        <f t="shared" si="33"/>
        <v>0</v>
      </c>
      <c r="E202">
        <f t="shared" si="39"/>
        <v>6000.3200000000015</v>
      </c>
      <c r="F202">
        <f t="shared" si="40"/>
        <v>0</v>
      </c>
      <c r="G202">
        <f t="shared" si="34"/>
        <v>0</v>
      </c>
      <c r="H202">
        <f t="shared" si="35"/>
        <v>0</v>
      </c>
      <c r="I202">
        <f t="shared" si="36"/>
        <v>0</v>
      </c>
      <c r="J202">
        <f t="shared" si="37"/>
        <v>6000.3200000000015</v>
      </c>
      <c r="K202">
        <f t="shared" si="38"/>
        <v>0</v>
      </c>
      <c r="L202">
        <f t="shared" si="31"/>
        <v>0</v>
      </c>
    </row>
    <row r="203" spans="1:12" x14ac:dyDescent="0.25">
      <c r="A203">
        <v>202</v>
      </c>
      <c r="B203">
        <v>111.12</v>
      </c>
      <c r="C203">
        <f t="shared" si="32"/>
        <v>114.91</v>
      </c>
      <c r="D203">
        <f t="shared" si="33"/>
        <v>0</v>
      </c>
      <c r="E203">
        <f t="shared" si="39"/>
        <v>6000.3200000000015</v>
      </c>
      <c r="F203">
        <f t="shared" si="40"/>
        <v>0</v>
      </c>
      <c r="G203">
        <f t="shared" si="34"/>
        <v>0</v>
      </c>
      <c r="H203">
        <f t="shared" si="35"/>
        <v>0</v>
      </c>
      <c r="I203">
        <f t="shared" si="36"/>
        <v>0</v>
      </c>
      <c r="J203">
        <f t="shared" si="37"/>
        <v>6000.3200000000015</v>
      </c>
      <c r="K203">
        <f t="shared" si="38"/>
        <v>0</v>
      </c>
      <c r="L203">
        <f t="shared" si="31"/>
        <v>0</v>
      </c>
    </row>
    <row r="204" spans="1:12" x14ac:dyDescent="0.25">
      <c r="A204">
        <v>203</v>
      </c>
      <c r="B204">
        <v>111.44</v>
      </c>
      <c r="C204">
        <f t="shared" si="32"/>
        <v>114.91</v>
      </c>
      <c r="D204">
        <f t="shared" si="33"/>
        <v>0</v>
      </c>
      <c r="E204">
        <f t="shared" si="39"/>
        <v>6000.3200000000015</v>
      </c>
      <c r="F204">
        <f t="shared" si="40"/>
        <v>8</v>
      </c>
      <c r="G204">
        <f t="shared" si="34"/>
        <v>891.52</v>
      </c>
      <c r="H204">
        <f t="shared" si="35"/>
        <v>0</v>
      </c>
      <c r="I204">
        <f t="shared" si="36"/>
        <v>0</v>
      </c>
      <c r="J204">
        <f t="shared" si="37"/>
        <v>5108.8000000000011</v>
      </c>
      <c r="K204">
        <f t="shared" si="38"/>
        <v>8</v>
      </c>
      <c r="L204">
        <f t="shared" si="31"/>
        <v>1</v>
      </c>
    </row>
    <row r="205" spans="1:12" x14ac:dyDescent="0.25">
      <c r="A205">
        <v>204</v>
      </c>
      <c r="B205">
        <v>113.24</v>
      </c>
      <c r="C205">
        <f t="shared" si="32"/>
        <v>114.91</v>
      </c>
      <c r="D205">
        <f t="shared" si="33"/>
        <v>0</v>
      </c>
      <c r="E205">
        <f t="shared" si="39"/>
        <v>5108.8000000000011</v>
      </c>
      <c r="F205">
        <f t="shared" si="40"/>
        <v>0</v>
      </c>
      <c r="G205">
        <f t="shared" si="34"/>
        <v>0</v>
      </c>
      <c r="H205">
        <f t="shared" si="35"/>
        <v>0</v>
      </c>
      <c r="I205">
        <f t="shared" si="36"/>
        <v>0</v>
      </c>
      <c r="J205">
        <f t="shared" si="37"/>
        <v>5108.8000000000011</v>
      </c>
      <c r="K205">
        <f t="shared" si="38"/>
        <v>8</v>
      </c>
      <c r="L205">
        <f t="shared" si="31"/>
        <v>0</v>
      </c>
    </row>
    <row r="206" spans="1:12" x14ac:dyDescent="0.25">
      <c r="A206">
        <v>205</v>
      </c>
      <c r="B206">
        <v>111.26</v>
      </c>
      <c r="C206">
        <f t="shared" si="32"/>
        <v>114.91</v>
      </c>
      <c r="D206">
        <f t="shared" si="33"/>
        <v>0</v>
      </c>
      <c r="E206">
        <f t="shared" si="39"/>
        <v>5108.8000000000011</v>
      </c>
      <c r="F206">
        <f t="shared" si="40"/>
        <v>0</v>
      </c>
      <c r="G206">
        <f t="shared" si="34"/>
        <v>0</v>
      </c>
      <c r="H206">
        <f t="shared" si="35"/>
        <v>0</v>
      </c>
      <c r="I206">
        <f t="shared" si="36"/>
        <v>0</v>
      </c>
      <c r="J206">
        <f t="shared" si="37"/>
        <v>5108.8000000000011</v>
      </c>
      <c r="K206">
        <f t="shared" si="38"/>
        <v>8</v>
      </c>
      <c r="L206">
        <f t="shared" si="31"/>
        <v>0</v>
      </c>
    </row>
    <row r="207" spans="1:12" x14ac:dyDescent="0.25">
      <c r="A207">
        <v>206</v>
      </c>
      <c r="B207">
        <v>109.56</v>
      </c>
      <c r="C207">
        <f t="shared" si="32"/>
        <v>114.91</v>
      </c>
      <c r="D207">
        <f t="shared" si="33"/>
        <v>0</v>
      </c>
      <c r="E207">
        <f t="shared" si="39"/>
        <v>5108.8000000000011</v>
      </c>
      <c r="F207">
        <f t="shared" si="40"/>
        <v>0</v>
      </c>
      <c r="G207">
        <f t="shared" si="34"/>
        <v>0</v>
      </c>
      <c r="H207">
        <f t="shared" si="35"/>
        <v>0</v>
      </c>
      <c r="I207">
        <f t="shared" si="36"/>
        <v>0</v>
      </c>
      <c r="J207">
        <f t="shared" si="37"/>
        <v>5108.8000000000011</v>
      </c>
      <c r="K207">
        <f t="shared" si="38"/>
        <v>8</v>
      </c>
      <c r="L207">
        <f t="shared" si="31"/>
        <v>0</v>
      </c>
    </row>
    <row r="208" spans="1:12" x14ac:dyDescent="0.25">
      <c r="A208">
        <v>207</v>
      </c>
      <c r="B208">
        <v>109.82</v>
      </c>
      <c r="C208">
        <f t="shared" si="32"/>
        <v>114.91</v>
      </c>
      <c r="D208">
        <f t="shared" si="33"/>
        <v>0</v>
      </c>
      <c r="E208">
        <f t="shared" si="39"/>
        <v>5108.8000000000011</v>
      </c>
      <c r="F208">
        <f t="shared" si="40"/>
        <v>9</v>
      </c>
      <c r="G208">
        <f t="shared" si="34"/>
        <v>988.37999999999988</v>
      </c>
      <c r="H208">
        <f t="shared" si="35"/>
        <v>0</v>
      </c>
      <c r="I208">
        <f t="shared" si="36"/>
        <v>0</v>
      </c>
      <c r="J208">
        <f t="shared" si="37"/>
        <v>4120.420000000001</v>
      </c>
      <c r="K208">
        <f t="shared" si="38"/>
        <v>17</v>
      </c>
      <c r="L208">
        <f t="shared" si="31"/>
        <v>1</v>
      </c>
    </row>
    <row r="209" spans="1:12" x14ac:dyDescent="0.25">
      <c r="A209">
        <v>208</v>
      </c>
      <c r="B209">
        <v>111.61</v>
      </c>
      <c r="C209">
        <f t="shared" si="32"/>
        <v>114.91</v>
      </c>
      <c r="D209">
        <f t="shared" si="33"/>
        <v>0</v>
      </c>
      <c r="E209">
        <f t="shared" si="39"/>
        <v>4120.420000000001</v>
      </c>
      <c r="F209">
        <f t="shared" si="40"/>
        <v>0</v>
      </c>
      <c r="G209">
        <f t="shared" si="34"/>
        <v>0</v>
      </c>
      <c r="H209">
        <f t="shared" si="35"/>
        <v>0</v>
      </c>
      <c r="I209">
        <f t="shared" si="36"/>
        <v>0</v>
      </c>
      <c r="J209">
        <f t="shared" si="37"/>
        <v>4120.420000000001</v>
      </c>
      <c r="K209">
        <f t="shared" si="38"/>
        <v>17</v>
      </c>
      <c r="L209">
        <f t="shared" si="31"/>
        <v>0</v>
      </c>
    </row>
    <row r="210" spans="1:12" x14ac:dyDescent="0.25">
      <c r="A210">
        <v>209</v>
      </c>
      <c r="B210">
        <v>110.11</v>
      </c>
      <c r="C210">
        <f t="shared" si="32"/>
        <v>114.91</v>
      </c>
      <c r="D210">
        <f t="shared" si="33"/>
        <v>0</v>
      </c>
      <c r="E210">
        <f t="shared" si="39"/>
        <v>4120.420000000001</v>
      </c>
      <c r="F210">
        <f t="shared" si="40"/>
        <v>0</v>
      </c>
      <c r="G210">
        <f t="shared" si="34"/>
        <v>0</v>
      </c>
      <c r="H210">
        <f t="shared" si="35"/>
        <v>0</v>
      </c>
      <c r="I210">
        <f t="shared" si="36"/>
        <v>0</v>
      </c>
      <c r="J210">
        <f t="shared" si="37"/>
        <v>4120.420000000001</v>
      </c>
      <c r="K210">
        <f t="shared" si="38"/>
        <v>17</v>
      </c>
      <c r="L210">
        <f t="shared" si="31"/>
        <v>0</v>
      </c>
    </row>
    <row r="211" spans="1:12" x14ac:dyDescent="0.25">
      <c r="A211">
        <v>210</v>
      </c>
      <c r="B211">
        <v>111.72</v>
      </c>
      <c r="C211">
        <f t="shared" si="32"/>
        <v>114.91</v>
      </c>
      <c r="D211">
        <f t="shared" si="33"/>
        <v>0</v>
      </c>
      <c r="E211">
        <f t="shared" si="39"/>
        <v>4120.420000000001</v>
      </c>
      <c r="F211">
        <f t="shared" si="40"/>
        <v>0</v>
      </c>
      <c r="G211">
        <f t="shared" si="34"/>
        <v>0</v>
      </c>
      <c r="H211">
        <f t="shared" si="35"/>
        <v>0</v>
      </c>
      <c r="I211">
        <f t="shared" si="36"/>
        <v>0</v>
      </c>
      <c r="J211">
        <f t="shared" si="37"/>
        <v>4120.420000000001</v>
      </c>
      <c r="K211">
        <f t="shared" si="38"/>
        <v>17</v>
      </c>
      <c r="L211">
        <f t="shared" si="31"/>
        <v>0</v>
      </c>
    </row>
    <row r="212" spans="1:12" x14ac:dyDescent="0.25">
      <c r="A212">
        <v>211</v>
      </c>
      <c r="B212">
        <v>111.85</v>
      </c>
      <c r="C212">
        <f t="shared" si="32"/>
        <v>114.91</v>
      </c>
      <c r="D212">
        <f t="shared" si="33"/>
        <v>0</v>
      </c>
      <c r="E212">
        <f t="shared" si="39"/>
        <v>4120.420000000001</v>
      </c>
      <c r="F212">
        <f t="shared" si="40"/>
        <v>0</v>
      </c>
      <c r="G212">
        <f t="shared" si="34"/>
        <v>0</v>
      </c>
      <c r="H212">
        <f t="shared" si="35"/>
        <v>0</v>
      </c>
      <c r="I212">
        <f t="shared" si="36"/>
        <v>0</v>
      </c>
      <c r="J212">
        <f t="shared" si="37"/>
        <v>4120.420000000001</v>
      </c>
      <c r="K212">
        <f t="shared" si="38"/>
        <v>17</v>
      </c>
      <c r="L212">
        <f t="shared" si="31"/>
        <v>0</v>
      </c>
    </row>
    <row r="213" spans="1:12" x14ac:dyDescent="0.25">
      <c r="A213">
        <v>212</v>
      </c>
      <c r="B213">
        <v>113.24</v>
      </c>
      <c r="C213">
        <f t="shared" si="32"/>
        <v>114.91</v>
      </c>
      <c r="D213">
        <f t="shared" si="33"/>
        <v>0</v>
      </c>
      <c r="E213">
        <f t="shared" si="39"/>
        <v>4120.420000000001</v>
      </c>
      <c r="F213">
        <f t="shared" si="40"/>
        <v>0</v>
      </c>
      <c r="G213">
        <f t="shared" si="34"/>
        <v>0</v>
      </c>
      <c r="H213">
        <f t="shared" si="35"/>
        <v>0</v>
      </c>
      <c r="I213">
        <f t="shared" si="36"/>
        <v>0</v>
      </c>
      <c r="J213">
        <f t="shared" si="37"/>
        <v>4120.420000000001</v>
      </c>
      <c r="K213">
        <f t="shared" si="38"/>
        <v>17</v>
      </c>
      <c r="L213">
        <f t="shared" si="31"/>
        <v>0</v>
      </c>
    </row>
    <row r="214" spans="1:12" x14ac:dyDescent="0.25">
      <c r="A214">
        <v>213</v>
      </c>
      <c r="B214">
        <v>114.79</v>
      </c>
      <c r="C214">
        <f t="shared" si="32"/>
        <v>114.91</v>
      </c>
      <c r="D214">
        <f t="shared" si="33"/>
        <v>0</v>
      </c>
      <c r="E214">
        <f t="shared" si="39"/>
        <v>4120.420000000001</v>
      </c>
      <c r="F214">
        <f t="shared" si="40"/>
        <v>0</v>
      </c>
      <c r="G214">
        <f t="shared" si="34"/>
        <v>0</v>
      </c>
      <c r="H214">
        <f t="shared" si="35"/>
        <v>0</v>
      </c>
      <c r="I214">
        <f t="shared" si="36"/>
        <v>0</v>
      </c>
      <c r="J214">
        <f t="shared" si="37"/>
        <v>4120.420000000001</v>
      </c>
      <c r="K214">
        <f t="shared" si="38"/>
        <v>17</v>
      </c>
      <c r="L214">
        <f t="shared" si="31"/>
        <v>0</v>
      </c>
    </row>
    <row r="215" spans="1:12" x14ac:dyDescent="0.25">
      <c r="A215">
        <v>214</v>
      </c>
      <c r="B215">
        <v>113.2</v>
      </c>
      <c r="C215">
        <f t="shared" si="32"/>
        <v>114.91</v>
      </c>
      <c r="D215">
        <f t="shared" si="33"/>
        <v>0</v>
      </c>
      <c r="E215">
        <f t="shared" si="39"/>
        <v>4120.420000000001</v>
      </c>
      <c r="F215">
        <f t="shared" si="40"/>
        <v>0</v>
      </c>
      <c r="G215">
        <f t="shared" si="34"/>
        <v>0</v>
      </c>
      <c r="H215">
        <f t="shared" si="35"/>
        <v>0</v>
      </c>
      <c r="I215">
        <f t="shared" si="36"/>
        <v>0</v>
      </c>
      <c r="J215">
        <f t="shared" si="37"/>
        <v>4120.420000000001</v>
      </c>
      <c r="K215">
        <f t="shared" si="38"/>
        <v>17</v>
      </c>
      <c r="L215">
        <f t="shared" si="31"/>
        <v>0</v>
      </c>
    </row>
    <row r="216" spans="1:12" x14ac:dyDescent="0.25">
      <c r="A216">
        <v>215</v>
      </c>
      <c r="B216">
        <v>113.27</v>
      </c>
      <c r="C216">
        <f t="shared" si="32"/>
        <v>114.91</v>
      </c>
      <c r="D216">
        <f t="shared" si="33"/>
        <v>0</v>
      </c>
      <c r="E216">
        <f t="shared" si="39"/>
        <v>4120.420000000001</v>
      </c>
      <c r="F216">
        <f t="shared" si="40"/>
        <v>0</v>
      </c>
      <c r="G216">
        <f t="shared" si="34"/>
        <v>0</v>
      </c>
      <c r="H216">
        <f t="shared" si="35"/>
        <v>0</v>
      </c>
      <c r="I216">
        <f t="shared" si="36"/>
        <v>0</v>
      </c>
      <c r="J216">
        <f t="shared" si="37"/>
        <v>4120.420000000001</v>
      </c>
      <c r="K216">
        <f t="shared" si="38"/>
        <v>17</v>
      </c>
      <c r="L216">
        <f t="shared" si="31"/>
        <v>0</v>
      </c>
    </row>
    <row r="217" spans="1:12" x14ac:dyDescent="0.25">
      <c r="A217">
        <v>216</v>
      </c>
      <c r="B217">
        <v>111.75</v>
      </c>
      <c r="C217">
        <f t="shared" si="32"/>
        <v>114.91</v>
      </c>
      <c r="D217">
        <f t="shared" si="33"/>
        <v>0</v>
      </c>
      <c r="E217">
        <f t="shared" si="39"/>
        <v>4120.420000000001</v>
      </c>
      <c r="F217">
        <f t="shared" si="40"/>
        <v>0</v>
      </c>
      <c r="G217">
        <f t="shared" si="34"/>
        <v>0</v>
      </c>
      <c r="H217">
        <f t="shared" si="35"/>
        <v>0</v>
      </c>
      <c r="I217">
        <f t="shared" si="36"/>
        <v>0</v>
      </c>
      <c r="J217">
        <f t="shared" si="37"/>
        <v>4120.420000000001</v>
      </c>
      <c r="K217">
        <f t="shared" si="38"/>
        <v>17</v>
      </c>
      <c r="L217">
        <f t="shared" si="31"/>
        <v>0</v>
      </c>
    </row>
    <row r="218" spans="1:12" x14ac:dyDescent="0.25">
      <c r="A218">
        <v>217</v>
      </c>
      <c r="B218">
        <v>112.97</v>
      </c>
      <c r="C218">
        <f t="shared" si="32"/>
        <v>114.91</v>
      </c>
      <c r="D218">
        <f t="shared" si="33"/>
        <v>0</v>
      </c>
      <c r="E218">
        <f t="shared" si="39"/>
        <v>4120.420000000001</v>
      </c>
      <c r="F218">
        <f t="shared" si="40"/>
        <v>0</v>
      </c>
      <c r="G218">
        <f t="shared" si="34"/>
        <v>0</v>
      </c>
      <c r="H218">
        <f t="shared" si="35"/>
        <v>0</v>
      </c>
      <c r="I218">
        <f t="shared" si="36"/>
        <v>0</v>
      </c>
      <c r="J218">
        <f t="shared" si="37"/>
        <v>4120.420000000001</v>
      </c>
      <c r="K218">
        <f t="shared" si="38"/>
        <v>17</v>
      </c>
      <c r="L218">
        <f t="shared" si="31"/>
        <v>0</v>
      </c>
    </row>
    <row r="219" spans="1:12" x14ac:dyDescent="0.25">
      <c r="A219">
        <v>218</v>
      </c>
      <c r="B219">
        <v>114.74</v>
      </c>
      <c r="C219">
        <f t="shared" si="32"/>
        <v>114.91</v>
      </c>
      <c r="D219">
        <f t="shared" si="33"/>
        <v>0</v>
      </c>
      <c r="E219">
        <f t="shared" si="39"/>
        <v>4120.420000000001</v>
      </c>
      <c r="F219">
        <f t="shared" si="40"/>
        <v>0</v>
      </c>
      <c r="G219">
        <f t="shared" si="34"/>
        <v>0</v>
      </c>
      <c r="H219">
        <f t="shared" si="35"/>
        <v>0</v>
      </c>
      <c r="I219">
        <f t="shared" si="36"/>
        <v>0</v>
      </c>
      <c r="J219">
        <f t="shared" si="37"/>
        <v>4120.420000000001</v>
      </c>
      <c r="K219">
        <f t="shared" si="38"/>
        <v>17</v>
      </c>
      <c r="L219">
        <f t="shared" si="31"/>
        <v>0</v>
      </c>
    </row>
    <row r="220" spans="1:12" x14ac:dyDescent="0.25">
      <c r="A220">
        <v>219</v>
      </c>
      <c r="B220">
        <v>115.57</v>
      </c>
      <c r="C220">
        <f t="shared" si="32"/>
        <v>115.57</v>
      </c>
      <c r="D220">
        <f t="shared" si="33"/>
        <v>1</v>
      </c>
      <c r="E220">
        <f t="shared" si="39"/>
        <v>4120.420000000001</v>
      </c>
      <c r="F220">
        <f t="shared" si="40"/>
        <v>0</v>
      </c>
      <c r="G220">
        <f t="shared" si="34"/>
        <v>0</v>
      </c>
      <c r="H220">
        <f t="shared" si="35"/>
        <v>0</v>
      </c>
      <c r="I220">
        <f t="shared" si="36"/>
        <v>0</v>
      </c>
      <c r="J220">
        <f t="shared" si="37"/>
        <v>4120.420000000001</v>
      </c>
      <c r="K220">
        <f t="shared" si="38"/>
        <v>17</v>
      </c>
      <c r="L220">
        <f t="shared" si="31"/>
        <v>0</v>
      </c>
    </row>
    <row r="221" spans="1:12" x14ac:dyDescent="0.25">
      <c r="A221">
        <v>220</v>
      </c>
      <c r="B221">
        <v>116.87</v>
      </c>
      <c r="C221">
        <f t="shared" si="32"/>
        <v>116.87</v>
      </c>
      <c r="D221">
        <f t="shared" si="33"/>
        <v>1</v>
      </c>
      <c r="E221">
        <f t="shared" si="39"/>
        <v>4120.420000000001</v>
      </c>
      <c r="F221">
        <f t="shared" si="40"/>
        <v>0</v>
      </c>
      <c r="G221">
        <f t="shared" si="34"/>
        <v>0</v>
      </c>
      <c r="H221">
        <f t="shared" si="35"/>
        <v>17</v>
      </c>
      <c r="I221">
        <f t="shared" si="36"/>
        <v>1986.79</v>
      </c>
      <c r="J221">
        <f t="shared" si="37"/>
        <v>6107.2100000000009</v>
      </c>
      <c r="K221">
        <f t="shared" si="38"/>
        <v>0</v>
      </c>
      <c r="L221">
        <f t="shared" si="31"/>
        <v>0</v>
      </c>
    </row>
    <row r="222" spans="1:12" x14ac:dyDescent="0.25">
      <c r="A222">
        <v>221</v>
      </c>
      <c r="B222">
        <v>114.98</v>
      </c>
      <c r="C222">
        <f t="shared" si="32"/>
        <v>116.87</v>
      </c>
      <c r="D222">
        <f t="shared" si="33"/>
        <v>0</v>
      </c>
      <c r="E222">
        <f t="shared" si="39"/>
        <v>6107.2100000000009</v>
      </c>
      <c r="F222">
        <f t="shared" si="40"/>
        <v>0</v>
      </c>
      <c r="G222">
        <f t="shared" si="34"/>
        <v>0</v>
      </c>
      <c r="H222">
        <f t="shared" si="35"/>
        <v>0</v>
      </c>
      <c r="I222">
        <f t="shared" si="36"/>
        <v>0</v>
      </c>
      <c r="J222">
        <f t="shared" si="37"/>
        <v>6107.2100000000009</v>
      </c>
      <c r="K222">
        <f t="shared" si="38"/>
        <v>0</v>
      </c>
      <c r="L222">
        <f t="shared" si="31"/>
        <v>0</v>
      </c>
    </row>
    <row r="223" spans="1:12" x14ac:dyDescent="0.25">
      <c r="A223">
        <v>222</v>
      </c>
      <c r="B223">
        <v>115.04</v>
      </c>
      <c r="C223">
        <f t="shared" si="32"/>
        <v>116.87</v>
      </c>
      <c r="D223">
        <f t="shared" si="33"/>
        <v>0</v>
      </c>
      <c r="E223">
        <f t="shared" si="39"/>
        <v>6107.2100000000009</v>
      </c>
      <c r="F223">
        <f t="shared" si="40"/>
        <v>0</v>
      </c>
      <c r="G223">
        <f t="shared" si="34"/>
        <v>0</v>
      </c>
      <c r="H223">
        <f t="shared" si="35"/>
        <v>0</v>
      </c>
      <c r="I223">
        <f t="shared" si="36"/>
        <v>0</v>
      </c>
      <c r="J223">
        <f t="shared" si="37"/>
        <v>6107.2100000000009</v>
      </c>
      <c r="K223">
        <f t="shared" si="38"/>
        <v>0</v>
      </c>
      <c r="L223">
        <f t="shared" si="31"/>
        <v>0</v>
      </c>
    </row>
    <row r="224" spans="1:12" x14ac:dyDescent="0.25">
      <c r="A224">
        <v>223</v>
      </c>
      <c r="B224">
        <v>113.31</v>
      </c>
      <c r="C224">
        <f t="shared" si="32"/>
        <v>116.87</v>
      </c>
      <c r="D224">
        <f t="shared" si="33"/>
        <v>0</v>
      </c>
      <c r="E224">
        <f t="shared" si="39"/>
        <v>6107.2100000000009</v>
      </c>
      <c r="F224">
        <f t="shared" si="40"/>
        <v>0</v>
      </c>
      <c r="G224">
        <f t="shared" si="34"/>
        <v>0</v>
      </c>
      <c r="H224">
        <f t="shared" si="35"/>
        <v>0</v>
      </c>
      <c r="I224">
        <f t="shared" si="36"/>
        <v>0</v>
      </c>
      <c r="J224">
        <f t="shared" si="37"/>
        <v>6107.2100000000009</v>
      </c>
      <c r="K224">
        <f t="shared" si="38"/>
        <v>0</v>
      </c>
      <c r="L224">
        <f t="shared" si="31"/>
        <v>0</v>
      </c>
    </row>
    <row r="225" spans="1:12" x14ac:dyDescent="0.25">
      <c r="A225">
        <v>224</v>
      </c>
      <c r="B225">
        <v>114.96</v>
      </c>
      <c r="C225">
        <f t="shared" si="32"/>
        <v>116.87</v>
      </c>
      <c r="D225">
        <f t="shared" si="33"/>
        <v>0</v>
      </c>
      <c r="E225">
        <f t="shared" si="39"/>
        <v>6107.2100000000009</v>
      </c>
      <c r="F225">
        <f t="shared" si="40"/>
        <v>0</v>
      </c>
      <c r="G225">
        <f t="shared" si="34"/>
        <v>0</v>
      </c>
      <c r="H225">
        <f t="shared" si="35"/>
        <v>0</v>
      </c>
      <c r="I225">
        <f t="shared" si="36"/>
        <v>0</v>
      </c>
      <c r="J225">
        <f t="shared" si="37"/>
        <v>6107.2100000000009</v>
      </c>
      <c r="K225">
        <f t="shared" si="38"/>
        <v>0</v>
      </c>
      <c r="L225">
        <f t="shared" si="31"/>
        <v>0</v>
      </c>
    </row>
    <row r="226" spans="1:12" x14ac:dyDescent="0.25">
      <c r="A226">
        <v>225</v>
      </c>
      <c r="B226">
        <v>116.8</v>
      </c>
      <c r="C226">
        <f t="shared" si="32"/>
        <v>116.87</v>
      </c>
      <c r="D226">
        <f t="shared" si="33"/>
        <v>0</v>
      </c>
      <c r="E226">
        <f t="shared" si="39"/>
        <v>6107.2100000000009</v>
      </c>
      <c r="F226">
        <f t="shared" si="40"/>
        <v>0</v>
      </c>
      <c r="G226">
        <f t="shared" si="34"/>
        <v>0</v>
      </c>
      <c r="H226">
        <f t="shared" si="35"/>
        <v>0</v>
      </c>
      <c r="I226">
        <f t="shared" si="36"/>
        <v>0</v>
      </c>
      <c r="J226">
        <f t="shared" si="37"/>
        <v>6107.2100000000009</v>
      </c>
      <c r="K226">
        <f t="shared" si="38"/>
        <v>0</v>
      </c>
      <c r="L226">
        <f t="shared" si="31"/>
        <v>0</v>
      </c>
    </row>
    <row r="227" spans="1:12" x14ac:dyDescent="0.25">
      <c r="A227">
        <v>226</v>
      </c>
      <c r="B227">
        <v>115.36</v>
      </c>
      <c r="C227">
        <f t="shared" si="32"/>
        <v>116.87</v>
      </c>
      <c r="D227">
        <f t="shared" si="33"/>
        <v>0</v>
      </c>
      <c r="E227">
        <f t="shared" si="39"/>
        <v>6107.2100000000009</v>
      </c>
      <c r="F227">
        <f t="shared" si="40"/>
        <v>0</v>
      </c>
      <c r="G227">
        <f t="shared" si="34"/>
        <v>0</v>
      </c>
      <c r="H227">
        <f t="shared" si="35"/>
        <v>0</v>
      </c>
      <c r="I227">
        <f t="shared" si="36"/>
        <v>0</v>
      </c>
      <c r="J227">
        <f t="shared" si="37"/>
        <v>6107.2100000000009</v>
      </c>
      <c r="K227">
        <f t="shared" si="38"/>
        <v>0</v>
      </c>
      <c r="L227">
        <f t="shared" si="31"/>
        <v>0</v>
      </c>
    </row>
    <row r="228" spans="1:12" x14ac:dyDescent="0.25">
      <c r="A228">
        <v>227</v>
      </c>
      <c r="B228">
        <v>116.53</v>
      </c>
      <c r="C228">
        <f t="shared" si="32"/>
        <v>116.87</v>
      </c>
      <c r="D228">
        <f t="shared" si="33"/>
        <v>0</v>
      </c>
      <c r="E228">
        <f t="shared" si="39"/>
        <v>6107.2100000000009</v>
      </c>
      <c r="F228">
        <f t="shared" si="40"/>
        <v>0</v>
      </c>
      <c r="G228">
        <f t="shared" si="34"/>
        <v>0</v>
      </c>
      <c r="H228">
        <f t="shared" si="35"/>
        <v>0</v>
      </c>
      <c r="I228">
        <f t="shared" si="36"/>
        <v>0</v>
      </c>
      <c r="J228">
        <f t="shared" si="37"/>
        <v>6107.2100000000009</v>
      </c>
      <c r="K228">
        <f t="shared" si="38"/>
        <v>0</v>
      </c>
      <c r="L228">
        <f t="shared" si="31"/>
        <v>0</v>
      </c>
    </row>
    <row r="229" spans="1:12" x14ac:dyDescent="0.25">
      <c r="A229">
        <v>228</v>
      </c>
      <c r="B229">
        <v>117.96</v>
      </c>
      <c r="C229">
        <f t="shared" si="32"/>
        <v>117.96</v>
      </c>
      <c r="D229">
        <f t="shared" si="33"/>
        <v>1</v>
      </c>
      <c r="E229">
        <f t="shared" si="39"/>
        <v>6107.2100000000009</v>
      </c>
      <c r="F229">
        <f t="shared" si="40"/>
        <v>0</v>
      </c>
      <c r="G229">
        <f t="shared" si="34"/>
        <v>0</v>
      </c>
      <c r="H229">
        <f t="shared" si="35"/>
        <v>0</v>
      </c>
      <c r="I229">
        <f t="shared" si="36"/>
        <v>0</v>
      </c>
      <c r="J229">
        <f t="shared" si="37"/>
        <v>6107.2100000000009</v>
      </c>
      <c r="K229">
        <f t="shared" si="38"/>
        <v>0</v>
      </c>
      <c r="L229">
        <f t="shared" si="31"/>
        <v>0</v>
      </c>
    </row>
    <row r="230" spans="1:12" x14ac:dyDescent="0.25">
      <c r="A230">
        <v>229</v>
      </c>
      <c r="B230">
        <v>118.03</v>
      </c>
      <c r="C230">
        <f t="shared" si="32"/>
        <v>118.03</v>
      </c>
      <c r="D230">
        <f t="shared" si="33"/>
        <v>1</v>
      </c>
      <c r="E230">
        <f t="shared" si="39"/>
        <v>6107.2100000000009</v>
      </c>
      <c r="F230">
        <f t="shared" si="40"/>
        <v>0</v>
      </c>
      <c r="G230">
        <f t="shared" si="34"/>
        <v>0</v>
      </c>
      <c r="H230">
        <f t="shared" si="35"/>
        <v>0</v>
      </c>
      <c r="I230">
        <f t="shared" si="36"/>
        <v>0</v>
      </c>
      <c r="J230">
        <f t="shared" si="37"/>
        <v>6107.2100000000009</v>
      </c>
      <c r="K230">
        <f t="shared" si="38"/>
        <v>0</v>
      </c>
      <c r="L230">
        <f t="shared" si="31"/>
        <v>0</v>
      </c>
    </row>
    <row r="231" spans="1:12" x14ac:dyDescent="0.25">
      <c r="A231">
        <v>230</v>
      </c>
      <c r="B231">
        <v>119.61</v>
      </c>
      <c r="C231">
        <f t="shared" si="32"/>
        <v>119.61</v>
      </c>
      <c r="D231">
        <f t="shared" si="33"/>
        <v>1</v>
      </c>
      <c r="E231">
        <f t="shared" si="39"/>
        <v>6107.2100000000009</v>
      </c>
      <c r="F231">
        <f t="shared" si="40"/>
        <v>0</v>
      </c>
      <c r="G231">
        <f t="shared" si="34"/>
        <v>0</v>
      </c>
      <c r="H231">
        <f t="shared" si="35"/>
        <v>0</v>
      </c>
      <c r="I231">
        <f t="shared" si="36"/>
        <v>0</v>
      </c>
      <c r="J231">
        <f t="shared" si="37"/>
        <v>6107.2100000000009</v>
      </c>
      <c r="K231">
        <f t="shared" si="38"/>
        <v>0</v>
      </c>
      <c r="L231">
        <f t="shared" si="31"/>
        <v>0</v>
      </c>
    </row>
    <row r="232" spans="1:12" x14ac:dyDescent="0.25">
      <c r="A232">
        <v>231</v>
      </c>
      <c r="B232">
        <v>120.03</v>
      </c>
      <c r="C232">
        <f t="shared" si="32"/>
        <v>120.03</v>
      </c>
      <c r="D232">
        <f t="shared" si="33"/>
        <v>1</v>
      </c>
      <c r="E232">
        <f t="shared" si="39"/>
        <v>6107.2100000000009</v>
      </c>
      <c r="F232">
        <f t="shared" si="40"/>
        <v>0</v>
      </c>
      <c r="G232">
        <f t="shared" si="34"/>
        <v>0</v>
      </c>
      <c r="H232">
        <f t="shared" si="35"/>
        <v>0</v>
      </c>
      <c r="I232">
        <f t="shared" si="36"/>
        <v>0</v>
      </c>
      <c r="J232">
        <f t="shared" si="37"/>
        <v>6107.2100000000009</v>
      </c>
      <c r="K232">
        <f t="shared" si="38"/>
        <v>0</v>
      </c>
      <c r="L232">
        <f t="shared" si="31"/>
        <v>0</v>
      </c>
    </row>
    <row r="233" spans="1:12" x14ac:dyDescent="0.25">
      <c r="A233">
        <v>232</v>
      </c>
      <c r="B233">
        <v>121.42</v>
      </c>
      <c r="C233">
        <f t="shared" si="32"/>
        <v>121.42</v>
      </c>
      <c r="D233">
        <f t="shared" si="33"/>
        <v>1</v>
      </c>
      <c r="E233">
        <f t="shared" si="39"/>
        <v>6107.2100000000009</v>
      </c>
      <c r="F233">
        <f t="shared" si="40"/>
        <v>0</v>
      </c>
      <c r="G233">
        <f t="shared" si="34"/>
        <v>0</v>
      </c>
      <c r="H233">
        <f t="shared" si="35"/>
        <v>0</v>
      </c>
      <c r="I233">
        <f t="shared" si="36"/>
        <v>0</v>
      </c>
      <c r="J233">
        <f t="shared" si="37"/>
        <v>6107.2100000000009</v>
      </c>
      <c r="K233">
        <f t="shared" si="38"/>
        <v>0</v>
      </c>
      <c r="L233">
        <f t="shared" si="31"/>
        <v>0</v>
      </c>
    </row>
    <row r="234" spans="1:12" x14ac:dyDescent="0.25">
      <c r="A234">
        <v>233</v>
      </c>
      <c r="B234">
        <v>119.78</v>
      </c>
      <c r="C234">
        <f t="shared" si="32"/>
        <v>121.42</v>
      </c>
      <c r="D234">
        <f t="shared" si="33"/>
        <v>0</v>
      </c>
      <c r="E234">
        <f t="shared" si="39"/>
        <v>6107.2100000000009</v>
      </c>
      <c r="F234">
        <f t="shared" si="40"/>
        <v>0</v>
      </c>
      <c r="G234">
        <f t="shared" si="34"/>
        <v>0</v>
      </c>
      <c r="H234">
        <f t="shared" si="35"/>
        <v>0</v>
      </c>
      <c r="I234">
        <f t="shared" si="36"/>
        <v>0</v>
      </c>
      <c r="J234">
        <f t="shared" si="37"/>
        <v>6107.2100000000009</v>
      </c>
      <c r="K234">
        <f t="shared" si="38"/>
        <v>0</v>
      </c>
      <c r="L234">
        <f t="shared" si="31"/>
        <v>0</v>
      </c>
    </row>
    <row r="235" spans="1:12" x14ac:dyDescent="0.25">
      <c r="A235">
        <v>234</v>
      </c>
      <c r="B235">
        <v>117.8</v>
      </c>
      <c r="C235">
        <f t="shared" si="32"/>
        <v>121.42</v>
      </c>
      <c r="D235">
        <f t="shared" si="33"/>
        <v>0</v>
      </c>
      <c r="E235">
        <f t="shared" si="39"/>
        <v>6107.2100000000009</v>
      </c>
      <c r="F235">
        <f t="shared" si="40"/>
        <v>0</v>
      </c>
      <c r="G235">
        <f t="shared" si="34"/>
        <v>0</v>
      </c>
      <c r="H235">
        <f t="shared" si="35"/>
        <v>0</v>
      </c>
      <c r="I235">
        <f t="shared" si="36"/>
        <v>0</v>
      </c>
      <c r="J235">
        <f t="shared" si="37"/>
        <v>6107.2100000000009</v>
      </c>
      <c r="K235">
        <f t="shared" si="38"/>
        <v>0</v>
      </c>
      <c r="L235">
        <f t="shared" si="31"/>
        <v>0</v>
      </c>
    </row>
    <row r="236" spans="1:12" x14ac:dyDescent="0.25">
      <c r="A236">
        <v>235</v>
      </c>
      <c r="B236">
        <v>118.56</v>
      </c>
      <c r="C236">
        <f t="shared" si="32"/>
        <v>121.42</v>
      </c>
      <c r="D236">
        <f t="shared" si="33"/>
        <v>0</v>
      </c>
      <c r="E236">
        <f t="shared" si="39"/>
        <v>6107.2100000000009</v>
      </c>
      <c r="F236">
        <f t="shared" si="40"/>
        <v>8</v>
      </c>
      <c r="G236">
        <f t="shared" si="34"/>
        <v>948.48</v>
      </c>
      <c r="H236">
        <f t="shared" si="35"/>
        <v>0</v>
      </c>
      <c r="I236">
        <f t="shared" si="36"/>
        <v>0</v>
      </c>
      <c r="J236">
        <f t="shared" si="37"/>
        <v>5158.7300000000014</v>
      </c>
      <c r="K236">
        <f t="shared" si="38"/>
        <v>8</v>
      </c>
      <c r="L236">
        <f t="shared" si="31"/>
        <v>1</v>
      </c>
    </row>
    <row r="237" spans="1:12" x14ac:dyDescent="0.25">
      <c r="A237">
        <v>236</v>
      </c>
      <c r="B237">
        <v>119.36</v>
      </c>
      <c r="C237">
        <f t="shared" si="32"/>
        <v>121.42</v>
      </c>
      <c r="D237">
        <f t="shared" si="33"/>
        <v>0</v>
      </c>
      <c r="E237">
        <f t="shared" si="39"/>
        <v>5158.7300000000014</v>
      </c>
      <c r="F237">
        <f t="shared" si="40"/>
        <v>0</v>
      </c>
      <c r="G237">
        <f t="shared" si="34"/>
        <v>0</v>
      </c>
      <c r="H237">
        <f t="shared" si="35"/>
        <v>0</v>
      </c>
      <c r="I237">
        <f t="shared" si="36"/>
        <v>0</v>
      </c>
      <c r="J237">
        <f t="shared" si="37"/>
        <v>5158.7300000000014</v>
      </c>
      <c r="K237">
        <f t="shared" si="38"/>
        <v>8</v>
      </c>
      <c r="L237">
        <f t="shared" si="31"/>
        <v>0</v>
      </c>
    </row>
    <row r="238" spans="1:12" x14ac:dyDescent="0.25">
      <c r="A238">
        <v>237</v>
      </c>
      <c r="B238">
        <v>121.42</v>
      </c>
      <c r="C238">
        <f t="shared" si="32"/>
        <v>121.42</v>
      </c>
      <c r="D238">
        <f t="shared" si="33"/>
        <v>0</v>
      </c>
      <c r="E238">
        <f t="shared" si="39"/>
        <v>5158.7300000000014</v>
      </c>
      <c r="F238">
        <f t="shared" si="40"/>
        <v>0</v>
      </c>
      <c r="G238">
        <f t="shared" si="34"/>
        <v>0</v>
      </c>
      <c r="H238">
        <f t="shared" si="35"/>
        <v>0</v>
      </c>
      <c r="I238">
        <f t="shared" si="36"/>
        <v>0</v>
      </c>
      <c r="J238">
        <f t="shared" si="37"/>
        <v>5158.7300000000014</v>
      </c>
      <c r="K238">
        <f t="shared" si="38"/>
        <v>8</v>
      </c>
      <c r="L238">
        <f t="shared" si="31"/>
        <v>0</v>
      </c>
    </row>
    <row r="239" spans="1:12" x14ac:dyDescent="0.25">
      <c r="A239">
        <v>238</v>
      </c>
      <c r="B239">
        <v>122.84</v>
      </c>
      <c r="C239">
        <f t="shared" si="32"/>
        <v>122.84</v>
      </c>
      <c r="D239">
        <f t="shared" si="33"/>
        <v>1</v>
      </c>
      <c r="E239">
        <f t="shared" si="39"/>
        <v>5158.7300000000014</v>
      </c>
      <c r="F239">
        <f t="shared" si="40"/>
        <v>0</v>
      </c>
      <c r="G239">
        <f t="shared" si="34"/>
        <v>0</v>
      </c>
      <c r="H239">
        <f t="shared" si="35"/>
        <v>0</v>
      </c>
      <c r="I239">
        <f t="shared" si="36"/>
        <v>0</v>
      </c>
      <c r="J239">
        <f t="shared" si="37"/>
        <v>5158.7300000000014</v>
      </c>
      <c r="K239">
        <f t="shared" si="38"/>
        <v>8</v>
      </c>
      <c r="L239">
        <f t="shared" si="31"/>
        <v>0</v>
      </c>
    </row>
    <row r="240" spans="1:12" x14ac:dyDescent="0.25">
      <c r="A240">
        <v>239</v>
      </c>
      <c r="B240">
        <v>123.27</v>
      </c>
      <c r="C240">
        <f t="shared" si="32"/>
        <v>123.27</v>
      </c>
      <c r="D240">
        <f t="shared" si="33"/>
        <v>1</v>
      </c>
      <c r="E240">
        <f t="shared" si="39"/>
        <v>5158.7300000000014</v>
      </c>
      <c r="F240">
        <f t="shared" si="40"/>
        <v>0</v>
      </c>
      <c r="G240">
        <f t="shared" si="34"/>
        <v>0</v>
      </c>
      <c r="H240">
        <f t="shared" si="35"/>
        <v>8</v>
      </c>
      <c r="I240">
        <f t="shared" si="36"/>
        <v>986.16</v>
      </c>
      <c r="J240">
        <f t="shared" si="37"/>
        <v>6144.8900000000012</v>
      </c>
      <c r="K240">
        <f t="shared" si="38"/>
        <v>0</v>
      </c>
      <c r="L240">
        <f t="shared" si="31"/>
        <v>0</v>
      </c>
    </row>
    <row r="241" spans="1:12" x14ac:dyDescent="0.25">
      <c r="A241">
        <v>240</v>
      </c>
      <c r="B241">
        <v>124.11</v>
      </c>
      <c r="C241">
        <f t="shared" si="32"/>
        <v>124.11</v>
      </c>
      <c r="D241">
        <f t="shared" si="33"/>
        <v>1</v>
      </c>
      <c r="E241">
        <f t="shared" si="39"/>
        <v>6144.8900000000012</v>
      </c>
      <c r="F241">
        <f t="shared" si="40"/>
        <v>0</v>
      </c>
      <c r="G241">
        <f t="shared" si="34"/>
        <v>0</v>
      </c>
      <c r="H241">
        <f t="shared" si="35"/>
        <v>0</v>
      </c>
      <c r="I241">
        <f t="shared" si="36"/>
        <v>0</v>
      </c>
      <c r="J241">
        <f t="shared" si="37"/>
        <v>6144.8900000000012</v>
      </c>
      <c r="K241">
        <f t="shared" si="38"/>
        <v>0</v>
      </c>
      <c r="L241">
        <f t="shared" si="31"/>
        <v>0</v>
      </c>
    </row>
    <row r="242" spans="1:12" x14ac:dyDescent="0.25">
      <c r="A242">
        <v>241</v>
      </c>
      <c r="B242">
        <v>122.69</v>
      </c>
      <c r="C242">
        <f t="shared" si="32"/>
        <v>124.11</v>
      </c>
      <c r="D242">
        <f t="shared" si="33"/>
        <v>0</v>
      </c>
      <c r="E242">
        <f t="shared" si="39"/>
        <v>6144.8900000000012</v>
      </c>
      <c r="F242">
        <f t="shared" si="40"/>
        <v>0</v>
      </c>
      <c r="G242">
        <f t="shared" si="34"/>
        <v>0</v>
      </c>
      <c r="H242">
        <f t="shared" si="35"/>
        <v>0</v>
      </c>
      <c r="I242">
        <f t="shared" si="36"/>
        <v>0</v>
      </c>
      <c r="J242">
        <f t="shared" si="37"/>
        <v>6144.8900000000012</v>
      </c>
      <c r="K242">
        <f t="shared" si="38"/>
        <v>0</v>
      </c>
      <c r="L242">
        <f t="shared" si="31"/>
        <v>0</v>
      </c>
    </row>
    <row r="243" spans="1:12" x14ac:dyDescent="0.25">
      <c r="A243">
        <v>242</v>
      </c>
      <c r="B243">
        <v>123.41</v>
      </c>
      <c r="C243">
        <f t="shared" si="32"/>
        <v>124.11</v>
      </c>
      <c r="D243">
        <f t="shared" si="33"/>
        <v>0</v>
      </c>
      <c r="E243">
        <f t="shared" si="39"/>
        <v>6144.8900000000012</v>
      </c>
      <c r="F243">
        <f t="shared" si="40"/>
        <v>0</v>
      </c>
      <c r="G243">
        <f t="shared" si="34"/>
        <v>0</v>
      </c>
      <c r="H243">
        <f t="shared" si="35"/>
        <v>0</v>
      </c>
      <c r="I243">
        <f t="shared" si="36"/>
        <v>0</v>
      </c>
      <c r="J243">
        <f t="shared" si="37"/>
        <v>6144.8900000000012</v>
      </c>
      <c r="K243">
        <f t="shared" si="38"/>
        <v>0</v>
      </c>
      <c r="L243">
        <f t="shared" si="31"/>
        <v>0</v>
      </c>
    </row>
    <row r="244" spans="1:12" x14ac:dyDescent="0.25">
      <c r="A244">
        <v>243</v>
      </c>
      <c r="B244">
        <v>124.95</v>
      </c>
      <c r="C244">
        <f t="shared" si="32"/>
        <v>124.95</v>
      </c>
      <c r="D244">
        <f t="shared" si="33"/>
        <v>1</v>
      </c>
      <c r="E244">
        <f t="shared" si="39"/>
        <v>6144.8900000000012</v>
      </c>
      <c r="F244">
        <f t="shared" si="40"/>
        <v>0</v>
      </c>
      <c r="G244">
        <f t="shared" si="34"/>
        <v>0</v>
      </c>
      <c r="H244">
        <f t="shared" si="35"/>
        <v>0</v>
      </c>
      <c r="I244">
        <f t="shared" si="36"/>
        <v>0</v>
      </c>
      <c r="J244">
        <f t="shared" si="37"/>
        <v>6144.8900000000012</v>
      </c>
      <c r="K244">
        <f t="shared" si="38"/>
        <v>0</v>
      </c>
      <c r="L244">
        <f t="shared" si="31"/>
        <v>0</v>
      </c>
    </row>
    <row r="245" spans="1:12" x14ac:dyDescent="0.25">
      <c r="A245">
        <v>244</v>
      </c>
      <c r="B245">
        <v>123.43</v>
      </c>
      <c r="C245">
        <f t="shared" si="32"/>
        <v>124.95</v>
      </c>
      <c r="D245">
        <f t="shared" si="33"/>
        <v>0</v>
      </c>
      <c r="E245">
        <f t="shared" si="39"/>
        <v>6144.8900000000012</v>
      </c>
      <c r="F245">
        <f t="shared" si="40"/>
        <v>0</v>
      </c>
      <c r="G245">
        <f t="shared" si="34"/>
        <v>0</v>
      </c>
      <c r="H245">
        <f t="shared" si="35"/>
        <v>0</v>
      </c>
      <c r="I245">
        <f t="shared" si="36"/>
        <v>0</v>
      </c>
      <c r="J245">
        <f t="shared" si="37"/>
        <v>6144.8900000000012</v>
      </c>
      <c r="K245">
        <f t="shared" si="38"/>
        <v>0</v>
      </c>
      <c r="L245">
        <f t="shared" si="31"/>
        <v>0</v>
      </c>
    </row>
    <row r="246" spans="1:12" x14ac:dyDescent="0.25">
      <c r="A246">
        <v>245</v>
      </c>
      <c r="B246">
        <v>124.69</v>
      </c>
      <c r="C246">
        <f t="shared" si="32"/>
        <v>124.95</v>
      </c>
      <c r="D246">
        <f t="shared" si="33"/>
        <v>0</v>
      </c>
      <c r="E246">
        <f t="shared" si="39"/>
        <v>6144.8900000000012</v>
      </c>
      <c r="F246">
        <f t="shared" si="40"/>
        <v>0</v>
      </c>
      <c r="G246">
        <f t="shared" si="34"/>
        <v>0</v>
      </c>
      <c r="H246">
        <f t="shared" si="35"/>
        <v>0</v>
      </c>
      <c r="I246">
        <f t="shared" si="36"/>
        <v>0</v>
      </c>
      <c r="J246">
        <f t="shared" si="37"/>
        <v>6144.8900000000012</v>
      </c>
      <c r="K246">
        <f t="shared" si="38"/>
        <v>0</v>
      </c>
      <c r="L246">
        <f t="shared" si="31"/>
        <v>0</v>
      </c>
    </row>
    <row r="247" spans="1:12" x14ac:dyDescent="0.25">
      <c r="A247">
        <v>246</v>
      </c>
      <c r="B247">
        <v>126.35</v>
      </c>
      <c r="C247">
        <f t="shared" si="32"/>
        <v>126.35</v>
      </c>
      <c r="D247">
        <f t="shared" si="33"/>
        <v>1</v>
      </c>
      <c r="E247">
        <f t="shared" si="39"/>
        <v>6144.8900000000012</v>
      </c>
      <c r="F247">
        <f t="shared" si="40"/>
        <v>0</v>
      </c>
      <c r="G247">
        <f t="shared" si="34"/>
        <v>0</v>
      </c>
      <c r="H247">
        <f t="shared" si="35"/>
        <v>0</v>
      </c>
      <c r="I247">
        <f t="shared" si="36"/>
        <v>0</v>
      </c>
      <c r="J247">
        <f t="shared" si="37"/>
        <v>6144.8900000000012</v>
      </c>
      <c r="K247">
        <f t="shared" si="38"/>
        <v>0</v>
      </c>
      <c r="L247">
        <f t="shared" si="31"/>
        <v>0</v>
      </c>
    </row>
    <row r="248" spans="1:12" x14ac:dyDescent="0.25">
      <c r="A248">
        <v>247</v>
      </c>
      <c r="B248">
        <v>128.30000000000001</v>
      </c>
      <c r="C248">
        <f t="shared" si="32"/>
        <v>128.30000000000001</v>
      </c>
      <c r="D248">
        <f t="shared" si="33"/>
        <v>1</v>
      </c>
      <c r="E248">
        <f t="shared" si="39"/>
        <v>6144.8900000000012</v>
      </c>
      <c r="F248">
        <f t="shared" si="40"/>
        <v>0</v>
      </c>
      <c r="G248">
        <f t="shared" si="34"/>
        <v>0</v>
      </c>
      <c r="H248">
        <f t="shared" si="35"/>
        <v>0</v>
      </c>
      <c r="I248">
        <f t="shared" si="36"/>
        <v>0</v>
      </c>
      <c r="J248">
        <f t="shared" si="37"/>
        <v>6144.8900000000012</v>
      </c>
      <c r="K248">
        <f t="shared" si="38"/>
        <v>0</v>
      </c>
      <c r="L248">
        <f t="shared" si="31"/>
        <v>0</v>
      </c>
    </row>
    <row r="249" spans="1:12" x14ac:dyDescent="0.25">
      <c r="A249">
        <v>248</v>
      </c>
      <c r="B249">
        <v>130.11000000000001</v>
      </c>
      <c r="C249">
        <f t="shared" si="32"/>
        <v>130.11000000000001</v>
      </c>
      <c r="D249">
        <f t="shared" si="33"/>
        <v>1</v>
      </c>
      <c r="E249">
        <f t="shared" si="39"/>
        <v>6144.8900000000012</v>
      </c>
      <c r="F249">
        <f t="shared" si="40"/>
        <v>0</v>
      </c>
      <c r="G249">
        <f t="shared" si="34"/>
        <v>0</v>
      </c>
      <c r="H249">
        <f t="shared" si="35"/>
        <v>0</v>
      </c>
      <c r="I249">
        <f t="shared" si="36"/>
        <v>0</v>
      </c>
      <c r="J249">
        <f t="shared" si="37"/>
        <v>6144.8900000000012</v>
      </c>
      <c r="K249">
        <f t="shared" si="38"/>
        <v>0</v>
      </c>
      <c r="L249">
        <f t="shared" si="31"/>
        <v>0</v>
      </c>
    </row>
    <row r="250" spans="1:12" x14ac:dyDescent="0.25">
      <c r="A250">
        <v>249</v>
      </c>
      <c r="B250">
        <v>131.28</v>
      </c>
      <c r="C250">
        <f t="shared" si="32"/>
        <v>131.28</v>
      </c>
      <c r="D250">
        <f t="shared" si="33"/>
        <v>1</v>
      </c>
      <c r="E250">
        <f t="shared" si="39"/>
        <v>6144.8900000000012</v>
      </c>
      <c r="F250">
        <f t="shared" si="40"/>
        <v>0</v>
      </c>
      <c r="G250">
        <f t="shared" si="34"/>
        <v>0</v>
      </c>
      <c r="H250">
        <f t="shared" si="35"/>
        <v>0</v>
      </c>
      <c r="I250">
        <f t="shared" si="36"/>
        <v>0</v>
      </c>
      <c r="J250">
        <f t="shared" si="37"/>
        <v>6144.8900000000012</v>
      </c>
      <c r="K250">
        <f t="shared" si="38"/>
        <v>0</v>
      </c>
      <c r="L250">
        <f t="shared" si="31"/>
        <v>0</v>
      </c>
    </row>
    <row r="251" spans="1:12" x14ac:dyDescent="0.25">
      <c r="A251">
        <v>250</v>
      </c>
      <c r="B251">
        <v>129.41</v>
      </c>
      <c r="C251">
        <f t="shared" si="32"/>
        <v>131.28</v>
      </c>
      <c r="D251">
        <f t="shared" si="33"/>
        <v>0</v>
      </c>
      <c r="E251">
        <f t="shared" si="39"/>
        <v>6144.8900000000012</v>
      </c>
      <c r="F251">
        <f t="shared" si="40"/>
        <v>0</v>
      </c>
      <c r="G251">
        <f t="shared" si="34"/>
        <v>0</v>
      </c>
      <c r="H251">
        <f t="shared" si="35"/>
        <v>0</v>
      </c>
      <c r="I251">
        <f t="shared" si="36"/>
        <v>0</v>
      </c>
      <c r="J251">
        <f t="shared" si="37"/>
        <v>6144.8900000000012</v>
      </c>
      <c r="K251">
        <f t="shared" si="38"/>
        <v>0</v>
      </c>
      <c r="L251">
        <f t="shared" si="31"/>
        <v>0</v>
      </c>
    </row>
    <row r="252" spans="1:12" x14ac:dyDescent="0.25">
      <c r="A252">
        <v>251</v>
      </c>
      <c r="B252">
        <v>130.46</v>
      </c>
      <c r="C252">
        <f t="shared" si="32"/>
        <v>131.28</v>
      </c>
      <c r="D252">
        <f t="shared" si="33"/>
        <v>0</v>
      </c>
      <c r="E252">
        <f t="shared" si="39"/>
        <v>6144.8900000000012</v>
      </c>
      <c r="F252">
        <f t="shared" si="40"/>
        <v>0</v>
      </c>
      <c r="G252">
        <f t="shared" si="34"/>
        <v>0</v>
      </c>
      <c r="H252">
        <f t="shared" si="35"/>
        <v>0</v>
      </c>
      <c r="I252">
        <f t="shared" si="36"/>
        <v>0</v>
      </c>
      <c r="J252">
        <f t="shared" si="37"/>
        <v>6144.8900000000012</v>
      </c>
      <c r="K252">
        <f t="shared" si="38"/>
        <v>0</v>
      </c>
      <c r="L252">
        <f t="shared" si="31"/>
        <v>0</v>
      </c>
    </row>
    <row r="253" spans="1:12" x14ac:dyDescent="0.25">
      <c r="A253">
        <v>252</v>
      </c>
      <c r="B253">
        <v>128.5</v>
      </c>
      <c r="C253">
        <f t="shared" si="32"/>
        <v>131.28</v>
      </c>
      <c r="D253">
        <f t="shared" si="33"/>
        <v>0</v>
      </c>
      <c r="E253">
        <f t="shared" si="39"/>
        <v>6144.8900000000012</v>
      </c>
      <c r="F253">
        <f t="shared" si="40"/>
        <v>0</v>
      </c>
      <c r="G253">
        <f t="shared" si="34"/>
        <v>0</v>
      </c>
      <c r="H253">
        <f t="shared" si="35"/>
        <v>0</v>
      </c>
      <c r="I253">
        <f t="shared" si="36"/>
        <v>0</v>
      </c>
      <c r="J253">
        <f t="shared" si="37"/>
        <v>6144.8900000000012</v>
      </c>
      <c r="K253">
        <f t="shared" si="38"/>
        <v>0</v>
      </c>
      <c r="L253">
        <f t="shared" si="31"/>
        <v>0</v>
      </c>
    </row>
    <row r="254" spans="1:12" x14ac:dyDescent="0.25">
      <c r="A254">
        <v>253</v>
      </c>
      <c r="B254">
        <v>130.22</v>
      </c>
      <c r="C254">
        <f t="shared" si="32"/>
        <v>131.28</v>
      </c>
      <c r="D254">
        <f t="shared" si="33"/>
        <v>0</v>
      </c>
      <c r="E254">
        <f t="shared" si="39"/>
        <v>6144.8900000000012</v>
      </c>
      <c r="F254">
        <f t="shared" si="40"/>
        <v>0</v>
      </c>
      <c r="G254">
        <f t="shared" si="34"/>
        <v>0</v>
      </c>
      <c r="H254">
        <f t="shared" si="35"/>
        <v>0</v>
      </c>
      <c r="I254">
        <f t="shared" si="36"/>
        <v>0</v>
      </c>
      <c r="J254">
        <f t="shared" si="37"/>
        <v>6144.8900000000012</v>
      </c>
      <c r="K254">
        <f t="shared" si="38"/>
        <v>0</v>
      </c>
      <c r="L254">
        <f t="shared" si="31"/>
        <v>0</v>
      </c>
    </row>
    <row r="255" spans="1:12" x14ac:dyDescent="0.25">
      <c r="A255">
        <v>254</v>
      </c>
      <c r="B255">
        <v>128.71</v>
      </c>
      <c r="C255">
        <f t="shared" si="32"/>
        <v>131.28</v>
      </c>
      <c r="D255">
        <f t="shared" si="33"/>
        <v>0</v>
      </c>
      <c r="E255">
        <f t="shared" si="39"/>
        <v>6144.8900000000012</v>
      </c>
      <c r="F255">
        <f t="shared" si="40"/>
        <v>0</v>
      </c>
      <c r="G255">
        <f t="shared" si="34"/>
        <v>0</v>
      </c>
      <c r="H255">
        <f t="shared" si="35"/>
        <v>0</v>
      </c>
      <c r="I255">
        <f t="shared" si="36"/>
        <v>0</v>
      </c>
      <c r="J255">
        <f t="shared" si="37"/>
        <v>6144.8900000000012</v>
      </c>
      <c r="K255">
        <f t="shared" si="38"/>
        <v>0</v>
      </c>
      <c r="L255">
        <f t="shared" si="31"/>
        <v>0</v>
      </c>
    </row>
    <row r="256" spans="1:12" x14ac:dyDescent="0.25">
      <c r="A256">
        <v>255</v>
      </c>
      <c r="B256">
        <v>129.19999999999999</v>
      </c>
      <c r="C256">
        <f t="shared" si="32"/>
        <v>131.28</v>
      </c>
      <c r="D256">
        <f t="shared" si="33"/>
        <v>0</v>
      </c>
      <c r="E256">
        <f t="shared" si="39"/>
        <v>6144.8900000000012</v>
      </c>
      <c r="F256">
        <f t="shared" si="40"/>
        <v>0</v>
      </c>
      <c r="G256">
        <f t="shared" si="34"/>
        <v>0</v>
      </c>
      <c r="H256">
        <f t="shared" si="35"/>
        <v>0</v>
      </c>
      <c r="I256">
        <f t="shared" si="36"/>
        <v>0</v>
      </c>
      <c r="J256">
        <f t="shared" si="37"/>
        <v>6144.8900000000012</v>
      </c>
      <c r="K256">
        <f t="shared" si="38"/>
        <v>0</v>
      </c>
      <c r="L256">
        <f t="shared" si="31"/>
        <v>0</v>
      </c>
    </row>
    <row r="257" spans="1:12" x14ac:dyDescent="0.25">
      <c r="A257">
        <v>256</v>
      </c>
      <c r="B257">
        <v>127.53</v>
      </c>
      <c r="C257">
        <f t="shared" si="32"/>
        <v>131.28</v>
      </c>
      <c r="D257">
        <f t="shared" si="33"/>
        <v>0</v>
      </c>
      <c r="E257">
        <f t="shared" si="39"/>
        <v>6144.8900000000012</v>
      </c>
      <c r="F257">
        <f t="shared" si="40"/>
        <v>0</v>
      </c>
      <c r="G257">
        <f t="shared" si="34"/>
        <v>0</v>
      </c>
      <c r="H257">
        <f t="shared" si="35"/>
        <v>0</v>
      </c>
      <c r="I257">
        <f t="shared" si="36"/>
        <v>0</v>
      </c>
      <c r="J257">
        <f t="shared" si="37"/>
        <v>6144.8900000000012</v>
      </c>
      <c r="K257">
        <f t="shared" si="38"/>
        <v>0</v>
      </c>
      <c r="L257">
        <f t="shared" si="31"/>
        <v>0</v>
      </c>
    </row>
    <row r="258" spans="1:12" x14ac:dyDescent="0.25">
      <c r="A258">
        <v>257</v>
      </c>
      <c r="B258">
        <v>127.7</v>
      </c>
      <c r="C258">
        <f t="shared" si="32"/>
        <v>131.28</v>
      </c>
      <c r="D258">
        <f t="shared" si="33"/>
        <v>0</v>
      </c>
      <c r="E258">
        <f t="shared" si="39"/>
        <v>6144.8900000000012</v>
      </c>
      <c r="F258">
        <f t="shared" si="40"/>
        <v>0</v>
      </c>
      <c r="G258">
        <f t="shared" si="34"/>
        <v>0</v>
      </c>
      <c r="H258">
        <f t="shared" si="35"/>
        <v>0</v>
      </c>
      <c r="I258">
        <f t="shared" si="36"/>
        <v>0</v>
      </c>
      <c r="J258">
        <f t="shared" si="37"/>
        <v>6144.8900000000012</v>
      </c>
      <c r="K258">
        <f t="shared" si="38"/>
        <v>0</v>
      </c>
      <c r="L258">
        <f t="shared" si="31"/>
        <v>0</v>
      </c>
    </row>
    <row r="259" spans="1:12" x14ac:dyDescent="0.25">
      <c r="A259">
        <v>258</v>
      </c>
      <c r="B259">
        <v>126.09</v>
      </c>
      <c r="C259">
        <f t="shared" si="32"/>
        <v>131.28</v>
      </c>
      <c r="D259">
        <f t="shared" si="33"/>
        <v>0</v>
      </c>
      <c r="E259">
        <f t="shared" si="39"/>
        <v>6144.8900000000012</v>
      </c>
      <c r="F259">
        <f t="shared" si="40"/>
        <v>0</v>
      </c>
      <c r="G259">
        <f t="shared" si="34"/>
        <v>0</v>
      </c>
      <c r="H259">
        <f t="shared" si="35"/>
        <v>0</v>
      </c>
      <c r="I259">
        <f t="shared" si="36"/>
        <v>0</v>
      </c>
      <c r="J259">
        <f t="shared" si="37"/>
        <v>6144.8900000000012</v>
      </c>
      <c r="K259">
        <f t="shared" si="38"/>
        <v>0</v>
      </c>
      <c r="L259">
        <f t="shared" ref="L259:L322" si="41">IF(F259&gt;0,1,0)</f>
        <v>0</v>
      </c>
    </row>
    <row r="260" spans="1:12" x14ac:dyDescent="0.25">
      <c r="A260">
        <v>259</v>
      </c>
      <c r="B260">
        <v>126.84</v>
      </c>
      <c r="C260">
        <f t="shared" ref="C260:C323" si="42">IF(B260&gt;C259,B260,C259)</f>
        <v>131.28</v>
      </c>
      <c r="D260">
        <f t="shared" ref="D260:D323" si="43">IF(C260&lt;&gt;C259,1,0)</f>
        <v>0</v>
      </c>
      <c r="E260">
        <f t="shared" si="39"/>
        <v>6144.8900000000012</v>
      </c>
      <c r="F260">
        <f t="shared" si="40"/>
        <v>0</v>
      </c>
      <c r="G260">
        <f t="shared" si="34"/>
        <v>0</v>
      </c>
      <c r="H260">
        <f t="shared" si="35"/>
        <v>0</v>
      </c>
      <c r="I260">
        <f t="shared" si="36"/>
        <v>0</v>
      </c>
      <c r="J260">
        <f t="shared" si="37"/>
        <v>6144.8900000000012</v>
      </c>
      <c r="K260">
        <f t="shared" si="38"/>
        <v>0</v>
      </c>
      <c r="L260">
        <f t="shared" si="41"/>
        <v>0</v>
      </c>
    </row>
    <row r="261" spans="1:12" x14ac:dyDescent="0.25">
      <c r="A261">
        <v>260</v>
      </c>
      <c r="B261">
        <v>127.17</v>
      </c>
      <c r="C261">
        <f t="shared" si="42"/>
        <v>131.28</v>
      </c>
      <c r="D261">
        <f t="shared" si="43"/>
        <v>0</v>
      </c>
      <c r="E261">
        <f t="shared" si="39"/>
        <v>6144.8900000000012</v>
      </c>
      <c r="F261">
        <f t="shared" si="40"/>
        <v>0</v>
      </c>
      <c r="G261">
        <f t="shared" ref="G261:G324" si="44">F261*B261</f>
        <v>0</v>
      </c>
      <c r="H261">
        <f t="shared" ref="H261:H324" si="45">IF(D260=1,K260,0)</f>
        <v>0</v>
      </c>
      <c r="I261">
        <f t="shared" ref="I261:I324" si="46">H261*B261</f>
        <v>0</v>
      </c>
      <c r="J261">
        <f t="shared" ref="J261:J324" si="47">E261-G261+I261</f>
        <v>6144.8900000000012</v>
      </c>
      <c r="K261">
        <f t="shared" ref="K261:K324" si="48">K260+F261-H261</f>
        <v>0</v>
      </c>
      <c r="L261">
        <f t="shared" si="41"/>
        <v>0</v>
      </c>
    </row>
    <row r="262" spans="1:12" x14ac:dyDescent="0.25">
      <c r="A262">
        <v>261</v>
      </c>
      <c r="B262">
        <v>127.26</v>
      </c>
      <c r="C262">
        <f t="shared" si="42"/>
        <v>131.28</v>
      </c>
      <c r="D262">
        <f t="shared" si="43"/>
        <v>0</v>
      </c>
      <c r="E262">
        <f t="shared" ref="E262:E325" si="49">J261</f>
        <v>6144.8900000000012</v>
      </c>
      <c r="F262">
        <f t="shared" ref="F262:F325" si="50">IF(AND(B259&gt;B260,B260&gt;B261,E262&gt;=1000),QUOTIENT(1000,B262),0)</f>
        <v>0</v>
      </c>
      <c r="G262">
        <f t="shared" si="44"/>
        <v>0</v>
      </c>
      <c r="H262">
        <f t="shared" si="45"/>
        <v>0</v>
      </c>
      <c r="I262">
        <f t="shared" si="46"/>
        <v>0</v>
      </c>
      <c r="J262">
        <f t="shared" si="47"/>
        <v>6144.8900000000012</v>
      </c>
      <c r="K262">
        <f t="shared" si="48"/>
        <v>0</v>
      </c>
      <c r="L262">
        <f t="shared" si="41"/>
        <v>0</v>
      </c>
    </row>
    <row r="263" spans="1:12" x14ac:dyDescent="0.25">
      <c r="A263">
        <v>262</v>
      </c>
      <c r="B263">
        <v>127.33</v>
      </c>
      <c r="C263">
        <f t="shared" si="42"/>
        <v>131.28</v>
      </c>
      <c r="D263">
        <f t="shared" si="43"/>
        <v>0</v>
      </c>
      <c r="E263">
        <f t="shared" si="49"/>
        <v>6144.8900000000012</v>
      </c>
      <c r="F263">
        <f t="shared" si="50"/>
        <v>0</v>
      </c>
      <c r="G263">
        <f t="shared" si="44"/>
        <v>0</v>
      </c>
      <c r="H263">
        <f t="shared" si="45"/>
        <v>0</v>
      </c>
      <c r="I263">
        <f t="shared" si="46"/>
        <v>0</v>
      </c>
      <c r="J263">
        <f t="shared" si="47"/>
        <v>6144.8900000000012</v>
      </c>
      <c r="K263">
        <f t="shared" si="48"/>
        <v>0</v>
      </c>
      <c r="L263">
        <f t="shared" si="41"/>
        <v>0</v>
      </c>
    </row>
    <row r="264" spans="1:12" x14ac:dyDescent="0.25">
      <c r="A264">
        <v>263</v>
      </c>
      <c r="B264">
        <v>128.84</v>
      </c>
      <c r="C264">
        <f t="shared" si="42"/>
        <v>131.28</v>
      </c>
      <c r="D264">
        <f t="shared" si="43"/>
        <v>0</v>
      </c>
      <c r="E264">
        <f t="shared" si="49"/>
        <v>6144.8900000000012</v>
      </c>
      <c r="F264">
        <f t="shared" si="50"/>
        <v>0</v>
      </c>
      <c r="G264">
        <f t="shared" si="44"/>
        <v>0</v>
      </c>
      <c r="H264">
        <f t="shared" si="45"/>
        <v>0</v>
      </c>
      <c r="I264">
        <f t="shared" si="46"/>
        <v>0</v>
      </c>
      <c r="J264">
        <f t="shared" si="47"/>
        <v>6144.8900000000012</v>
      </c>
      <c r="K264">
        <f t="shared" si="48"/>
        <v>0</v>
      </c>
      <c r="L264">
        <f t="shared" si="41"/>
        <v>0</v>
      </c>
    </row>
    <row r="265" spans="1:12" x14ac:dyDescent="0.25">
      <c r="A265">
        <v>264</v>
      </c>
      <c r="B265">
        <v>130.11000000000001</v>
      </c>
      <c r="C265">
        <f t="shared" si="42"/>
        <v>131.28</v>
      </c>
      <c r="D265">
        <f t="shared" si="43"/>
        <v>0</v>
      </c>
      <c r="E265">
        <f t="shared" si="49"/>
        <v>6144.8900000000012</v>
      </c>
      <c r="F265">
        <f t="shared" si="50"/>
        <v>0</v>
      </c>
      <c r="G265">
        <f t="shared" si="44"/>
        <v>0</v>
      </c>
      <c r="H265">
        <f t="shared" si="45"/>
        <v>0</v>
      </c>
      <c r="I265">
        <f t="shared" si="46"/>
        <v>0</v>
      </c>
      <c r="J265">
        <f t="shared" si="47"/>
        <v>6144.8900000000012</v>
      </c>
      <c r="K265">
        <f t="shared" si="48"/>
        <v>0</v>
      </c>
      <c r="L265">
        <f t="shared" si="41"/>
        <v>0</v>
      </c>
    </row>
    <row r="266" spans="1:12" x14ac:dyDescent="0.25">
      <c r="A266">
        <v>265</v>
      </c>
      <c r="B266">
        <v>130.80000000000001</v>
      </c>
      <c r="C266">
        <f t="shared" si="42"/>
        <v>131.28</v>
      </c>
      <c r="D266">
        <f t="shared" si="43"/>
        <v>0</v>
      </c>
      <c r="E266">
        <f t="shared" si="49"/>
        <v>6144.8900000000012</v>
      </c>
      <c r="F266">
        <f t="shared" si="50"/>
        <v>0</v>
      </c>
      <c r="G266">
        <f t="shared" si="44"/>
        <v>0</v>
      </c>
      <c r="H266">
        <f t="shared" si="45"/>
        <v>0</v>
      </c>
      <c r="I266">
        <f t="shared" si="46"/>
        <v>0</v>
      </c>
      <c r="J266">
        <f t="shared" si="47"/>
        <v>6144.8900000000012</v>
      </c>
      <c r="K266">
        <f t="shared" si="48"/>
        <v>0</v>
      </c>
      <c r="L266">
        <f t="shared" si="41"/>
        <v>0</v>
      </c>
    </row>
    <row r="267" spans="1:12" x14ac:dyDescent="0.25">
      <c r="A267">
        <v>266</v>
      </c>
      <c r="B267">
        <v>131.66</v>
      </c>
      <c r="C267">
        <f t="shared" si="42"/>
        <v>131.66</v>
      </c>
      <c r="D267">
        <f t="shared" si="43"/>
        <v>1</v>
      </c>
      <c r="E267">
        <f t="shared" si="49"/>
        <v>6144.8900000000012</v>
      </c>
      <c r="F267">
        <f t="shared" si="50"/>
        <v>0</v>
      </c>
      <c r="G267">
        <f t="shared" si="44"/>
        <v>0</v>
      </c>
      <c r="H267">
        <f t="shared" si="45"/>
        <v>0</v>
      </c>
      <c r="I267">
        <f t="shared" si="46"/>
        <v>0</v>
      </c>
      <c r="J267">
        <f t="shared" si="47"/>
        <v>6144.8900000000012</v>
      </c>
      <c r="K267">
        <f t="shared" si="48"/>
        <v>0</v>
      </c>
      <c r="L267">
        <f t="shared" si="41"/>
        <v>0</v>
      </c>
    </row>
    <row r="268" spans="1:12" x14ac:dyDescent="0.25">
      <c r="A268">
        <v>267</v>
      </c>
      <c r="B268">
        <v>133.33000000000001</v>
      </c>
      <c r="C268">
        <f t="shared" si="42"/>
        <v>133.33000000000001</v>
      </c>
      <c r="D268">
        <f t="shared" si="43"/>
        <v>1</v>
      </c>
      <c r="E268">
        <f t="shared" si="49"/>
        <v>6144.8900000000012</v>
      </c>
      <c r="F268">
        <f t="shared" si="50"/>
        <v>0</v>
      </c>
      <c r="G268">
        <f t="shared" si="44"/>
        <v>0</v>
      </c>
      <c r="H268">
        <f t="shared" si="45"/>
        <v>0</v>
      </c>
      <c r="I268">
        <f t="shared" si="46"/>
        <v>0</v>
      </c>
      <c r="J268">
        <f t="shared" si="47"/>
        <v>6144.8900000000012</v>
      </c>
      <c r="K268">
        <f t="shared" si="48"/>
        <v>0</v>
      </c>
      <c r="L268">
        <f t="shared" si="41"/>
        <v>0</v>
      </c>
    </row>
    <row r="269" spans="1:12" x14ac:dyDescent="0.25">
      <c r="A269">
        <v>268</v>
      </c>
      <c r="B269">
        <v>135</v>
      </c>
      <c r="C269">
        <f t="shared" si="42"/>
        <v>135</v>
      </c>
      <c r="D269">
        <f t="shared" si="43"/>
        <v>1</v>
      </c>
      <c r="E269">
        <f t="shared" si="49"/>
        <v>6144.8900000000012</v>
      </c>
      <c r="F269">
        <f t="shared" si="50"/>
        <v>0</v>
      </c>
      <c r="G269">
        <f t="shared" si="44"/>
        <v>0</v>
      </c>
      <c r="H269">
        <f t="shared" si="45"/>
        <v>0</v>
      </c>
      <c r="I269">
        <f t="shared" si="46"/>
        <v>0</v>
      </c>
      <c r="J269">
        <f t="shared" si="47"/>
        <v>6144.8900000000012</v>
      </c>
      <c r="K269">
        <f t="shared" si="48"/>
        <v>0</v>
      </c>
      <c r="L269">
        <f t="shared" si="41"/>
        <v>0</v>
      </c>
    </row>
    <row r="270" spans="1:12" x14ac:dyDescent="0.25">
      <c r="A270">
        <v>269</v>
      </c>
      <c r="B270">
        <v>133.07</v>
      </c>
      <c r="C270">
        <f t="shared" si="42"/>
        <v>135</v>
      </c>
      <c r="D270">
        <f t="shared" si="43"/>
        <v>0</v>
      </c>
      <c r="E270">
        <f t="shared" si="49"/>
        <v>6144.8900000000012</v>
      </c>
      <c r="F270">
        <f t="shared" si="50"/>
        <v>0</v>
      </c>
      <c r="G270">
        <f t="shared" si="44"/>
        <v>0</v>
      </c>
      <c r="H270">
        <f t="shared" si="45"/>
        <v>0</v>
      </c>
      <c r="I270">
        <f t="shared" si="46"/>
        <v>0</v>
      </c>
      <c r="J270">
        <f t="shared" si="47"/>
        <v>6144.8900000000012</v>
      </c>
      <c r="K270">
        <f t="shared" si="48"/>
        <v>0</v>
      </c>
      <c r="L270">
        <f t="shared" si="41"/>
        <v>0</v>
      </c>
    </row>
    <row r="271" spans="1:12" x14ac:dyDescent="0.25">
      <c r="A271">
        <v>270</v>
      </c>
      <c r="B271">
        <v>133.78</v>
      </c>
      <c r="C271">
        <f t="shared" si="42"/>
        <v>135</v>
      </c>
      <c r="D271">
        <f t="shared" si="43"/>
        <v>0</v>
      </c>
      <c r="E271">
        <f t="shared" si="49"/>
        <v>6144.8900000000012</v>
      </c>
      <c r="F271">
        <f t="shared" si="50"/>
        <v>0</v>
      </c>
      <c r="G271">
        <f t="shared" si="44"/>
        <v>0</v>
      </c>
      <c r="H271">
        <f t="shared" si="45"/>
        <v>0</v>
      </c>
      <c r="I271">
        <f t="shared" si="46"/>
        <v>0</v>
      </c>
      <c r="J271">
        <f t="shared" si="47"/>
        <v>6144.8900000000012</v>
      </c>
      <c r="K271">
        <f t="shared" si="48"/>
        <v>0</v>
      </c>
      <c r="L271">
        <f t="shared" si="41"/>
        <v>0</v>
      </c>
    </row>
    <row r="272" spans="1:12" x14ac:dyDescent="0.25">
      <c r="A272">
        <v>271</v>
      </c>
      <c r="B272">
        <v>132.02000000000001</v>
      </c>
      <c r="C272">
        <f t="shared" si="42"/>
        <v>135</v>
      </c>
      <c r="D272">
        <f t="shared" si="43"/>
        <v>0</v>
      </c>
      <c r="E272">
        <f t="shared" si="49"/>
        <v>6144.8900000000012</v>
      </c>
      <c r="F272">
        <f t="shared" si="50"/>
        <v>0</v>
      </c>
      <c r="G272">
        <f t="shared" si="44"/>
        <v>0</v>
      </c>
      <c r="H272">
        <f t="shared" si="45"/>
        <v>0</v>
      </c>
      <c r="I272">
        <f t="shared" si="46"/>
        <v>0</v>
      </c>
      <c r="J272">
        <f t="shared" si="47"/>
        <v>6144.8900000000012</v>
      </c>
      <c r="K272">
        <f t="shared" si="48"/>
        <v>0</v>
      </c>
      <c r="L272">
        <f t="shared" si="41"/>
        <v>0</v>
      </c>
    </row>
    <row r="273" spans="1:12" x14ac:dyDescent="0.25">
      <c r="A273">
        <v>272</v>
      </c>
      <c r="B273">
        <v>130.4</v>
      </c>
      <c r="C273">
        <f t="shared" si="42"/>
        <v>135</v>
      </c>
      <c r="D273">
        <f t="shared" si="43"/>
        <v>0</v>
      </c>
      <c r="E273">
        <f t="shared" si="49"/>
        <v>6144.8900000000012</v>
      </c>
      <c r="F273">
        <f t="shared" si="50"/>
        <v>0</v>
      </c>
      <c r="G273">
        <f t="shared" si="44"/>
        <v>0</v>
      </c>
      <c r="H273">
        <f t="shared" si="45"/>
        <v>0</v>
      </c>
      <c r="I273">
        <f t="shared" si="46"/>
        <v>0</v>
      </c>
      <c r="J273">
        <f t="shared" si="47"/>
        <v>6144.8900000000012</v>
      </c>
      <c r="K273">
        <f t="shared" si="48"/>
        <v>0</v>
      </c>
      <c r="L273">
        <f t="shared" si="41"/>
        <v>0</v>
      </c>
    </row>
    <row r="274" spans="1:12" x14ac:dyDescent="0.25">
      <c r="A274">
        <v>273</v>
      </c>
      <c r="B274">
        <v>132.28</v>
      </c>
      <c r="C274">
        <f t="shared" si="42"/>
        <v>135</v>
      </c>
      <c r="D274">
        <f t="shared" si="43"/>
        <v>0</v>
      </c>
      <c r="E274">
        <f t="shared" si="49"/>
        <v>6144.8900000000012</v>
      </c>
      <c r="F274">
        <f t="shared" si="50"/>
        <v>7</v>
      </c>
      <c r="G274">
        <f t="shared" si="44"/>
        <v>925.96</v>
      </c>
      <c r="H274">
        <f t="shared" si="45"/>
        <v>0</v>
      </c>
      <c r="I274">
        <f t="shared" si="46"/>
        <v>0</v>
      </c>
      <c r="J274">
        <f t="shared" si="47"/>
        <v>5218.9300000000012</v>
      </c>
      <c r="K274">
        <f t="shared" si="48"/>
        <v>7</v>
      </c>
      <c r="L274">
        <f t="shared" si="41"/>
        <v>1</v>
      </c>
    </row>
    <row r="275" spans="1:12" x14ac:dyDescent="0.25">
      <c r="A275">
        <v>274</v>
      </c>
      <c r="B275">
        <v>132.38999999999999</v>
      </c>
      <c r="C275">
        <f t="shared" si="42"/>
        <v>135</v>
      </c>
      <c r="D275">
        <f t="shared" si="43"/>
        <v>0</v>
      </c>
      <c r="E275">
        <f t="shared" si="49"/>
        <v>5218.9300000000012</v>
      </c>
      <c r="F275">
        <f t="shared" si="50"/>
        <v>0</v>
      </c>
      <c r="G275">
        <f t="shared" si="44"/>
        <v>0</v>
      </c>
      <c r="H275">
        <f t="shared" si="45"/>
        <v>0</v>
      </c>
      <c r="I275">
        <f t="shared" si="46"/>
        <v>0</v>
      </c>
      <c r="J275">
        <f t="shared" si="47"/>
        <v>5218.9300000000012</v>
      </c>
      <c r="K275">
        <f t="shared" si="48"/>
        <v>7</v>
      </c>
      <c r="L275">
        <f t="shared" si="41"/>
        <v>0</v>
      </c>
    </row>
    <row r="276" spans="1:12" x14ac:dyDescent="0.25">
      <c r="A276">
        <v>275</v>
      </c>
      <c r="B276">
        <v>130.94</v>
      </c>
      <c r="C276">
        <f t="shared" si="42"/>
        <v>135</v>
      </c>
      <c r="D276">
        <f t="shared" si="43"/>
        <v>0</v>
      </c>
      <c r="E276">
        <f t="shared" si="49"/>
        <v>5218.9300000000012</v>
      </c>
      <c r="F276">
        <f t="shared" si="50"/>
        <v>0</v>
      </c>
      <c r="G276">
        <f t="shared" si="44"/>
        <v>0</v>
      </c>
      <c r="H276">
        <f t="shared" si="45"/>
        <v>0</v>
      </c>
      <c r="I276">
        <f t="shared" si="46"/>
        <v>0</v>
      </c>
      <c r="J276">
        <f t="shared" si="47"/>
        <v>5218.9300000000012</v>
      </c>
      <c r="K276">
        <f t="shared" si="48"/>
        <v>7</v>
      </c>
      <c r="L276">
        <f t="shared" si="41"/>
        <v>0</v>
      </c>
    </row>
    <row r="277" spans="1:12" x14ac:dyDescent="0.25">
      <c r="A277">
        <v>276</v>
      </c>
      <c r="B277">
        <v>129.53</v>
      </c>
      <c r="C277">
        <f t="shared" si="42"/>
        <v>135</v>
      </c>
      <c r="D277">
        <f t="shared" si="43"/>
        <v>0</v>
      </c>
      <c r="E277">
        <f t="shared" si="49"/>
        <v>5218.9300000000012</v>
      </c>
      <c r="F277">
        <f t="shared" si="50"/>
        <v>0</v>
      </c>
      <c r="G277">
        <f t="shared" si="44"/>
        <v>0</v>
      </c>
      <c r="H277">
        <f t="shared" si="45"/>
        <v>0</v>
      </c>
      <c r="I277">
        <f t="shared" si="46"/>
        <v>0</v>
      </c>
      <c r="J277">
        <f t="shared" si="47"/>
        <v>5218.9300000000012</v>
      </c>
      <c r="K277">
        <f t="shared" si="48"/>
        <v>7</v>
      </c>
      <c r="L277">
        <f t="shared" si="41"/>
        <v>0</v>
      </c>
    </row>
    <row r="278" spans="1:12" x14ac:dyDescent="0.25">
      <c r="A278">
        <v>277</v>
      </c>
      <c r="B278">
        <v>129.55000000000001</v>
      </c>
      <c r="C278">
        <f t="shared" si="42"/>
        <v>135</v>
      </c>
      <c r="D278">
        <f t="shared" si="43"/>
        <v>0</v>
      </c>
      <c r="E278">
        <f t="shared" si="49"/>
        <v>5218.9300000000012</v>
      </c>
      <c r="F278">
        <f t="shared" si="50"/>
        <v>7</v>
      </c>
      <c r="G278">
        <f t="shared" si="44"/>
        <v>906.85000000000014</v>
      </c>
      <c r="H278">
        <f t="shared" si="45"/>
        <v>0</v>
      </c>
      <c r="I278">
        <f t="shared" si="46"/>
        <v>0</v>
      </c>
      <c r="J278">
        <f t="shared" si="47"/>
        <v>4312.0800000000008</v>
      </c>
      <c r="K278">
        <f t="shared" si="48"/>
        <v>14</v>
      </c>
      <c r="L278">
        <f t="shared" si="41"/>
        <v>1</v>
      </c>
    </row>
    <row r="279" spans="1:12" x14ac:dyDescent="0.25">
      <c r="A279">
        <v>278</v>
      </c>
      <c r="B279">
        <v>130.43</v>
      </c>
      <c r="C279">
        <f t="shared" si="42"/>
        <v>135</v>
      </c>
      <c r="D279">
        <f t="shared" si="43"/>
        <v>0</v>
      </c>
      <c r="E279">
        <f t="shared" si="49"/>
        <v>4312.0800000000008</v>
      </c>
      <c r="F279">
        <f t="shared" si="50"/>
        <v>0</v>
      </c>
      <c r="G279">
        <f t="shared" si="44"/>
        <v>0</v>
      </c>
      <c r="H279">
        <f t="shared" si="45"/>
        <v>0</v>
      </c>
      <c r="I279">
        <f t="shared" si="46"/>
        <v>0</v>
      </c>
      <c r="J279">
        <f t="shared" si="47"/>
        <v>4312.0800000000008</v>
      </c>
      <c r="K279">
        <f t="shared" si="48"/>
        <v>14</v>
      </c>
      <c r="L279">
        <f t="shared" si="41"/>
        <v>0</v>
      </c>
    </row>
    <row r="280" spans="1:12" x14ac:dyDescent="0.25">
      <c r="A280">
        <v>279</v>
      </c>
      <c r="B280">
        <v>130.88999999999999</v>
      </c>
      <c r="C280">
        <f t="shared" si="42"/>
        <v>135</v>
      </c>
      <c r="D280">
        <f t="shared" si="43"/>
        <v>0</v>
      </c>
      <c r="E280">
        <f t="shared" si="49"/>
        <v>4312.0800000000008</v>
      </c>
      <c r="F280">
        <f t="shared" si="50"/>
        <v>0</v>
      </c>
      <c r="G280">
        <f t="shared" si="44"/>
        <v>0</v>
      </c>
      <c r="H280">
        <f t="shared" si="45"/>
        <v>0</v>
      </c>
      <c r="I280">
        <f t="shared" si="46"/>
        <v>0</v>
      </c>
      <c r="J280">
        <f t="shared" si="47"/>
        <v>4312.0800000000008</v>
      </c>
      <c r="K280">
        <f t="shared" si="48"/>
        <v>14</v>
      </c>
      <c r="L280">
        <f t="shared" si="41"/>
        <v>0</v>
      </c>
    </row>
    <row r="281" spans="1:12" x14ac:dyDescent="0.25">
      <c r="A281">
        <v>280</v>
      </c>
      <c r="B281">
        <v>129.18</v>
      </c>
      <c r="C281">
        <f t="shared" si="42"/>
        <v>135</v>
      </c>
      <c r="D281">
        <f t="shared" si="43"/>
        <v>0</v>
      </c>
      <c r="E281">
        <f t="shared" si="49"/>
        <v>4312.0800000000008</v>
      </c>
      <c r="F281">
        <f t="shared" si="50"/>
        <v>0</v>
      </c>
      <c r="G281">
        <f t="shared" si="44"/>
        <v>0</v>
      </c>
      <c r="H281">
        <f t="shared" si="45"/>
        <v>0</v>
      </c>
      <c r="I281">
        <f t="shared" si="46"/>
        <v>0</v>
      </c>
      <c r="J281">
        <f t="shared" si="47"/>
        <v>4312.0800000000008</v>
      </c>
      <c r="K281">
        <f t="shared" si="48"/>
        <v>14</v>
      </c>
      <c r="L281">
        <f t="shared" si="41"/>
        <v>0</v>
      </c>
    </row>
    <row r="282" spans="1:12" x14ac:dyDescent="0.25">
      <c r="A282">
        <v>281</v>
      </c>
      <c r="B282">
        <v>129.96</v>
      </c>
      <c r="C282">
        <f t="shared" si="42"/>
        <v>135</v>
      </c>
      <c r="D282">
        <f t="shared" si="43"/>
        <v>0</v>
      </c>
      <c r="E282">
        <f t="shared" si="49"/>
        <v>4312.0800000000008</v>
      </c>
      <c r="F282">
        <f t="shared" si="50"/>
        <v>0</v>
      </c>
      <c r="G282">
        <f t="shared" si="44"/>
        <v>0</v>
      </c>
      <c r="H282">
        <f t="shared" si="45"/>
        <v>0</v>
      </c>
      <c r="I282">
        <f t="shared" si="46"/>
        <v>0</v>
      </c>
      <c r="J282">
        <f t="shared" si="47"/>
        <v>4312.0800000000008</v>
      </c>
      <c r="K282">
        <f t="shared" si="48"/>
        <v>14</v>
      </c>
      <c r="L282">
        <f t="shared" si="41"/>
        <v>0</v>
      </c>
    </row>
    <row r="283" spans="1:12" x14ac:dyDescent="0.25">
      <c r="A283">
        <v>282</v>
      </c>
      <c r="B283">
        <v>130.33000000000001</v>
      </c>
      <c r="C283">
        <f t="shared" si="42"/>
        <v>135</v>
      </c>
      <c r="D283">
        <f t="shared" si="43"/>
        <v>0</v>
      </c>
      <c r="E283">
        <f t="shared" si="49"/>
        <v>4312.0800000000008</v>
      </c>
      <c r="F283">
        <f t="shared" si="50"/>
        <v>0</v>
      </c>
      <c r="G283">
        <f t="shared" si="44"/>
        <v>0</v>
      </c>
      <c r="H283">
        <f t="shared" si="45"/>
        <v>0</v>
      </c>
      <c r="I283">
        <f t="shared" si="46"/>
        <v>0</v>
      </c>
      <c r="J283">
        <f t="shared" si="47"/>
        <v>4312.0800000000008</v>
      </c>
      <c r="K283">
        <f t="shared" si="48"/>
        <v>14</v>
      </c>
      <c r="L283">
        <f t="shared" si="41"/>
        <v>0</v>
      </c>
    </row>
    <row r="284" spans="1:12" x14ac:dyDescent="0.25">
      <c r="A284">
        <v>283</v>
      </c>
      <c r="B284">
        <v>130.63999999999999</v>
      </c>
      <c r="C284">
        <f t="shared" si="42"/>
        <v>135</v>
      </c>
      <c r="D284">
        <f t="shared" si="43"/>
        <v>0</v>
      </c>
      <c r="E284">
        <f t="shared" si="49"/>
        <v>4312.0800000000008</v>
      </c>
      <c r="F284">
        <f t="shared" si="50"/>
        <v>0</v>
      </c>
      <c r="G284">
        <f t="shared" si="44"/>
        <v>0</v>
      </c>
      <c r="H284">
        <f t="shared" si="45"/>
        <v>0</v>
      </c>
      <c r="I284">
        <f t="shared" si="46"/>
        <v>0</v>
      </c>
      <c r="J284">
        <f t="shared" si="47"/>
        <v>4312.0800000000008</v>
      </c>
      <c r="K284">
        <f t="shared" si="48"/>
        <v>14</v>
      </c>
      <c r="L284">
        <f t="shared" si="41"/>
        <v>0</v>
      </c>
    </row>
    <row r="285" spans="1:12" x14ac:dyDescent="0.25">
      <c r="A285">
        <v>284</v>
      </c>
      <c r="B285">
        <v>130.78</v>
      </c>
      <c r="C285">
        <f t="shared" si="42"/>
        <v>135</v>
      </c>
      <c r="D285">
        <f t="shared" si="43"/>
        <v>0</v>
      </c>
      <c r="E285">
        <f t="shared" si="49"/>
        <v>4312.0800000000008</v>
      </c>
      <c r="F285">
        <f t="shared" si="50"/>
        <v>0</v>
      </c>
      <c r="G285">
        <f t="shared" si="44"/>
        <v>0</v>
      </c>
      <c r="H285">
        <f t="shared" si="45"/>
        <v>0</v>
      </c>
      <c r="I285">
        <f t="shared" si="46"/>
        <v>0</v>
      </c>
      <c r="J285">
        <f t="shared" si="47"/>
        <v>4312.0800000000008</v>
      </c>
      <c r="K285">
        <f t="shared" si="48"/>
        <v>14</v>
      </c>
      <c r="L285">
        <f t="shared" si="41"/>
        <v>0</v>
      </c>
    </row>
    <row r="286" spans="1:12" x14ac:dyDescent="0.25">
      <c r="A286">
        <v>285</v>
      </c>
      <c r="B286">
        <v>129.13999999999999</v>
      </c>
      <c r="C286">
        <f t="shared" si="42"/>
        <v>135</v>
      </c>
      <c r="D286">
        <f t="shared" si="43"/>
        <v>0</v>
      </c>
      <c r="E286">
        <f t="shared" si="49"/>
        <v>4312.0800000000008</v>
      </c>
      <c r="F286">
        <f t="shared" si="50"/>
        <v>0</v>
      </c>
      <c r="G286">
        <f t="shared" si="44"/>
        <v>0</v>
      </c>
      <c r="H286">
        <f t="shared" si="45"/>
        <v>0</v>
      </c>
      <c r="I286">
        <f t="shared" si="46"/>
        <v>0</v>
      </c>
      <c r="J286">
        <f t="shared" si="47"/>
        <v>4312.0800000000008</v>
      </c>
      <c r="K286">
        <f t="shared" si="48"/>
        <v>14</v>
      </c>
      <c r="L286">
        <f t="shared" si="41"/>
        <v>0</v>
      </c>
    </row>
    <row r="287" spans="1:12" x14ac:dyDescent="0.25">
      <c r="A287">
        <v>286</v>
      </c>
      <c r="B287">
        <v>130.85</v>
      </c>
      <c r="C287">
        <f t="shared" si="42"/>
        <v>135</v>
      </c>
      <c r="D287">
        <f t="shared" si="43"/>
        <v>0</v>
      </c>
      <c r="E287">
        <f t="shared" si="49"/>
        <v>4312.0800000000008</v>
      </c>
      <c r="F287">
        <f t="shared" si="50"/>
        <v>0</v>
      </c>
      <c r="G287">
        <f t="shared" si="44"/>
        <v>0</v>
      </c>
      <c r="H287">
        <f t="shared" si="45"/>
        <v>0</v>
      </c>
      <c r="I287">
        <f t="shared" si="46"/>
        <v>0</v>
      </c>
      <c r="J287">
        <f t="shared" si="47"/>
        <v>4312.0800000000008</v>
      </c>
      <c r="K287">
        <f t="shared" si="48"/>
        <v>14</v>
      </c>
      <c r="L287">
        <f t="shared" si="41"/>
        <v>0</v>
      </c>
    </row>
    <row r="288" spans="1:12" x14ac:dyDescent="0.25">
      <c r="A288">
        <v>287</v>
      </c>
      <c r="B288">
        <v>131.24</v>
      </c>
      <c r="C288">
        <f t="shared" si="42"/>
        <v>135</v>
      </c>
      <c r="D288">
        <f t="shared" si="43"/>
        <v>0</v>
      </c>
      <c r="E288">
        <f t="shared" si="49"/>
        <v>4312.0800000000008</v>
      </c>
      <c r="F288">
        <f t="shared" si="50"/>
        <v>0</v>
      </c>
      <c r="G288">
        <f t="shared" si="44"/>
        <v>0</v>
      </c>
      <c r="H288">
        <f t="shared" si="45"/>
        <v>0</v>
      </c>
      <c r="I288">
        <f t="shared" si="46"/>
        <v>0</v>
      </c>
      <c r="J288">
        <f t="shared" si="47"/>
        <v>4312.0800000000008</v>
      </c>
      <c r="K288">
        <f t="shared" si="48"/>
        <v>14</v>
      </c>
      <c r="L288">
        <f t="shared" si="41"/>
        <v>0</v>
      </c>
    </row>
    <row r="289" spans="1:12" x14ac:dyDescent="0.25">
      <c r="A289">
        <v>288</v>
      </c>
      <c r="B289">
        <v>131.37</v>
      </c>
      <c r="C289">
        <f t="shared" si="42"/>
        <v>135</v>
      </c>
      <c r="D289">
        <f t="shared" si="43"/>
        <v>0</v>
      </c>
      <c r="E289">
        <f t="shared" si="49"/>
        <v>4312.0800000000008</v>
      </c>
      <c r="F289">
        <f t="shared" si="50"/>
        <v>0</v>
      </c>
      <c r="G289">
        <f t="shared" si="44"/>
        <v>0</v>
      </c>
      <c r="H289">
        <f t="shared" si="45"/>
        <v>0</v>
      </c>
      <c r="I289">
        <f t="shared" si="46"/>
        <v>0</v>
      </c>
      <c r="J289">
        <f t="shared" si="47"/>
        <v>4312.0800000000008</v>
      </c>
      <c r="K289">
        <f t="shared" si="48"/>
        <v>14</v>
      </c>
      <c r="L289">
        <f t="shared" si="41"/>
        <v>0</v>
      </c>
    </row>
    <row r="290" spans="1:12" x14ac:dyDescent="0.25">
      <c r="A290">
        <v>289</v>
      </c>
      <c r="B290">
        <v>129.88</v>
      </c>
      <c r="C290">
        <f t="shared" si="42"/>
        <v>135</v>
      </c>
      <c r="D290">
        <f t="shared" si="43"/>
        <v>0</v>
      </c>
      <c r="E290">
        <f t="shared" si="49"/>
        <v>4312.0800000000008</v>
      </c>
      <c r="F290">
        <f t="shared" si="50"/>
        <v>0</v>
      </c>
      <c r="G290">
        <f t="shared" si="44"/>
        <v>0</v>
      </c>
      <c r="H290">
        <f t="shared" si="45"/>
        <v>0</v>
      </c>
      <c r="I290">
        <f t="shared" si="46"/>
        <v>0</v>
      </c>
      <c r="J290">
        <f t="shared" si="47"/>
        <v>4312.0800000000008</v>
      </c>
      <c r="K290">
        <f t="shared" si="48"/>
        <v>14</v>
      </c>
      <c r="L290">
        <f t="shared" si="41"/>
        <v>0</v>
      </c>
    </row>
    <row r="291" spans="1:12" x14ac:dyDescent="0.25">
      <c r="A291">
        <v>290</v>
      </c>
      <c r="B291">
        <v>131.79</v>
      </c>
      <c r="C291">
        <f t="shared" si="42"/>
        <v>135</v>
      </c>
      <c r="D291">
        <f t="shared" si="43"/>
        <v>0</v>
      </c>
      <c r="E291">
        <f t="shared" si="49"/>
        <v>4312.0800000000008</v>
      </c>
      <c r="F291">
        <f t="shared" si="50"/>
        <v>0</v>
      </c>
      <c r="G291">
        <f t="shared" si="44"/>
        <v>0</v>
      </c>
      <c r="H291">
        <f t="shared" si="45"/>
        <v>0</v>
      </c>
      <c r="I291">
        <f t="shared" si="46"/>
        <v>0</v>
      </c>
      <c r="J291">
        <f t="shared" si="47"/>
        <v>4312.0800000000008</v>
      </c>
      <c r="K291">
        <f t="shared" si="48"/>
        <v>14</v>
      </c>
      <c r="L291">
        <f t="shared" si="41"/>
        <v>0</v>
      </c>
    </row>
    <row r="292" spans="1:12" x14ac:dyDescent="0.25">
      <c r="A292">
        <v>291</v>
      </c>
      <c r="B292">
        <v>129.97999999999999</v>
      </c>
      <c r="C292">
        <f t="shared" si="42"/>
        <v>135</v>
      </c>
      <c r="D292">
        <f t="shared" si="43"/>
        <v>0</v>
      </c>
      <c r="E292">
        <f t="shared" si="49"/>
        <v>4312.0800000000008</v>
      </c>
      <c r="F292">
        <f t="shared" si="50"/>
        <v>0</v>
      </c>
      <c r="G292">
        <f t="shared" si="44"/>
        <v>0</v>
      </c>
      <c r="H292">
        <f t="shared" si="45"/>
        <v>0</v>
      </c>
      <c r="I292">
        <f t="shared" si="46"/>
        <v>0</v>
      </c>
      <c r="J292">
        <f t="shared" si="47"/>
        <v>4312.0800000000008</v>
      </c>
      <c r="K292">
        <f t="shared" si="48"/>
        <v>14</v>
      </c>
      <c r="L292">
        <f t="shared" si="41"/>
        <v>0</v>
      </c>
    </row>
    <row r="293" spans="1:12" x14ac:dyDescent="0.25">
      <c r="A293">
        <v>292</v>
      </c>
      <c r="B293">
        <v>130.77000000000001</v>
      </c>
      <c r="C293">
        <f t="shared" si="42"/>
        <v>135</v>
      </c>
      <c r="D293">
        <f t="shared" si="43"/>
        <v>0</v>
      </c>
      <c r="E293">
        <f t="shared" si="49"/>
        <v>4312.0800000000008</v>
      </c>
      <c r="F293">
        <f t="shared" si="50"/>
        <v>0</v>
      </c>
      <c r="G293">
        <f t="shared" si="44"/>
        <v>0</v>
      </c>
      <c r="H293">
        <f t="shared" si="45"/>
        <v>0</v>
      </c>
      <c r="I293">
        <f t="shared" si="46"/>
        <v>0</v>
      </c>
      <c r="J293">
        <f t="shared" si="47"/>
        <v>4312.0800000000008</v>
      </c>
      <c r="K293">
        <f t="shared" si="48"/>
        <v>14</v>
      </c>
      <c r="L293">
        <f t="shared" si="41"/>
        <v>0</v>
      </c>
    </row>
    <row r="294" spans="1:12" x14ac:dyDescent="0.25">
      <c r="A294">
        <v>293</v>
      </c>
      <c r="B294">
        <v>129.31</v>
      </c>
      <c r="C294">
        <f t="shared" si="42"/>
        <v>135</v>
      </c>
      <c r="D294">
        <f t="shared" si="43"/>
        <v>0</v>
      </c>
      <c r="E294">
        <f t="shared" si="49"/>
        <v>4312.0800000000008</v>
      </c>
      <c r="F294">
        <f t="shared" si="50"/>
        <v>0</v>
      </c>
      <c r="G294">
        <f t="shared" si="44"/>
        <v>0</v>
      </c>
      <c r="H294">
        <f t="shared" si="45"/>
        <v>0</v>
      </c>
      <c r="I294">
        <f t="shared" si="46"/>
        <v>0</v>
      </c>
      <c r="J294">
        <f t="shared" si="47"/>
        <v>4312.0800000000008</v>
      </c>
      <c r="K294">
        <f t="shared" si="48"/>
        <v>14</v>
      </c>
      <c r="L294">
        <f t="shared" si="41"/>
        <v>0</v>
      </c>
    </row>
    <row r="295" spans="1:12" x14ac:dyDescent="0.25">
      <c r="A295">
        <v>294</v>
      </c>
      <c r="B295">
        <v>130.66999999999999</v>
      </c>
      <c r="C295">
        <f t="shared" si="42"/>
        <v>135</v>
      </c>
      <c r="D295">
        <f t="shared" si="43"/>
        <v>0</v>
      </c>
      <c r="E295">
        <f t="shared" si="49"/>
        <v>4312.0800000000008</v>
      </c>
      <c r="F295">
        <f t="shared" si="50"/>
        <v>0</v>
      </c>
      <c r="G295">
        <f t="shared" si="44"/>
        <v>0</v>
      </c>
      <c r="H295">
        <f t="shared" si="45"/>
        <v>0</v>
      </c>
      <c r="I295">
        <f t="shared" si="46"/>
        <v>0</v>
      </c>
      <c r="J295">
        <f t="shared" si="47"/>
        <v>4312.0800000000008</v>
      </c>
      <c r="K295">
        <f t="shared" si="48"/>
        <v>14</v>
      </c>
      <c r="L295">
        <f t="shared" si="41"/>
        <v>0</v>
      </c>
    </row>
    <row r="296" spans="1:12" x14ac:dyDescent="0.25">
      <c r="A296">
        <v>295</v>
      </c>
      <c r="B296">
        <v>128.88</v>
      </c>
      <c r="C296">
        <f t="shared" si="42"/>
        <v>135</v>
      </c>
      <c r="D296">
        <f t="shared" si="43"/>
        <v>0</v>
      </c>
      <c r="E296">
        <f t="shared" si="49"/>
        <v>4312.0800000000008</v>
      </c>
      <c r="F296">
        <f t="shared" si="50"/>
        <v>0</v>
      </c>
      <c r="G296">
        <f t="shared" si="44"/>
        <v>0</v>
      </c>
      <c r="H296">
        <f t="shared" si="45"/>
        <v>0</v>
      </c>
      <c r="I296">
        <f t="shared" si="46"/>
        <v>0</v>
      </c>
      <c r="J296">
        <f t="shared" si="47"/>
        <v>4312.0800000000008</v>
      </c>
      <c r="K296">
        <f t="shared" si="48"/>
        <v>14</v>
      </c>
      <c r="L296">
        <f t="shared" si="41"/>
        <v>0</v>
      </c>
    </row>
    <row r="297" spans="1:12" x14ac:dyDescent="0.25">
      <c r="A297">
        <v>296</v>
      </c>
      <c r="B297">
        <v>127.1</v>
      </c>
      <c r="C297">
        <f t="shared" si="42"/>
        <v>135</v>
      </c>
      <c r="D297">
        <f t="shared" si="43"/>
        <v>0</v>
      </c>
      <c r="E297">
        <f t="shared" si="49"/>
        <v>4312.0800000000008</v>
      </c>
      <c r="F297">
        <f t="shared" si="50"/>
        <v>0</v>
      </c>
      <c r="G297">
        <f t="shared" si="44"/>
        <v>0</v>
      </c>
      <c r="H297">
        <f t="shared" si="45"/>
        <v>0</v>
      </c>
      <c r="I297">
        <f t="shared" si="46"/>
        <v>0</v>
      </c>
      <c r="J297">
        <f t="shared" si="47"/>
        <v>4312.0800000000008</v>
      </c>
      <c r="K297">
        <f t="shared" si="48"/>
        <v>14</v>
      </c>
      <c r="L297">
        <f t="shared" si="41"/>
        <v>0</v>
      </c>
    </row>
    <row r="298" spans="1:12" x14ac:dyDescent="0.25">
      <c r="A298">
        <v>297</v>
      </c>
      <c r="B298">
        <v>128.56</v>
      </c>
      <c r="C298">
        <f t="shared" si="42"/>
        <v>135</v>
      </c>
      <c r="D298">
        <f t="shared" si="43"/>
        <v>0</v>
      </c>
      <c r="E298">
        <f t="shared" si="49"/>
        <v>4312.0800000000008</v>
      </c>
      <c r="F298">
        <f t="shared" si="50"/>
        <v>7</v>
      </c>
      <c r="G298">
        <f t="shared" si="44"/>
        <v>899.92000000000007</v>
      </c>
      <c r="H298">
        <f t="shared" si="45"/>
        <v>0</v>
      </c>
      <c r="I298">
        <f t="shared" si="46"/>
        <v>0</v>
      </c>
      <c r="J298">
        <f t="shared" si="47"/>
        <v>3412.1600000000008</v>
      </c>
      <c r="K298">
        <f t="shared" si="48"/>
        <v>21</v>
      </c>
      <c r="L298">
        <f t="shared" si="41"/>
        <v>1</v>
      </c>
    </row>
    <row r="299" spans="1:12" x14ac:dyDescent="0.25">
      <c r="A299">
        <v>298</v>
      </c>
      <c r="B299">
        <v>126.64</v>
      </c>
      <c r="C299">
        <f t="shared" si="42"/>
        <v>135</v>
      </c>
      <c r="D299">
        <f t="shared" si="43"/>
        <v>0</v>
      </c>
      <c r="E299">
        <f t="shared" si="49"/>
        <v>3412.1600000000008</v>
      </c>
      <c r="F299">
        <f t="shared" si="50"/>
        <v>0</v>
      </c>
      <c r="G299">
        <f t="shared" si="44"/>
        <v>0</v>
      </c>
      <c r="H299">
        <f t="shared" si="45"/>
        <v>0</v>
      </c>
      <c r="I299">
        <f t="shared" si="46"/>
        <v>0</v>
      </c>
      <c r="J299">
        <f t="shared" si="47"/>
        <v>3412.1600000000008</v>
      </c>
      <c r="K299">
        <f t="shared" si="48"/>
        <v>21</v>
      </c>
      <c r="L299">
        <f t="shared" si="41"/>
        <v>0</v>
      </c>
    </row>
    <row r="300" spans="1:12" x14ac:dyDescent="0.25">
      <c r="A300">
        <v>299</v>
      </c>
      <c r="B300">
        <v>127.5</v>
      </c>
      <c r="C300">
        <f t="shared" si="42"/>
        <v>135</v>
      </c>
      <c r="D300">
        <f t="shared" si="43"/>
        <v>0</v>
      </c>
      <c r="E300">
        <f t="shared" si="49"/>
        <v>3412.1600000000008</v>
      </c>
      <c r="F300">
        <f t="shared" si="50"/>
        <v>0</v>
      </c>
      <c r="G300">
        <f t="shared" si="44"/>
        <v>0</v>
      </c>
      <c r="H300">
        <f t="shared" si="45"/>
        <v>0</v>
      </c>
      <c r="I300">
        <f t="shared" si="46"/>
        <v>0</v>
      </c>
      <c r="J300">
        <f t="shared" si="47"/>
        <v>3412.1600000000008</v>
      </c>
      <c r="K300">
        <f t="shared" si="48"/>
        <v>21</v>
      </c>
      <c r="L300">
        <f t="shared" si="41"/>
        <v>0</v>
      </c>
    </row>
    <row r="301" spans="1:12" x14ac:dyDescent="0.25">
      <c r="A301">
        <v>300</v>
      </c>
      <c r="B301">
        <v>127.51</v>
      </c>
      <c r="C301">
        <f t="shared" si="42"/>
        <v>135</v>
      </c>
      <c r="D301">
        <f t="shared" si="43"/>
        <v>0</v>
      </c>
      <c r="E301">
        <f t="shared" si="49"/>
        <v>3412.1600000000008</v>
      </c>
      <c r="F301">
        <f t="shared" si="50"/>
        <v>0</v>
      </c>
      <c r="G301">
        <f t="shared" si="44"/>
        <v>0</v>
      </c>
      <c r="H301">
        <f t="shared" si="45"/>
        <v>0</v>
      </c>
      <c r="I301">
        <f t="shared" si="46"/>
        <v>0</v>
      </c>
      <c r="J301">
        <f t="shared" si="47"/>
        <v>3412.1600000000008</v>
      </c>
      <c r="K301">
        <f t="shared" si="48"/>
        <v>21</v>
      </c>
      <c r="L301">
        <f t="shared" si="41"/>
        <v>0</v>
      </c>
    </row>
    <row r="302" spans="1:12" x14ac:dyDescent="0.25">
      <c r="A302">
        <v>301</v>
      </c>
      <c r="B302">
        <v>128.83000000000001</v>
      </c>
      <c r="C302">
        <f t="shared" si="42"/>
        <v>135</v>
      </c>
      <c r="D302">
        <f t="shared" si="43"/>
        <v>0</v>
      </c>
      <c r="E302">
        <f t="shared" si="49"/>
        <v>3412.1600000000008</v>
      </c>
      <c r="F302">
        <f t="shared" si="50"/>
        <v>0</v>
      </c>
      <c r="G302">
        <f t="shared" si="44"/>
        <v>0</v>
      </c>
      <c r="H302">
        <f t="shared" si="45"/>
        <v>0</v>
      </c>
      <c r="I302">
        <f t="shared" si="46"/>
        <v>0</v>
      </c>
      <c r="J302">
        <f t="shared" si="47"/>
        <v>3412.1600000000008</v>
      </c>
      <c r="K302">
        <f t="shared" si="48"/>
        <v>21</v>
      </c>
      <c r="L302">
        <f t="shared" si="41"/>
        <v>0</v>
      </c>
    </row>
    <row r="303" spans="1:12" x14ac:dyDescent="0.25">
      <c r="A303">
        <v>302</v>
      </c>
      <c r="B303">
        <v>126.93</v>
      </c>
      <c r="C303">
        <f t="shared" si="42"/>
        <v>135</v>
      </c>
      <c r="D303">
        <f t="shared" si="43"/>
        <v>0</v>
      </c>
      <c r="E303">
        <f t="shared" si="49"/>
        <v>3412.1600000000008</v>
      </c>
      <c r="F303">
        <f t="shared" si="50"/>
        <v>0</v>
      </c>
      <c r="G303">
        <f t="shared" si="44"/>
        <v>0</v>
      </c>
      <c r="H303">
        <f t="shared" si="45"/>
        <v>0</v>
      </c>
      <c r="I303">
        <f t="shared" si="46"/>
        <v>0</v>
      </c>
      <c r="J303">
        <f t="shared" si="47"/>
        <v>3412.1600000000008</v>
      </c>
      <c r="K303">
        <f t="shared" si="48"/>
        <v>21</v>
      </c>
      <c r="L303">
        <f t="shared" si="41"/>
        <v>0</v>
      </c>
    </row>
    <row r="304" spans="1:12" x14ac:dyDescent="0.25">
      <c r="A304">
        <v>303</v>
      </c>
      <c r="B304">
        <v>128.9</v>
      </c>
      <c r="C304">
        <f t="shared" si="42"/>
        <v>135</v>
      </c>
      <c r="D304">
        <f t="shared" si="43"/>
        <v>0</v>
      </c>
      <c r="E304">
        <f t="shared" si="49"/>
        <v>3412.1600000000008</v>
      </c>
      <c r="F304">
        <f t="shared" si="50"/>
        <v>0</v>
      </c>
      <c r="G304">
        <f t="shared" si="44"/>
        <v>0</v>
      </c>
      <c r="H304">
        <f t="shared" si="45"/>
        <v>0</v>
      </c>
      <c r="I304">
        <f t="shared" si="46"/>
        <v>0</v>
      </c>
      <c r="J304">
        <f t="shared" si="47"/>
        <v>3412.1600000000008</v>
      </c>
      <c r="K304">
        <f t="shared" si="48"/>
        <v>21</v>
      </c>
      <c r="L304">
        <f t="shared" si="41"/>
        <v>0</v>
      </c>
    </row>
    <row r="305" spans="1:12" x14ac:dyDescent="0.25">
      <c r="A305">
        <v>304</v>
      </c>
      <c r="B305">
        <v>129.55000000000001</v>
      </c>
      <c r="C305">
        <f t="shared" si="42"/>
        <v>135</v>
      </c>
      <c r="D305">
        <f t="shared" si="43"/>
        <v>0</v>
      </c>
      <c r="E305">
        <f t="shared" si="49"/>
        <v>3412.1600000000008</v>
      </c>
      <c r="F305">
        <f t="shared" si="50"/>
        <v>0</v>
      </c>
      <c r="G305">
        <f t="shared" si="44"/>
        <v>0</v>
      </c>
      <c r="H305">
        <f t="shared" si="45"/>
        <v>0</v>
      </c>
      <c r="I305">
        <f t="shared" si="46"/>
        <v>0</v>
      </c>
      <c r="J305">
        <f t="shared" si="47"/>
        <v>3412.1600000000008</v>
      </c>
      <c r="K305">
        <f t="shared" si="48"/>
        <v>21</v>
      </c>
      <c r="L305">
        <f t="shared" si="41"/>
        <v>0</v>
      </c>
    </row>
    <row r="306" spans="1:12" x14ac:dyDescent="0.25">
      <c r="A306">
        <v>305</v>
      </c>
      <c r="B306">
        <v>130</v>
      </c>
      <c r="C306">
        <f t="shared" si="42"/>
        <v>135</v>
      </c>
      <c r="D306">
        <f t="shared" si="43"/>
        <v>0</v>
      </c>
      <c r="E306">
        <f t="shared" si="49"/>
        <v>3412.1600000000008</v>
      </c>
      <c r="F306">
        <f t="shared" si="50"/>
        <v>0</v>
      </c>
      <c r="G306">
        <f t="shared" si="44"/>
        <v>0</v>
      </c>
      <c r="H306">
        <f t="shared" si="45"/>
        <v>0</v>
      </c>
      <c r="I306">
        <f t="shared" si="46"/>
        <v>0</v>
      </c>
      <c r="J306">
        <f t="shared" si="47"/>
        <v>3412.1600000000008</v>
      </c>
      <c r="K306">
        <f t="shared" si="48"/>
        <v>21</v>
      </c>
      <c r="L306">
        <f t="shared" si="41"/>
        <v>0</v>
      </c>
    </row>
    <row r="307" spans="1:12" x14ac:dyDescent="0.25">
      <c r="A307">
        <v>306</v>
      </c>
      <c r="B307">
        <v>129.80000000000001</v>
      </c>
      <c r="C307">
        <f t="shared" si="42"/>
        <v>135</v>
      </c>
      <c r="D307">
        <f t="shared" si="43"/>
        <v>0</v>
      </c>
      <c r="E307">
        <f t="shared" si="49"/>
        <v>3412.1600000000008</v>
      </c>
      <c r="F307">
        <f t="shared" si="50"/>
        <v>0</v>
      </c>
      <c r="G307">
        <f t="shared" si="44"/>
        <v>0</v>
      </c>
      <c r="H307">
        <f t="shared" si="45"/>
        <v>0</v>
      </c>
      <c r="I307">
        <f t="shared" si="46"/>
        <v>0</v>
      </c>
      <c r="J307">
        <f t="shared" si="47"/>
        <v>3412.1600000000008</v>
      </c>
      <c r="K307">
        <f t="shared" si="48"/>
        <v>21</v>
      </c>
      <c r="L307">
        <f t="shared" si="41"/>
        <v>0</v>
      </c>
    </row>
    <row r="308" spans="1:12" x14ac:dyDescent="0.25">
      <c r="A308">
        <v>307</v>
      </c>
      <c r="B308">
        <v>131.47</v>
      </c>
      <c r="C308">
        <f t="shared" si="42"/>
        <v>135</v>
      </c>
      <c r="D308">
        <f t="shared" si="43"/>
        <v>0</v>
      </c>
      <c r="E308">
        <f t="shared" si="49"/>
        <v>3412.1600000000008</v>
      </c>
      <c r="F308">
        <f t="shared" si="50"/>
        <v>0</v>
      </c>
      <c r="G308">
        <f t="shared" si="44"/>
        <v>0</v>
      </c>
      <c r="H308">
        <f t="shared" si="45"/>
        <v>0</v>
      </c>
      <c r="I308">
        <f t="shared" si="46"/>
        <v>0</v>
      </c>
      <c r="J308">
        <f t="shared" si="47"/>
        <v>3412.1600000000008</v>
      </c>
      <c r="K308">
        <f t="shared" si="48"/>
        <v>21</v>
      </c>
      <c r="L308">
        <f t="shared" si="41"/>
        <v>0</v>
      </c>
    </row>
    <row r="309" spans="1:12" x14ac:dyDescent="0.25">
      <c r="A309">
        <v>308</v>
      </c>
      <c r="B309">
        <v>131.77000000000001</v>
      </c>
      <c r="C309">
        <f t="shared" si="42"/>
        <v>135</v>
      </c>
      <c r="D309">
        <f t="shared" si="43"/>
        <v>0</v>
      </c>
      <c r="E309">
        <f t="shared" si="49"/>
        <v>3412.1600000000008</v>
      </c>
      <c r="F309">
        <f t="shared" si="50"/>
        <v>0</v>
      </c>
      <c r="G309">
        <f t="shared" si="44"/>
        <v>0</v>
      </c>
      <c r="H309">
        <f t="shared" si="45"/>
        <v>0</v>
      </c>
      <c r="I309">
        <f t="shared" si="46"/>
        <v>0</v>
      </c>
      <c r="J309">
        <f t="shared" si="47"/>
        <v>3412.1600000000008</v>
      </c>
      <c r="K309">
        <f t="shared" si="48"/>
        <v>21</v>
      </c>
      <c r="L309">
        <f t="shared" si="41"/>
        <v>0</v>
      </c>
    </row>
    <row r="310" spans="1:12" x14ac:dyDescent="0.25">
      <c r="A310">
        <v>309</v>
      </c>
      <c r="B310">
        <v>132.02000000000001</v>
      </c>
      <c r="C310">
        <f t="shared" si="42"/>
        <v>135</v>
      </c>
      <c r="D310">
        <f t="shared" si="43"/>
        <v>0</v>
      </c>
      <c r="E310">
        <f t="shared" si="49"/>
        <v>3412.1600000000008</v>
      </c>
      <c r="F310">
        <f t="shared" si="50"/>
        <v>0</v>
      </c>
      <c r="G310">
        <f t="shared" si="44"/>
        <v>0</v>
      </c>
      <c r="H310">
        <f t="shared" si="45"/>
        <v>0</v>
      </c>
      <c r="I310">
        <f t="shared" si="46"/>
        <v>0</v>
      </c>
      <c r="J310">
        <f t="shared" si="47"/>
        <v>3412.1600000000008</v>
      </c>
      <c r="K310">
        <f t="shared" si="48"/>
        <v>21</v>
      </c>
      <c r="L310">
        <f t="shared" si="41"/>
        <v>0</v>
      </c>
    </row>
    <row r="311" spans="1:12" x14ac:dyDescent="0.25">
      <c r="A311">
        <v>310</v>
      </c>
      <c r="B311">
        <v>133.83000000000001</v>
      </c>
      <c r="C311">
        <f t="shared" si="42"/>
        <v>135</v>
      </c>
      <c r="D311">
        <f t="shared" si="43"/>
        <v>0</v>
      </c>
      <c r="E311">
        <f t="shared" si="49"/>
        <v>3412.1600000000008</v>
      </c>
      <c r="F311">
        <f t="shared" si="50"/>
        <v>0</v>
      </c>
      <c r="G311">
        <f t="shared" si="44"/>
        <v>0</v>
      </c>
      <c r="H311">
        <f t="shared" si="45"/>
        <v>0</v>
      </c>
      <c r="I311">
        <f t="shared" si="46"/>
        <v>0</v>
      </c>
      <c r="J311">
        <f t="shared" si="47"/>
        <v>3412.1600000000008</v>
      </c>
      <c r="K311">
        <f t="shared" si="48"/>
        <v>21</v>
      </c>
      <c r="L311">
        <f t="shared" si="41"/>
        <v>0</v>
      </c>
    </row>
    <row r="312" spans="1:12" x14ac:dyDescent="0.25">
      <c r="A312">
        <v>311</v>
      </c>
      <c r="B312">
        <v>135.18</v>
      </c>
      <c r="C312">
        <f t="shared" si="42"/>
        <v>135.18</v>
      </c>
      <c r="D312">
        <f t="shared" si="43"/>
        <v>1</v>
      </c>
      <c r="E312">
        <f t="shared" si="49"/>
        <v>3412.1600000000008</v>
      </c>
      <c r="F312">
        <f t="shared" si="50"/>
        <v>0</v>
      </c>
      <c r="G312">
        <f t="shared" si="44"/>
        <v>0</v>
      </c>
      <c r="H312">
        <f t="shared" si="45"/>
        <v>0</v>
      </c>
      <c r="I312">
        <f t="shared" si="46"/>
        <v>0</v>
      </c>
      <c r="J312">
        <f t="shared" si="47"/>
        <v>3412.1600000000008</v>
      </c>
      <c r="K312">
        <f t="shared" si="48"/>
        <v>21</v>
      </c>
      <c r="L312">
        <f t="shared" si="41"/>
        <v>0</v>
      </c>
    </row>
    <row r="313" spans="1:12" x14ac:dyDescent="0.25">
      <c r="A313">
        <v>312</v>
      </c>
      <c r="B313">
        <v>137.03</v>
      </c>
      <c r="C313">
        <f t="shared" si="42"/>
        <v>137.03</v>
      </c>
      <c r="D313">
        <f t="shared" si="43"/>
        <v>1</v>
      </c>
      <c r="E313">
        <f t="shared" si="49"/>
        <v>3412.1600000000008</v>
      </c>
      <c r="F313">
        <f t="shared" si="50"/>
        <v>0</v>
      </c>
      <c r="G313">
        <f t="shared" si="44"/>
        <v>0</v>
      </c>
      <c r="H313">
        <f t="shared" si="45"/>
        <v>21</v>
      </c>
      <c r="I313">
        <f t="shared" si="46"/>
        <v>2877.63</v>
      </c>
      <c r="J313">
        <f t="shared" si="47"/>
        <v>6289.7900000000009</v>
      </c>
      <c r="K313">
        <f t="shared" si="48"/>
        <v>0</v>
      </c>
      <c r="L313">
        <f t="shared" si="41"/>
        <v>0</v>
      </c>
    </row>
    <row r="314" spans="1:12" x14ac:dyDescent="0.25">
      <c r="A314">
        <v>313</v>
      </c>
      <c r="B314">
        <v>138.52000000000001</v>
      </c>
      <c r="C314">
        <f t="shared" si="42"/>
        <v>138.52000000000001</v>
      </c>
      <c r="D314">
        <f t="shared" si="43"/>
        <v>1</v>
      </c>
      <c r="E314">
        <f t="shared" si="49"/>
        <v>6289.7900000000009</v>
      </c>
      <c r="F314">
        <f t="shared" si="50"/>
        <v>0</v>
      </c>
      <c r="G314">
        <f t="shared" si="44"/>
        <v>0</v>
      </c>
      <c r="H314">
        <f t="shared" si="45"/>
        <v>0</v>
      </c>
      <c r="I314">
        <f t="shared" si="46"/>
        <v>0</v>
      </c>
      <c r="J314">
        <f t="shared" si="47"/>
        <v>6289.7900000000009</v>
      </c>
      <c r="K314">
        <f t="shared" si="48"/>
        <v>0</v>
      </c>
      <c r="L314">
        <f t="shared" si="41"/>
        <v>0</v>
      </c>
    </row>
    <row r="315" spans="1:12" x14ac:dyDescent="0.25">
      <c r="A315">
        <v>314</v>
      </c>
      <c r="B315">
        <v>137.19</v>
      </c>
      <c r="C315">
        <f t="shared" si="42"/>
        <v>138.52000000000001</v>
      </c>
      <c r="D315">
        <f t="shared" si="43"/>
        <v>0</v>
      </c>
      <c r="E315">
        <f t="shared" si="49"/>
        <v>6289.7900000000009</v>
      </c>
      <c r="F315">
        <f t="shared" si="50"/>
        <v>0</v>
      </c>
      <c r="G315">
        <f t="shared" si="44"/>
        <v>0</v>
      </c>
      <c r="H315">
        <f t="shared" si="45"/>
        <v>0</v>
      </c>
      <c r="I315">
        <f t="shared" si="46"/>
        <v>0</v>
      </c>
      <c r="J315">
        <f t="shared" si="47"/>
        <v>6289.7900000000009</v>
      </c>
      <c r="K315">
        <f t="shared" si="48"/>
        <v>0</v>
      </c>
      <c r="L315">
        <f t="shared" si="41"/>
        <v>0</v>
      </c>
    </row>
    <row r="316" spans="1:12" x14ac:dyDescent="0.25">
      <c r="A316">
        <v>315</v>
      </c>
      <c r="B316">
        <v>135.94999999999999</v>
      </c>
      <c r="C316">
        <f t="shared" si="42"/>
        <v>138.52000000000001</v>
      </c>
      <c r="D316">
        <f t="shared" si="43"/>
        <v>0</v>
      </c>
      <c r="E316">
        <f t="shared" si="49"/>
        <v>6289.7900000000009</v>
      </c>
      <c r="F316">
        <f t="shared" si="50"/>
        <v>0</v>
      </c>
      <c r="G316">
        <f t="shared" si="44"/>
        <v>0</v>
      </c>
      <c r="H316">
        <f t="shared" si="45"/>
        <v>0</v>
      </c>
      <c r="I316">
        <f t="shared" si="46"/>
        <v>0</v>
      </c>
      <c r="J316">
        <f t="shared" si="47"/>
        <v>6289.7900000000009</v>
      </c>
      <c r="K316">
        <f t="shared" si="48"/>
        <v>0</v>
      </c>
      <c r="L316">
        <f t="shared" si="41"/>
        <v>0</v>
      </c>
    </row>
    <row r="317" spans="1:12" x14ac:dyDescent="0.25">
      <c r="A317">
        <v>316</v>
      </c>
      <c r="B317">
        <v>137</v>
      </c>
      <c r="C317">
        <f t="shared" si="42"/>
        <v>138.52000000000001</v>
      </c>
      <c r="D317">
        <f t="shared" si="43"/>
        <v>0</v>
      </c>
      <c r="E317">
        <f t="shared" si="49"/>
        <v>6289.7900000000009</v>
      </c>
      <c r="F317">
        <f t="shared" si="50"/>
        <v>7</v>
      </c>
      <c r="G317">
        <f t="shared" si="44"/>
        <v>959</v>
      </c>
      <c r="H317">
        <f t="shared" si="45"/>
        <v>0</v>
      </c>
      <c r="I317">
        <f t="shared" si="46"/>
        <v>0</v>
      </c>
      <c r="J317">
        <f t="shared" si="47"/>
        <v>5330.7900000000009</v>
      </c>
      <c r="K317">
        <f t="shared" si="48"/>
        <v>7</v>
      </c>
      <c r="L317">
        <f t="shared" si="41"/>
        <v>1</v>
      </c>
    </row>
    <row r="318" spans="1:12" x14ac:dyDescent="0.25">
      <c r="A318">
        <v>317</v>
      </c>
      <c r="B318">
        <v>137.66999999999999</v>
      </c>
      <c r="C318">
        <f t="shared" si="42"/>
        <v>138.52000000000001</v>
      </c>
      <c r="D318">
        <f t="shared" si="43"/>
        <v>0</v>
      </c>
      <c r="E318">
        <f t="shared" si="49"/>
        <v>5330.7900000000009</v>
      </c>
      <c r="F318">
        <f t="shared" si="50"/>
        <v>0</v>
      </c>
      <c r="G318">
        <f t="shared" si="44"/>
        <v>0</v>
      </c>
      <c r="H318">
        <f t="shared" si="45"/>
        <v>0</v>
      </c>
      <c r="I318">
        <f t="shared" si="46"/>
        <v>0</v>
      </c>
      <c r="J318">
        <f t="shared" si="47"/>
        <v>5330.7900000000009</v>
      </c>
      <c r="K318">
        <f t="shared" si="48"/>
        <v>7</v>
      </c>
      <c r="L318">
        <f t="shared" si="41"/>
        <v>0</v>
      </c>
    </row>
    <row r="319" spans="1:12" x14ac:dyDescent="0.25">
      <c r="A319">
        <v>318</v>
      </c>
      <c r="B319">
        <v>136.63</v>
      </c>
      <c r="C319">
        <f t="shared" si="42"/>
        <v>138.52000000000001</v>
      </c>
      <c r="D319">
        <f t="shared" si="43"/>
        <v>0</v>
      </c>
      <c r="E319">
        <f t="shared" si="49"/>
        <v>5330.7900000000009</v>
      </c>
      <c r="F319">
        <f t="shared" si="50"/>
        <v>0</v>
      </c>
      <c r="G319">
        <f t="shared" si="44"/>
        <v>0</v>
      </c>
      <c r="H319">
        <f t="shared" si="45"/>
        <v>0</v>
      </c>
      <c r="I319">
        <f t="shared" si="46"/>
        <v>0</v>
      </c>
      <c r="J319">
        <f t="shared" si="47"/>
        <v>5330.7900000000009</v>
      </c>
      <c r="K319">
        <f t="shared" si="48"/>
        <v>7</v>
      </c>
      <c r="L319">
        <f t="shared" si="41"/>
        <v>0</v>
      </c>
    </row>
    <row r="320" spans="1:12" x14ac:dyDescent="0.25">
      <c r="A320">
        <v>319</v>
      </c>
      <c r="B320">
        <v>137.87</v>
      </c>
      <c r="C320">
        <f t="shared" si="42"/>
        <v>138.52000000000001</v>
      </c>
      <c r="D320">
        <f t="shared" si="43"/>
        <v>0</v>
      </c>
      <c r="E320">
        <f t="shared" si="49"/>
        <v>5330.7900000000009</v>
      </c>
      <c r="F320">
        <f t="shared" si="50"/>
        <v>0</v>
      </c>
      <c r="G320">
        <f t="shared" si="44"/>
        <v>0</v>
      </c>
      <c r="H320">
        <f t="shared" si="45"/>
        <v>0</v>
      </c>
      <c r="I320">
        <f t="shared" si="46"/>
        <v>0</v>
      </c>
      <c r="J320">
        <f t="shared" si="47"/>
        <v>5330.7900000000009</v>
      </c>
      <c r="K320">
        <f t="shared" si="48"/>
        <v>7</v>
      </c>
      <c r="L320">
        <f t="shared" si="41"/>
        <v>0</v>
      </c>
    </row>
    <row r="321" spans="1:12" x14ac:dyDescent="0.25">
      <c r="A321">
        <v>320</v>
      </c>
      <c r="B321">
        <v>139.09</v>
      </c>
      <c r="C321">
        <f t="shared" si="42"/>
        <v>139.09</v>
      </c>
      <c r="D321">
        <f t="shared" si="43"/>
        <v>1</v>
      </c>
      <c r="E321">
        <f t="shared" si="49"/>
        <v>5330.7900000000009</v>
      </c>
      <c r="F321">
        <f t="shared" si="50"/>
        <v>0</v>
      </c>
      <c r="G321">
        <f t="shared" si="44"/>
        <v>0</v>
      </c>
      <c r="H321">
        <f t="shared" si="45"/>
        <v>0</v>
      </c>
      <c r="I321">
        <f t="shared" si="46"/>
        <v>0</v>
      </c>
      <c r="J321">
        <f t="shared" si="47"/>
        <v>5330.7900000000009</v>
      </c>
      <c r="K321">
        <f t="shared" si="48"/>
        <v>7</v>
      </c>
      <c r="L321">
        <f t="shared" si="41"/>
        <v>0</v>
      </c>
    </row>
    <row r="322" spans="1:12" x14ac:dyDescent="0.25">
      <c r="A322">
        <v>321</v>
      </c>
      <c r="B322">
        <v>140.12</v>
      </c>
      <c r="C322">
        <f t="shared" si="42"/>
        <v>140.12</v>
      </c>
      <c r="D322">
        <f t="shared" si="43"/>
        <v>1</v>
      </c>
      <c r="E322">
        <f t="shared" si="49"/>
        <v>5330.7900000000009</v>
      </c>
      <c r="F322">
        <f t="shared" si="50"/>
        <v>0</v>
      </c>
      <c r="G322">
        <f t="shared" si="44"/>
        <v>0</v>
      </c>
      <c r="H322">
        <f t="shared" si="45"/>
        <v>7</v>
      </c>
      <c r="I322">
        <f t="shared" si="46"/>
        <v>980.84</v>
      </c>
      <c r="J322">
        <f t="shared" si="47"/>
        <v>6311.630000000001</v>
      </c>
      <c r="K322">
        <f t="shared" si="48"/>
        <v>0</v>
      </c>
      <c r="L322">
        <f t="shared" si="41"/>
        <v>0</v>
      </c>
    </row>
    <row r="323" spans="1:12" x14ac:dyDescent="0.25">
      <c r="A323">
        <v>322</v>
      </c>
      <c r="B323">
        <v>138.57</v>
      </c>
      <c r="C323">
        <f t="shared" si="42"/>
        <v>140.12</v>
      </c>
      <c r="D323">
        <f t="shared" si="43"/>
        <v>0</v>
      </c>
      <c r="E323">
        <f t="shared" si="49"/>
        <v>6311.630000000001</v>
      </c>
      <c r="F323">
        <f t="shared" si="50"/>
        <v>0</v>
      </c>
      <c r="G323">
        <f t="shared" si="44"/>
        <v>0</v>
      </c>
      <c r="H323">
        <f t="shared" si="45"/>
        <v>0</v>
      </c>
      <c r="I323">
        <f t="shared" si="46"/>
        <v>0</v>
      </c>
      <c r="J323">
        <f t="shared" si="47"/>
        <v>6311.630000000001</v>
      </c>
      <c r="K323">
        <f t="shared" si="48"/>
        <v>0</v>
      </c>
      <c r="L323">
        <f t="shared" ref="L323:L386" si="51">IF(F323&gt;0,1,0)</f>
        <v>0</v>
      </c>
    </row>
    <row r="324" spans="1:12" x14ac:dyDescent="0.25">
      <c r="A324">
        <v>323</v>
      </c>
      <c r="B324">
        <v>138.84</v>
      </c>
      <c r="C324">
        <f t="shared" ref="C324:C387" si="52">IF(B324&gt;C323,B324,C323)</f>
        <v>140.12</v>
      </c>
      <c r="D324">
        <f t="shared" ref="D324:D387" si="53">IF(C324&lt;&gt;C323,1,0)</f>
        <v>0</v>
      </c>
      <c r="E324">
        <f t="shared" si="49"/>
        <v>6311.630000000001</v>
      </c>
      <c r="F324">
        <f t="shared" si="50"/>
        <v>0</v>
      </c>
      <c r="G324">
        <f t="shared" si="44"/>
        <v>0</v>
      </c>
      <c r="H324">
        <f t="shared" si="45"/>
        <v>0</v>
      </c>
      <c r="I324">
        <f t="shared" si="46"/>
        <v>0</v>
      </c>
      <c r="J324">
        <f t="shared" si="47"/>
        <v>6311.630000000001</v>
      </c>
      <c r="K324">
        <f t="shared" si="48"/>
        <v>0</v>
      </c>
      <c r="L324">
        <f t="shared" si="51"/>
        <v>0</v>
      </c>
    </row>
    <row r="325" spans="1:12" x14ac:dyDescent="0.25">
      <c r="A325">
        <v>324</v>
      </c>
      <c r="B325">
        <v>140.71</v>
      </c>
      <c r="C325">
        <f t="shared" si="52"/>
        <v>140.71</v>
      </c>
      <c r="D325">
        <f t="shared" si="53"/>
        <v>1</v>
      </c>
      <c r="E325">
        <f t="shared" si="49"/>
        <v>6311.630000000001</v>
      </c>
      <c r="F325">
        <f t="shared" si="50"/>
        <v>0</v>
      </c>
      <c r="G325">
        <f t="shared" ref="G325:G388" si="54">F325*B325</f>
        <v>0</v>
      </c>
      <c r="H325">
        <f t="shared" ref="H325:H388" si="55">IF(D324=1,K324,0)</f>
        <v>0</v>
      </c>
      <c r="I325">
        <f t="shared" ref="I325:I388" si="56">H325*B325</f>
        <v>0</v>
      </c>
      <c r="J325">
        <f t="shared" ref="J325:J388" si="57">E325-G325+I325</f>
        <v>6311.630000000001</v>
      </c>
      <c r="K325">
        <f t="shared" ref="K325:K388" si="58">K324+F325-H325</f>
        <v>0</v>
      </c>
      <c r="L325">
        <f t="shared" si="51"/>
        <v>0</v>
      </c>
    </row>
    <row r="326" spans="1:12" x14ac:dyDescent="0.25">
      <c r="A326">
        <v>325</v>
      </c>
      <c r="B326">
        <v>140.85</v>
      </c>
      <c r="C326">
        <f t="shared" si="52"/>
        <v>140.85</v>
      </c>
      <c r="D326">
        <f t="shared" si="53"/>
        <v>1</v>
      </c>
      <c r="E326">
        <f t="shared" ref="E326:E389" si="59">J325</f>
        <v>6311.630000000001</v>
      </c>
      <c r="F326">
        <f t="shared" ref="F326:F389" si="60">IF(AND(B323&gt;B324,B324&gt;B325,E326&gt;=1000),QUOTIENT(1000,B326),0)</f>
        <v>0</v>
      </c>
      <c r="G326">
        <f t="shared" si="54"/>
        <v>0</v>
      </c>
      <c r="H326">
        <f t="shared" si="55"/>
        <v>0</v>
      </c>
      <c r="I326">
        <f t="shared" si="56"/>
        <v>0</v>
      </c>
      <c r="J326">
        <f t="shared" si="57"/>
        <v>6311.630000000001</v>
      </c>
      <c r="K326">
        <f t="shared" si="58"/>
        <v>0</v>
      </c>
      <c r="L326">
        <f t="shared" si="51"/>
        <v>0</v>
      </c>
    </row>
    <row r="327" spans="1:12" x14ac:dyDescent="0.25">
      <c r="A327">
        <v>326</v>
      </c>
      <c r="B327">
        <v>138.94999999999999</v>
      </c>
      <c r="C327">
        <f t="shared" si="52"/>
        <v>140.85</v>
      </c>
      <c r="D327">
        <f t="shared" si="53"/>
        <v>0</v>
      </c>
      <c r="E327">
        <f t="shared" si="59"/>
        <v>6311.630000000001</v>
      </c>
      <c r="F327">
        <f t="shared" si="60"/>
        <v>0</v>
      </c>
      <c r="G327">
        <f t="shared" si="54"/>
        <v>0</v>
      </c>
      <c r="H327">
        <f t="shared" si="55"/>
        <v>0</v>
      </c>
      <c r="I327">
        <f t="shared" si="56"/>
        <v>0</v>
      </c>
      <c r="J327">
        <f t="shared" si="57"/>
        <v>6311.630000000001</v>
      </c>
      <c r="K327">
        <f t="shared" si="58"/>
        <v>0</v>
      </c>
      <c r="L327">
        <f t="shared" si="51"/>
        <v>0</v>
      </c>
    </row>
    <row r="328" spans="1:12" x14ac:dyDescent="0.25">
      <c r="A328">
        <v>327</v>
      </c>
      <c r="B328">
        <v>140.37</v>
      </c>
      <c r="C328">
        <f t="shared" si="52"/>
        <v>140.85</v>
      </c>
      <c r="D328">
        <f t="shared" si="53"/>
        <v>0</v>
      </c>
      <c r="E328">
        <f t="shared" si="59"/>
        <v>6311.630000000001</v>
      </c>
      <c r="F328">
        <f t="shared" si="60"/>
        <v>0</v>
      </c>
      <c r="G328">
        <f t="shared" si="54"/>
        <v>0</v>
      </c>
      <c r="H328">
        <f t="shared" si="55"/>
        <v>0</v>
      </c>
      <c r="I328">
        <f t="shared" si="56"/>
        <v>0</v>
      </c>
      <c r="J328">
        <f t="shared" si="57"/>
        <v>6311.630000000001</v>
      </c>
      <c r="K328">
        <f t="shared" si="58"/>
        <v>0</v>
      </c>
      <c r="L328">
        <f t="shared" si="51"/>
        <v>0</v>
      </c>
    </row>
    <row r="329" spans="1:12" x14ac:dyDescent="0.25">
      <c r="A329">
        <v>328</v>
      </c>
      <c r="B329">
        <v>139.33000000000001</v>
      </c>
      <c r="C329">
        <f t="shared" si="52"/>
        <v>140.85</v>
      </c>
      <c r="D329">
        <f t="shared" si="53"/>
        <v>0</v>
      </c>
      <c r="E329">
        <f t="shared" si="59"/>
        <v>6311.630000000001</v>
      </c>
      <c r="F329">
        <f t="shared" si="60"/>
        <v>0</v>
      </c>
      <c r="G329">
        <f t="shared" si="54"/>
        <v>0</v>
      </c>
      <c r="H329">
        <f t="shared" si="55"/>
        <v>0</v>
      </c>
      <c r="I329">
        <f t="shared" si="56"/>
        <v>0</v>
      </c>
      <c r="J329">
        <f t="shared" si="57"/>
        <v>6311.630000000001</v>
      </c>
      <c r="K329">
        <f t="shared" si="58"/>
        <v>0</v>
      </c>
      <c r="L329">
        <f t="shared" si="51"/>
        <v>0</v>
      </c>
    </row>
    <row r="330" spans="1:12" x14ac:dyDescent="0.25">
      <c r="A330">
        <v>329</v>
      </c>
      <c r="B330">
        <v>141.26</v>
      </c>
      <c r="C330">
        <f t="shared" si="52"/>
        <v>141.26</v>
      </c>
      <c r="D330">
        <f t="shared" si="53"/>
        <v>1</v>
      </c>
      <c r="E330">
        <f t="shared" si="59"/>
        <v>6311.630000000001</v>
      </c>
      <c r="F330">
        <f t="shared" si="60"/>
        <v>0</v>
      </c>
      <c r="G330">
        <f t="shared" si="54"/>
        <v>0</v>
      </c>
      <c r="H330">
        <f t="shared" si="55"/>
        <v>0</v>
      </c>
      <c r="I330">
        <f t="shared" si="56"/>
        <v>0</v>
      </c>
      <c r="J330">
        <f t="shared" si="57"/>
        <v>6311.630000000001</v>
      </c>
      <c r="K330">
        <f t="shared" si="58"/>
        <v>0</v>
      </c>
      <c r="L330">
        <f t="shared" si="51"/>
        <v>0</v>
      </c>
    </row>
    <row r="331" spans="1:12" x14ac:dyDescent="0.25">
      <c r="A331">
        <v>330</v>
      </c>
      <c r="B331">
        <v>142.91999999999999</v>
      </c>
      <c r="C331">
        <f t="shared" si="52"/>
        <v>142.91999999999999</v>
      </c>
      <c r="D331">
        <f t="shared" si="53"/>
        <v>1</v>
      </c>
      <c r="E331">
        <f t="shared" si="59"/>
        <v>6311.630000000001</v>
      </c>
      <c r="F331">
        <f t="shared" si="60"/>
        <v>0</v>
      </c>
      <c r="G331">
        <f t="shared" si="54"/>
        <v>0</v>
      </c>
      <c r="H331">
        <f t="shared" si="55"/>
        <v>0</v>
      </c>
      <c r="I331">
        <f t="shared" si="56"/>
        <v>0</v>
      </c>
      <c r="J331">
        <f t="shared" si="57"/>
        <v>6311.630000000001</v>
      </c>
      <c r="K331">
        <f t="shared" si="58"/>
        <v>0</v>
      </c>
      <c r="L331">
        <f t="shared" si="51"/>
        <v>0</v>
      </c>
    </row>
    <row r="332" spans="1:12" x14ac:dyDescent="0.25">
      <c r="A332">
        <v>331</v>
      </c>
      <c r="B332">
        <v>145.30000000000001</v>
      </c>
      <c r="C332">
        <f t="shared" si="52"/>
        <v>145.30000000000001</v>
      </c>
      <c r="D332">
        <f t="shared" si="53"/>
        <v>1</v>
      </c>
      <c r="E332">
        <f t="shared" si="59"/>
        <v>6311.630000000001</v>
      </c>
      <c r="F332">
        <f t="shared" si="60"/>
        <v>0</v>
      </c>
      <c r="G332">
        <f t="shared" si="54"/>
        <v>0</v>
      </c>
      <c r="H332">
        <f t="shared" si="55"/>
        <v>0</v>
      </c>
      <c r="I332">
        <f t="shared" si="56"/>
        <v>0</v>
      </c>
      <c r="J332">
        <f t="shared" si="57"/>
        <v>6311.630000000001</v>
      </c>
      <c r="K332">
        <f t="shared" si="58"/>
        <v>0</v>
      </c>
      <c r="L332">
        <f t="shared" si="51"/>
        <v>0</v>
      </c>
    </row>
    <row r="333" spans="1:12" x14ac:dyDescent="0.25">
      <c r="A333">
        <v>332</v>
      </c>
      <c r="B333">
        <v>143.49</v>
      </c>
      <c r="C333">
        <f t="shared" si="52"/>
        <v>145.30000000000001</v>
      </c>
      <c r="D333">
        <f t="shared" si="53"/>
        <v>0</v>
      </c>
      <c r="E333">
        <f t="shared" si="59"/>
        <v>6311.630000000001</v>
      </c>
      <c r="F333">
        <f t="shared" si="60"/>
        <v>0</v>
      </c>
      <c r="G333">
        <f t="shared" si="54"/>
        <v>0</v>
      </c>
      <c r="H333">
        <f t="shared" si="55"/>
        <v>0</v>
      </c>
      <c r="I333">
        <f t="shared" si="56"/>
        <v>0</v>
      </c>
      <c r="J333">
        <f t="shared" si="57"/>
        <v>6311.630000000001</v>
      </c>
      <c r="K333">
        <f t="shared" si="58"/>
        <v>0</v>
      </c>
      <c r="L333">
        <f t="shared" si="51"/>
        <v>0</v>
      </c>
    </row>
    <row r="334" spans="1:12" x14ac:dyDescent="0.25">
      <c r="A334">
        <v>333</v>
      </c>
      <c r="B334">
        <v>145.41</v>
      </c>
      <c r="C334">
        <f t="shared" si="52"/>
        <v>145.41</v>
      </c>
      <c r="D334">
        <f t="shared" si="53"/>
        <v>1</v>
      </c>
      <c r="E334">
        <f t="shared" si="59"/>
        <v>6311.630000000001</v>
      </c>
      <c r="F334">
        <f t="shared" si="60"/>
        <v>0</v>
      </c>
      <c r="G334">
        <f t="shared" si="54"/>
        <v>0</v>
      </c>
      <c r="H334">
        <f t="shared" si="55"/>
        <v>0</v>
      </c>
      <c r="I334">
        <f t="shared" si="56"/>
        <v>0</v>
      </c>
      <c r="J334">
        <f t="shared" si="57"/>
        <v>6311.630000000001</v>
      </c>
      <c r="K334">
        <f t="shared" si="58"/>
        <v>0</v>
      </c>
      <c r="L334">
        <f t="shared" si="51"/>
        <v>0</v>
      </c>
    </row>
    <row r="335" spans="1:12" x14ac:dyDescent="0.25">
      <c r="A335">
        <v>334</v>
      </c>
      <c r="B335">
        <v>147.4</v>
      </c>
      <c r="C335">
        <f t="shared" si="52"/>
        <v>147.4</v>
      </c>
      <c r="D335">
        <f t="shared" si="53"/>
        <v>1</v>
      </c>
      <c r="E335">
        <f t="shared" si="59"/>
        <v>6311.630000000001</v>
      </c>
      <c r="F335">
        <f t="shared" si="60"/>
        <v>0</v>
      </c>
      <c r="G335">
        <f t="shared" si="54"/>
        <v>0</v>
      </c>
      <c r="H335">
        <f t="shared" si="55"/>
        <v>0</v>
      </c>
      <c r="I335">
        <f t="shared" si="56"/>
        <v>0</v>
      </c>
      <c r="J335">
        <f t="shared" si="57"/>
        <v>6311.630000000001</v>
      </c>
      <c r="K335">
        <f t="shared" si="58"/>
        <v>0</v>
      </c>
      <c r="L335">
        <f t="shared" si="51"/>
        <v>0</v>
      </c>
    </row>
    <row r="336" spans="1:12" x14ac:dyDescent="0.25">
      <c r="A336">
        <v>335</v>
      </c>
      <c r="B336">
        <v>146.27000000000001</v>
      </c>
      <c r="C336">
        <f t="shared" si="52"/>
        <v>147.4</v>
      </c>
      <c r="D336">
        <f t="shared" si="53"/>
        <v>0</v>
      </c>
      <c r="E336">
        <f t="shared" si="59"/>
        <v>6311.630000000001</v>
      </c>
      <c r="F336">
        <f t="shared" si="60"/>
        <v>0</v>
      </c>
      <c r="G336">
        <f t="shared" si="54"/>
        <v>0</v>
      </c>
      <c r="H336">
        <f t="shared" si="55"/>
        <v>0</v>
      </c>
      <c r="I336">
        <f t="shared" si="56"/>
        <v>0</v>
      </c>
      <c r="J336">
        <f t="shared" si="57"/>
        <v>6311.630000000001</v>
      </c>
      <c r="K336">
        <f t="shared" si="58"/>
        <v>0</v>
      </c>
      <c r="L336">
        <f t="shared" si="51"/>
        <v>0</v>
      </c>
    </row>
    <row r="337" spans="1:12" x14ac:dyDescent="0.25">
      <c r="A337">
        <v>336</v>
      </c>
      <c r="B337">
        <v>148.38</v>
      </c>
      <c r="C337">
        <f t="shared" si="52"/>
        <v>148.38</v>
      </c>
      <c r="D337">
        <f t="shared" si="53"/>
        <v>1</v>
      </c>
      <c r="E337">
        <f t="shared" si="59"/>
        <v>6311.630000000001</v>
      </c>
      <c r="F337">
        <f t="shared" si="60"/>
        <v>0</v>
      </c>
      <c r="G337">
        <f t="shared" si="54"/>
        <v>0</v>
      </c>
      <c r="H337">
        <f t="shared" si="55"/>
        <v>0</v>
      </c>
      <c r="I337">
        <f t="shared" si="56"/>
        <v>0</v>
      </c>
      <c r="J337">
        <f t="shared" si="57"/>
        <v>6311.630000000001</v>
      </c>
      <c r="K337">
        <f t="shared" si="58"/>
        <v>0</v>
      </c>
      <c r="L337">
        <f t="shared" si="51"/>
        <v>0</v>
      </c>
    </row>
    <row r="338" spans="1:12" x14ac:dyDescent="0.25">
      <c r="A338">
        <v>337</v>
      </c>
      <c r="B338">
        <v>150.66999999999999</v>
      </c>
      <c r="C338">
        <f t="shared" si="52"/>
        <v>150.66999999999999</v>
      </c>
      <c r="D338">
        <f t="shared" si="53"/>
        <v>1</v>
      </c>
      <c r="E338">
        <f t="shared" si="59"/>
        <v>6311.630000000001</v>
      </c>
      <c r="F338">
        <f t="shared" si="60"/>
        <v>0</v>
      </c>
      <c r="G338">
        <f t="shared" si="54"/>
        <v>0</v>
      </c>
      <c r="H338">
        <f t="shared" si="55"/>
        <v>0</v>
      </c>
      <c r="I338">
        <f t="shared" si="56"/>
        <v>0</v>
      </c>
      <c r="J338">
        <f t="shared" si="57"/>
        <v>6311.630000000001</v>
      </c>
      <c r="K338">
        <f t="shared" si="58"/>
        <v>0</v>
      </c>
      <c r="L338">
        <f t="shared" si="51"/>
        <v>0</v>
      </c>
    </row>
    <row r="339" spans="1:12" x14ac:dyDescent="0.25">
      <c r="A339">
        <v>338</v>
      </c>
      <c r="B339">
        <v>150.84</v>
      </c>
      <c r="C339">
        <f t="shared" si="52"/>
        <v>150.84</v>
      </c>
      <c r="D339">
        <f t="shared" si="53"/>
        <v>1</v>
      </c>
      <c r="E339">
        <f t="shared" si="59"/>
        <v>6311.630000000001</v>
      </c>
      <c r="F339">
        <f t="shared" si="60"/>
        <v>0</v>
      </c>
      <c r="G339">
        <f t="shared" si="54"/>
        <v>0</v>
      </c>
      <c r="H339">
        <f t="shared" si="55"/>
        <v>0</v>
      </c>
      <c r="I339">
        <f t="shared" si="56"/>
        <v>0</v>
      </c>
      <c r="J339">
        <f t="shared" si="57"/>
        <v>6311.630000000001</v>
      </c>
      <c r="K339">
        <f t="shared" si="58"/>
        <v>0</v>
      </c>
      <c r="L339">
        <f t="shared" si="51"/>
        <v>0</v>
      </c>
    </row>
    <row r="340" spans="1:12" x14ac:dyDescent="0.25">
      <c r="A340">
        <v>339</v>
      </c>
      <c r="B340">
        <v>149.72999999999999</v>
      </c>
      <c r="C340">
        <f t="shared" si="52"/>
        <v>150.84</v>
      </c>
      <c r="D340">
        <f t="shared" si="53"/>
        <v>0</v>
      </c>
      <c r="E340">
        <f t="shared" si="59"/>
        <v>6311.630000000001</v>
      </c>
      <c r="F340">
        <f t="shared" si="60"/>
        <v>0</v>
      </c>
      <c r="G340">
        <f t="shared" si="54"/>
        <v>0</v>
      </c>
      <c r="H340">
        <f t="shared" si="55"/>
        <v>0</v>
      </c>
      <c r="I340">
        <f t="shared" si="56"/>
        <v>0</v>
      </c>
      <c r="J340">
        <f t="shared" si="57"/>
        <v>6311.630000000001</v>
      </c>
      <c r="K340">
        <f t="shared" si="58"/>
        <v>0</v>
      </c>
      <c r="L340">
        <f t="shared" si="51"/>
        <v>0</v>
      </c>
    </row>
    <row r="341" spans="1:12" x14ac:dyDescent="0.25">
      <c r="A341">
        <v>340</v>
      </c>
      <c r="B341">
        <v>148.35</v>
      </c>
      <c r="C341">
        <f t="shared" si="52"/>
        <v>150.84</v>
      </c>
      <c r="D341">
        <f t="shared" si="53"/>
        <v>0</v>
      </c>
      <c r="E341">
        <f t="shared" si="59"/>
        <v>6311.630000000001</v>
      </c>
      <c r="F341">
        <f t="shared" si="60"/>
        <v>0</v>
      </c>
      <c r="G341">
        <f t="shared" si="54"/>
        <v>0</v>
      </c>
      <c r="H341">
        <f t="shared" si="55"/>
        <v>0</v>
      </c>
      <c r="I341">
        <f t="shared" si="56"/>
        <v>0</v>
      </c>
      <c r="J341">
        <f t="shared" si="57"/>
        <v>6311.630000000001</v>
      </c>
      <c r="K341">
        <f t="shared" si="58"/>
        <v>0</v>
      </c>
      <c r="L341">
        <f t="shared" si="51"/>
        <v>0</v>
      </c>
    </row>
    <row r="342" spans="1:12" x14ac:dyDescent="0.25">
      <c r="A342">
        <v>341</v>
      </c>
      <c r="B342">
        <v>150.61000000000001</v>
      </c>
      <c r="C342">
        <f t="shared" si="52"/>
        <v>150.84</v>
      </c>
      <c r="D342">
        <f t="shared" si="53"/>
        <v>0</v>
      </c>
      <c r="E342">
        <f t="shared" si="59"/>
        <v>6311.630000000001</v>
      </c>
      <c r="F342">
        <f t="shared" si="60"/>
        <v>6</v>
      </c>
      <c r="G342">
        <f t="shared" si="54"/>
        <v>903.66000000000008</v>
      </c>
      <c r="H342">
        <f t="shared" si="55"/>
        <v>0</v>
      </c>
      <c r="I342">
        <f t="shared" si="56"/>
        <v>0</v>
      </c>
      <c r="J342">
        <f t="shared" si="57"/>
        <v>5407.9700000000012</v>
      </c>
      <c r="K342">
        <f t="shared" si="58"/>
        <v>6</v>
      </c>
      <c r="L342">
        <f t="shared" si="51"/>
        <v>1</v>
      </c>
    </row>
    <row r="343" spans="1:12" x14ac:dyDescent="0.25">
      <c r="A343">
        <v>342</v>
      </c>
      <c r="B343">
        <v>148.94999999999999</v>
      </c>
      <c r="C343">
        <f t="shared" si="52"/>
        <v>150.84</v>
      </c>
      <c r="D343">
        <f t="shared" si="53"/>
        <v>0</v>
      </c>
      <c r="E343">
        <f t="shared" si="59"/>
        <v>5407.9700000000012</v>
      </c>
      <c r="F343">
        <f t="shared" si="60"/>
        <v>0</v>
      </c>
      <c r="G343">
        <f t="shared" si="54"/>
        <v>0</v>
      </c>
      <c r="H343">
        <f t="shared" si="55"/>
        <v>0</v>
      </c>
      <c r="I343">
        <f t="shared" si="56"/>
        <v>0</v>
      </c>
      <c r="J343">
        <f t="shared" si="57"/>
        <v>5407.9700000000012</v>
      </c>
      <c r="K343">
        <f t="shared" si="58"/>
        <v>6</v>
      </c>
      <c r="L343">
        <f t="shared" si="51"/>
        <v>0</v>
      </c>
    </row>
    <row r="344" spans="1:12" x14ac:dyDescent="0.25">
      <c r="A344">
        <v>343</v>
      </c>
      <c r="B344">
        <v>147.16999999999999</v>
      </c>
      <c r="C344">
        <f t="shared" si="52"/>
        <v>150.84</v>
      </c>
      <c r="D344">
        <f t="shared" si="53"/>
        <v>0</v>
      </c>
      <c r="E344">
        <f t="shared" si="59"/>
        <v>5407.9700000000012</v>
      </c>
      <c r="F344">
        <f t="shared" si="60"/>
        <v>0</v>
      </c>
      <c r="G344">
        <f t="shared" si="54"/>
        <v>0</v>
      </c>
      <c r="H344">
        <f t="shared" si="55"/>
        <v>0</v>
      </c>
      <c r="I344">
        <f t="shared" si="56"/>
        <v>0</v>
      </c>
      <c r="J344">
        <f t="shared" si="57"/>
        <v>5407.9700000000012</v>
      </c>
      <c r="K344">
        <f t="shared" si="58"/>
        <v>6</v>
      </c>
      <c r="L344">
        <f t="shared" si="51"/>
        <v>0</v>
      </c>
    </row>
    <row r="345" spans="1:12" x14ac:dyDescent="0.25">
      <c r="A345">
        <v>344</v>
      </c>
      <c r="B345">
        <v>147.86000000000001</v>
      </c>
      <c r="C345">
        <f t="shared" si="52"/>
        <v>150.84</v>
      </c>
      <c r="D345">
        <f t="shared" si="53"/>
        <v>0</v>
      </c>
      <c r="E345">
        <f t="shared" si="59"/>
        <v>5407.9700000000012</v>
      </c>
      <c r="F345">
        <f t="shared" si="60"/>
        <v>6</v>
      </c>
      <c r="G345">
        <f t="shared" si="54"/>
        <v>887.16000000000008</v>
      </c>
      <c r="H345">
        <f t="shared" si="55"/>
        <v>0</v>
      </c>
      <c r="I345">
        <f t="shared" si="56"/>
        <v>0</v>
      </c>
      <c r="J345">
        <f t="shared" si="57"/>
        <v>4520.8100000000013</v>
      </c>
      <c r="K345">
        <f t="shared" si="58"/>
        <v>12</v>
      </c>
      <c r="L345">
        <f t="shared" si="51"/>
        <v>1</v>
      </c>
    </row>
    <row r="346" spans="1:12" x14ac:dyDescent="0.25">
      <c r="A346">
        <v>345</v>
      </c>
      <c r="B346">
        <v>149.49</v>
      </c>
      <c r="C346">
        <f t="shared" si="52"/>
        <v>150.84</v>
      </c>
      <c r="D346">
        <f t="shared" si="53"/>
        <v>0</v>
      </c>
      <c r="E346">
        <f t="shared" si="59"/>
        <v>4520.8100000000013</v>
      </c>
      <c r="F346">
        <f t="shared" si="60"/>
        <v>0</v>
      </c>
      <c r="G346">
        <f t="shared" si="54"/>
        <v>0</v>
      </c>
      <c r="H346">
        <f t="shared" si="55"/>
        <v>0</v>
      </c>
      <c r="I346">
        <f t="shared" si="56"/>
        <v>0</v>
      </c>
      <c r="J346">
        <f t="shared" si="57"/>
        <v>4520.8100000000013</v>
      </c>
      <c r="K346">
        <f t="shared" si="58"/>
        <v>12</v>
      </c>
      <c r="L346">
        <f t="shared" si="51"/>
        <v>0</v>
      </c>
    </row>
    <row r="347" spans="1:12" x14ac:dyDescent="0.25">
      <c r="A347">
        <v>346</v>
      </c>
      <c r="B347">
        <v>147.9</v>
      </c>
      <c r="C347">
        <f t="shared" si="52"/>
        <v>150.84</v>
      </c>
      <c r="D347">
        <f t="shared" si="53"/>
        <v>0</v>
      </c>
      <c r="E347">
        <f t="shared" si="59"/>
        <v>4520.8100000000013</v>
      </c>
      <c r="F347">
        <f t="shared" si="60"/>
        <v>0</v>
      </c>
      <c r="G347">
        <f t="shared" si="54"/>
        <v>0</v>
      </c>
      <c r="H347">
        <f t="shared" si="55"/>
        <v>0</v>
      </c>
      <c r="I347">
        <f t="shared" si="56"/>
        <v>0</v>
      </c>
      <c r="J347">
        <f t="shared" si="57"/>
        <v>4520.8100000000013</v>
      </c>
      <c r="K347">
        <f t="shared" si="58"/>
        <v>12</v>
      </c>
      <c r="L347">
        <f t="shared" si="51"/>
        <v>0</v>
      </c>
    </row>
    <row r="348" spans="1:12" x14ac:dyDescent="0.25">
      <c r="A348">
        <v>347</v>
      </c>
      <c r="B348">
        <v>146.46</v>
      </c>
      <c r="C348">
        <f t="shared" si="52"/>
        <v>150.84</v>
      </c>
      <c r="D348">
        <f t="shared" si="53"/>
        <v>0</v>
      </c>
      <c r="E348">
        <f t="shared" si="59"/>
        <v>4520.8100000000013</v>
      </c>
      <c r="F348">
        <f t="shared" si="60"/>
        <v>0</v>
      </c>
      <c r="G348">
        <f t="shared" si="54"/>
        <v>0</v>
      </c>
      <c r="H348">
        <f t="shared" si="55"/>
        <v>0</v>
      </c>
      <c r="I348">
        <f t="shared" si="56"/>
        <v>0</v>
      </c>
      <c r="J348">
        <f t="shared" si="57"/>
        <v>4520.8100000000013</v>
      </c>
      <c r="K348">
        <f t="shared" si="58"/>
        <v>12</v>
      </c>
      <c r="L348">
        <f t="shared" si="51"/>
        <v>0</v>
      </c>
    </row>
    <row r="349" spans="1:12" x14ac:dyDescent="0.25">
      <c r="A349">
        <v>348</v>
      </c>
      <c r="B349">
        <v>144.76</v>
      </c>
      <c r="C349">
        <f t="shared" si="52"/>
        <v>150.84</v>
      </c>
      <c r="D349">
        <f t="shared" si="53"/>
        <v>0</v>
      </c>
      <c r="E349">
        <f t="shared" si="59"/>
        <v>4520.8100000000013</v>
      </c>
      <c r="F349">
        <f t="shared" si="60"/>
        <v>6</v>
      </c>
      <c r="G349">
        <f t="shared" si="54"/>
        <v>868.56</v>
      </c>
      <c r="H349">
        <f t="shared" si="55"/>
        <v>0</v>
      </c>
      <c r="I349">
        <f t="shared" si="56"/>
        <v>0</v>
      </c>
      <c r="J349">
        <f t="shared" si="57"/>
        <v>3652.2500000000014</v>
      </c>
      <c r="K349">
        <f t="shared" si="58"/>
        <v>18</v>
      </c>
      <c r="L349">
        <f t="shared" si="51"/>
        <v>1</v>
      </c>
    </row>
    <row r="350" spans="1:12" x14ac:dyDescent="0.25">
      <c r="A350">
        <v>349</v>
      </c>
      <c r="B350">
        <v>146.63999999999999</v>
      </c>
      <c r="C350">
        <f t="shared" si="52"/>
        <v>150.84</v>
      </c>
      <c r="D350">
        <f t="shared" si="53"/>
        <v>0</v>
      </c>
      <c r="E350">
        <f t="shared" si="59"/>
        <v>3652.2500000000014</v>
      </c>
      <c r="F350">
        <f t="shared" si="60"/>
        <v>6</v>
      </c>
      <c r="G350">
        <f t="shared" si="54"/>
        <v>879.83999999999992</v>
      </c>
      <c r="H350">
        <f t="shared" si="55"/>
        <v>0</v>
      </c>
      <c r="I350">
        <f t="shared" si="56"/>
        <v>0</v>
      </c>
      <c r="J350">
        <f t="shared" si="57"/>
        <v>2772.4100000000017</v>
      </c>
      <c r="K350">
        <f t="shared" si="58"/>
        <v>24</v>
      </c>
      <c r="L350">
        <f t="shared" si="51"/>
        <v>1</v>
      </c>
    </row>
    <row r="351" spans="1:12" x14ac:dyDescent="0.25">
      <c r="A351">
        <v>350</v>
      </c>
      <c r="B351">
        <v>146.84</v>
      </c>
      <c r="C351">
        <f t="shared" si="52"/>
        <v>150.84</v>
      </c>
      <c r="D351">
        <f t="shared" si="53"/>
        <v>0</v>
      </c>
      <c r="E351">
        <f t="shared" si="59"/>
        <v>2772.4100000000017</v>
      </c>
      <c r="F351">
        <f t="shared" si="60"/>
        <v>0</v>
      </c>
      <c r="G351">
        <f t="shared" si="54"/>
        <v>0</v>
      </c>
      <c r="H351">
        <f t="shared" si="55"/>
        <v>0</v>
      </c>
      <c r="I351">
        <f t="shared" si="56"/>
        <v>0</v>
      </c>
      <c r="J351">
        <f t="shared" si="57"/>
        <v>2772.4100000000017</v>
      </c>
      <c r="K351">
        <f t="shared" si="58"/>
        <v>24</v>
      </c>
      <c r="L351">
        <f t="shared" si="51"/>
        <v>0</v>
      </c>
    </row>
    <row r="352" spans="1:12" x14ac:dyDescent="0.25">
      <c r="A352">
        <v>351</v>
      </c>
      <c r="B352">
        <v>145.82</v>
      </c>
      <c r="C352">
        <f t="shared" si="52"/>
        <v>150.84</v>
      </c>
      <c r="D352">
        <f t="shared" si="53"/>
        <v>0</v>
      </c>
      <c r="E352">
        <f t="shared" si="59"/>
        <v>2772.4100000000017</v>
      </c>
      <c r="F352">
        <f t="shared" si="60"/>
        <v>0</v>
      </c>
      <c r="G352">
        <f t="shared" si="54"/>
        <v>0</v>
      </c>
      <c r="H352">
        <f t="shared" si="55"/>
        <v>0</v>
      </c>
      <c r="I352">
        <f t="shared" si="56"/>
        <v>0</v>
      </c>
      <c r="J352">
        <f t="shared" si="57"/>
        <v>2772.4100000000017</v>
      </c>
      <c r="K352">
        <f t="shared" si="58"/>
        <v>24</v>
      </c>
      <c r="L352">
        <f t="shared" si="51"/>
        <v>0</v>
      </c>
    </row>
    <row r="353" spans="1:12" x14ac:dyDescent="0.25">
      <c r="A353">
        <v>352</v>
      </c>
      <c r="B353">
        <v>147.19999999999999</v>
      </c>
      <c r="C353">
        <f t="shared" si="52"/>
        <v>150.84</v>
      </c>
      <c r="D353">
        <f t="shared" si="53"/>
        <v>0</v>
      </c>
      <c r="E353">
        <f t="shared" si="59"/>
        <v>2772.4100000000017</v>
      </c>
      <c r="F353">
        <f t="shared" si="60"/>
        <v>0</v>
      </c>
      <c r="G353">
        <f t="shared" si="54"/>
        <v>0</v>
      </c>
      <c r="H353">
        <f t="shared" si="55"/>
        <v>0</v>
      </c>
      <c r="I353">
        <f t="shared" si="56"/>
        <v>0</v>
      </c>
      <c r="J353">
        <f t="shared" si="57"/>
        <v>2772.4100000000017</v>
      </c>
      <c r="K353">
        <f t="shared" si="58"/>
        <v>24</v>
      </c>
      <c r="L353">
        <f t="shared" si="51"/>
        <v>0</v>
      </c>
    </row>
    <row r="354" spans="1:12" x14ac:dyDescent="0.25">
      <c r="A354">
        <v>353</v>
      </c>
      <c r="B354">
        <v>149.22999999999999</v>
      </c>
      <c r="C354">
        <f t="shared" si="52"/>
        <v>150.84</v>
      </c>
      <c r="D354">
        <f t="shared" si="53"/>
        <v>0</v>
      </c>
      <c r="E354">
        <f t="shared" si="59"/>
        <v>2772.4100000000017</v>
      </c>
      <c r="F354">
        <f t="shared" si="60"/>
        <v>0</v>
      </c>
      <c r="G354">
        <f t="shared" si="54"/>
        <v>0</v>
      </c>
      <c r="H354">
        <f t="shared" si="55"/>
        <v>0</v>
      </c>
      <c r="I354">
        <f t="shared" si="56"/>
        <v>0</v>
      </c>
      <c r="J354">
        <f t="shared" si="57"/>
        <v>2772.4100000000017</v>
      </c>
      <c r="K354">
        <f t="shared" si="58"/>
        <v>24</v>
      </c>
      <c r="L354">
        <f t="shared" si="51"/>
        <v>0</v>
      </c>
    </row>
    <row r="355" spans="1:12" x14ac:dyDescent="0.25">
      <c r="A355">
        <v>354</v>
      </c>
      <c r="B355">
        <v>150.75</v>
      </c>
      <c r="C355">
        <f t="shared" si="52"/>
        <v>150.84</v>
      </c>
      <c r="D355">
        <f t="shared" si="53"/>
        <v>0</v>
      </c>
      <c r="E355">
        <f t="shared" si="59"/>
        <v>2772.4100000000017</v>
      </c>
      <c r="F355">
        <f t="shared" si="60"/>
        <v>0</v>
      </c>
      <c r="G355">
        <f t="shared" si="54"/>
        <v>0</v>
      </c>
      <c r="H355">
        <f t="shared" si="55"/>
        <v>0</v>
      </c>
      <c r="I355">
        <f t="shared" si="56"/>
        <v>0</v>
      </c>
      <c r="J355">
        <f t="shared" si="57"/>
        <v>2772.4100000000017</v>
      </c>
      <c r="K355">
        <f t="shared" si="58"/>
        <v>24</v>
      </c>
      <c r="L355">
        <f t="shared" si="51"/>
        <v>0</v>
      </c>
    </row>
    <row r="356" spans="1:12" x14ac:dyDescent="0.25">
      <c r="A356">
        <v>355</v>
      </c>
      <c r="B356">
        <v>151.94999999999999</v>
      </c>
      <c r="C356">
        <f t="shared" si="52"/>
        <v>151.94999999999999</v>
      </c>
      <c r="D356">
        <f t="shared" si="53"/>
        <v>1</v>
      </c>
      <c r="E356">
        <f t="shared" si="59"/>
        <v>2772.4100000000017</v>
      </c>
      <c r="F356">
        <f t="shared" si="60"/>
        <v>0</v>
      </c>
      <c r="G356">
        <f t="shared" si="54"/>
        <v>0</v>
      </c>
      <c r="H356">
        <f t="shared" si="55"/>
        <v>0</v>
      </c>
      <c r="I356">
        <f t="shared" si="56"/>
        <v>0</v>
      </c>
      <c r="J356">
        <f t="shared" si="57"/>
        <v>2772.4100000000017</v>
      </c>
      <c r="K356">
        <f t="shared" si="58"/>
        <v>24</v>
      </c>
      <c r="L356">
        <f t="shared" si="51"/>
        <v>0</v>
      </c>
    </row>
    <row r="357" spans="1:12" x14ac:dyDescent="0.25">
      <c r="A357">
        <v>356</v>
      </c>
      <c r="B357">
        <v>154.04</v>
      </c>
      <c r="C357">
        <f t="shared" si="52"/>
        <v>154.04</v>
      </c>
      <c r="D357">
        <f t="shared" si="53"/>
        <v>1</v>
      </c>
      <c r="E357">
        <f t="shared" si="59"/>
        <v>2772.4100000000017</v>
      </c>
      <c r="F357">
        <f t="shared" si="60"/>
        <v>0</v>
      </c>
      <c r="G357">
        <f t="shared" si="54"/>
        <v>0</v>
      </c>
      <c r="H357">
        <f t="shared" si="55"/>
        <v>24</v>
      </c>
      <c r="I357">
        <f t="shared" si="56"/>
        <v>3696.96</v>
      </c>
      <c r="J357">
        <f t="shared" si="57"/>
        <v>6469.3700000000017</v>
      </c>
      <c r="K357">
        <f t="shared" si="58"/>
        <v>0</v>
      </c>
      <c r="L357">
        <f t="shared" si="51"/>
        <v>0</v>
      </c>
    </row>
    <row r="358" spans="1:12" x14ac:dyDescent="0.25">
      <c r="A358">
        <v>357</v>
      </c>
      <c r="B358">
        <v>155.46</v>
      </c>
      <c r="C358">
        <f t="shared" si="52"/>
        <v>155.46</v>
      </c>
      <c r="D358">
        <f t="shared" si="53"/>
        <v>1</v>
      </c>
      <c r="E358">
        <f t="shared" si="59"/>
        <v>6469.3700000000017</v>
      </c>
      <c r="F358">
        <f t="shared" si="60"/>
        <v>0</v>
      </c>
      <c r="G358">
        <f t="shared" si="54"/>
        <v>0</v>
      </c>
      <c r="H358">
        <f t="shared" si="55"/>
        <v>0</v>
      </c>
      <c r="I358">
        <f t="shared" si="56"/>
        <v>0</v>
      </c>
      <c r="J358">
        <f t="shared" si="57"/>
        <v>6469.3700000000017</v>
      </c>
      <c r="K358">
        <f t="shared" si="58"/>
        <v>0</v>
      </c>
      <c r="L358">
        <f t="shared" si="51"/>
        <v>0</v>
      </c>
    </row>
    <row r="359" spans="1:12" x14ac:dyDescent="0.25">
      <c r="A359">
        <v>358</v>
      </c>
      <c r="B359">
        <v>157.47</v>
      </c>
      <c r="C359">
        <f t="shared" si="52"/>
        <v>157.47</v>
      </c>
      <c r="D359">
        <f t="shared" si="53"/>
        <v>1</v>
      </c>
      <c r="E359">
        <f t="shared" si="59"/>
        <v>6469.3700000000017</v>
      </c>
      <c r="F359">
        <f t="shared" si="60"/>
        <v>0</v>
      </c>
      <c r="G359">
        <f t="shared" si="54"/>
        <v>0</v>
      </c>
      <c r="H359">
        <f t="shared" si="55"/>
        <v>0</v>
      </c>
      <c r="I359">
        <f t="shared" si="56"/>
        <v>0</v>
      </c>
      <c r="J359">
        <f t="shared" si="57"/>
        <v>6469.3700000000017</v>
      </c>
      <c r="K359">
        <f t="shared" si="58"/>
        <v>0</v>
      </c>
      <c r="L359">
        <f t="shared" si="51"/>
        <v>0</v>
      </c>
    </row>
    <row r="360" spans="1:12" x14ac:dyDescent="0.25">
      <c r="A360">
        <v>359</v>
      </c>
      <c r="B360">
        <v>155.78</v>
      </c>
      <c r="C360">
        <f t="shared" si="52"/>
        <v>157.47</v>
      </c>
      <c r="D360">
        <f t="shared" si="53"/>
        <v>0</v>
      </c>
      <c r="E360">
        <f t="shared" si="59"/>
        <v>6469.3700000000017</v>
      </c>
      <c r="F360">
        <f t="shared" si="60"/>
        <v>0</v>
      </c>
      <c r="G360">
        <f t="shared" si="54"/>
        <v>0</v>
      </c>
      <c r="H360">
        <f t="shared" si="55"/>
        <v>0</v>
      </c>
      <c r="I360">
        <f t="shared" si="56"/>
        <v>0</v>
      </c>
      <c r="J360">
        <f t="shared" si="57"/>
        <v>6469.3700000000017</v>
      </c>
      <c r="K360">
        <f t="shared" si="58"/>
        <v>0</v>
      </c>
      <c r="L360">
        <f t="shared" si="51"/>
        <v>0</v>
      </c>
    </row>
    <row r="361" spans="1:12" x14ac:dyDescent="0.25">
      <c r="A361">
        <v>360</v>
      </c>
      <c r="B361">
        <v>154.38999999999999</v>
      </c>
      <c r="C361">
        <f t="shared" si="52"/>
        <v>157.47</v>
      </c>
      <c r="D361">
        <f t="shared" si="53"/>
        <v>0</v>
      </c>
      <c r="E361">
        <f t="shared" si="59"/>
        <v>6469.3700000000017</v>
      </c>
      <c r="F361">
        <f t="shared" si="60"/>
        <v>0</v>
      </c>
      <c r="G361">
        <f t="shared" si="54"/>
        <v>0</v>
      </c>
      <c r="H361">
        <f t="shared" si="55"/>
        <v>0</v>
      </c>
      <c r="I361">
        <f t="shared" si="56"/>
        <v>0</v>
      </c>
      <c r="J361">
        <f t="shared" si="57"/>
        <v>6469.3700000000017</v>
      </c>
      <c r="K361">
        <f t="shared" si="58"/>
        <v>0</v>
      </c>
      <c r="L361">
        <f t="shared" si="51"/>
        <v>0</v>
      </c>
    </row>
    <row r="362" spans="1:12" x14ac:dyDescent="0.25">
      <c r="A362">
        <v>361</v>
      </c>
      <c r="B362">
        <v>155.91999999999999</v>
      </c>
      <c r="C362">
        <f t="shared" si="52"/>
        <v>157.47</v>
      </c>
      <c r="D362">
        <f t="shared" si="53"/>
        <v>0</v>
      </c>
      <c r="E362">
        <f t="shared" si="59"/>
        <v>6469.3700000000017</v>
      </c>
      <c r="F362">
        <f t="shared" si="60"/>
        <v>6</v>
      </c>
      <c r="G362">
        <f t="shared" si="54"/>
        <v>935.52</v>
      </c>
      <c r="H362">
        <f t="shared" si="55"/>
        <v>0</v>
      </c>
      <c r="I362">
        <f t="shared" si="56"/>
        <v>0</v>
      </c>
      <c r="J362">
        <f t="shared" si="57"/>
        <v>5533.8500000000022</v>
      </c>
      <c r="K362">
        <f t="shared" si="58"/>
        <v>6</v>
      </c>
      <c r="L362">
        <f t="shared" si="51"/>
        <v>1</v>
      </c>
    </row>
    <row r="363" spans="1:12" x14ac:dyDescent="0.25">
      <c r="A363">
        <v>362</v>
      </c>
      <c r="B363">
        <v>154.41999999999999</v>
      </c>
      <c r="C363">
        <f t="shared" si="52"/>
        <v>157.47</v>
      </c>
      <c r="D363">
        <f t="shared" si="53"/>
        <v>0</v>
      </c>
      <c r="E363">
        <f t="shared" si="59"/>
        <v>5533.8500000000022</v>
      </c>
      <c r="F363">
        <f t="shared" si="60"/>
        <v>0</v>
      </c>
      <c r="G363">
        <f t="shared" si="54"/>
        <v>0</v>
      </c>
      <c r="H363">
        <f t="shared" si="55"/>
        <v>0</v>
      </c>
      <c r="I363">
        <f t="shared" si="56"/>
        <v>0</v>
      </c>
      <c r="J363">
        <f t="shared" si="57"/>
        <v>5533.8500000000022</v>
      </c>
      <c r="K363">
        <f t="shared" si="58"/>
        <v>6</v>
      </c>
      <c r="L363">
        <f t="shared" si="51"/>
        <v>0</v>
      </c>
    </row>
    <row r="364" spans="1:12" x14ac:dyDescent="0.25">
      <c r="A364">
        <v>363</v>
      </c>
      <c r="B364">
        <v>153.37</v>
      </c>
      <c r="C364">
        <f t="shared" si="52"/>
        <v>157.47</v>
      </c>
      <c r="D364">
        <f t="shared" si="53"/>
        <v>0</v>
      </c>
      <c r="E364">
        <f t="shared" si="59"/>
        <v>5533.8500000000022</v>
      </c>
      <c r="F364">
        <f t="shared" si="60"/>
        <v>0</v>
      </c>
      <c r="G364">
        <f t="shared" si="54"/>
        <v>0</v>
      </c>
      <c r="H364">
        <f t="shared" si="55"/>
        <v>0</v>
      </c>
      <c r="I364">
        <f t="shared" si="56"/>
        <v>0</v>
      </c>
      <c r="J364">
        <f t="shared" si="57"/>
        <v>5533.8500000000022</v>
      </c>
      <c r="K364">
        <f t="shared" si="58"/>
        <v>6</v>
      </c>
      <c r="L364">
        <f t="shared" si="51"/>
        <v>0</v>
      </c>
    </row>
    <row r="365" spans="1:12" x14ac:dyDescent="0.25">
      <c r="A365">
        <v>364</v>
      </c>
      <c r="B365">
        <v>154.38</v>
      </c>
      <c r="C365">
        <f t="shared" si="52"/>
        <v>157.47</v>
      </c>
      <c r="D365">
        <f t="shared" si="53"/>
        <v>0</v>
      </c>
      <c r="E365">
        <f t="shared" si="59"/>
        <v>5533.8500000000022</v>
      </c>
      <c r="F365">
        <f t="shared" si="60"/>
        <v>6</v>
      </c>
      <c r="G365">
        <f t="shared" si="54"/>
        <v>926.28</v>
      </c>
      <c r="H365">
        <f t="shared" si="55"/>
        <v>0</v>
      </c>
      <c r="I365">
        <f t="shared" si="56"/>
        <v>0</v>
      </c>
      <c r="J365">
        <f t="shared" si="57"/>
        <v>4607.5700000000024</v>
      </c>
      <c r="K365">
        <f t="shared" si="58"/>
        <v>12</v>
      </c>
      <c r="L365">
        <f t="shared" si="51"/>
        <v>1</v>
      </c>
    </row>
    <row r="366" spans="1:12" x14ac:dyDescent="0.25">
      <c r="A366">
        <v>365</v>
      </c>
      <c r="B366">
        <v>152.55000000000001</v>
      </c>
      <c r="C366">
        <f t="shared" si="52"/>
        <v>157.47</v>
      </c>
      <c r="D366">
        <f t="shared" si="53"/>
        <v>0</v>
      </c>
      <c r="E366">
        <f t="shared" si="59"/>
        <v>4607.5700000000024</v>
      </c>
      <c r="F366">
        <f t="shared" si="60"/>
        <v>0</v>
      </c>
      <c r="G366">
        <f t="shared" si="54"/>
        <v>0</v>
      </c>
      <c r="H366">
        <f t="shared" si="55"/>
        <v>0</v>
      </c>
      <c r="I366">
        <f t="shared" si="56"/>
        <v>0</v>
      </c>
      <c r="J366">
        <f t="shared" si="57"/>
        <v>4607.5700000000024</v>
      </c>
      <c r="K366">
        <f t="shared" si="58"/>
        <v>12</v>
      </c>
      <c r="L366">
        <f t="shared" si="51"/>
        <v>0</v>
      </c>
    </row>
    <row r="367" spans="1:12" x14ac:dyDescent="0.25">
      <c r="A367">
        <v>366</v>
      </c>
      <c r="B367">
        <v>150.97999999999999</v>
      </c>
      <c r="C367">
        <f t="shared" si="52"/>
        <v>157.47</v>
      </c>
      <c r="D367">
        <f t="shared" si="53"/>
        <v>0</v>
      </c>
      <c r="E367">
        <f t="shared" si="59"/>
        <v>4607.5700000000024</v>
      </c>
      <c r="F367">
        <f t="shared" si="60"/>
        <v>0</v>
      </c>
      <c r="G367">
        <f t="shared" si="54"/>
        <v>0</v>
      </c>
      <c r="H367">
        <f t="shared" si="55"/>
        <v>0</v>
      </c>
      <c r="I367">
        <f t="shared" si="56"/>
        <v>0</v>
      </c>
      <c r="J367">
        <f t="shared" si="57"/>
        <v>4607.5700000000024</v>
      </c>
      <c r="K367">
        <f t="shared" si="58"/>
        <v>12</v>
      </c>
      <c r="L367">
        <f t="shared" si="51"/>
        <v>0</v>
      </c>
    </row>
    <row r="368" spans="1:12" x14ac:dyDescent="0.25">
      <c r="A368">
        <v>367</v>
      </c>
      <c r="B368">
        <v>151.24</v>
      </c>
      <c r="C368">
        <f t="shared" si="52"/>
        <v>157.47</v>
      </c>
      <c r="D368">
        <f t="shared" si="53"/>
        <v>0</v>
      </c>
      <c r="E368">
        <f t="shared" si="59"/>
        <v>4607.5700000000024</v>
      </c>
      <c r="F368">
        <f t="shared" si="60"/>
        <v>6</v>
      </c>
      <c r="G368">
        <f t="shared" si="54"/>
        <v>907.44</v>
      </c>
      <c r="H368">
        <f t="shared" si="55"/>
        <v>0</v>
      </c>
      <c r="I368">
        <f t="shared" si="56"/>
        <v>0</v>
      </c>
      <c r="J368">
        <f t="shared" si="57"/>
        <v>3700.1300000000024</v>
      </c>
      <c r="K368">
        <f t="shared" si="58"/>
        <v>18</v>
      </c>
      <c r="L368">
        <f t="shared" si="51"/>
        <v>1</v>
      </c>
    </row>
    <row r="369" spans="1:12" x14ac:dyDescent="0.25">
      <c r="A369">
        <v>368</v>
      </c>
      <c r="B369">
        <v>153.69</v>
      </c>
      <c r="C369">
        <f t="shared" si="52"/>
        <v>157.47</v>
      </c>
      <c r="D369">
        <f t="shared" si="53"/>
        <v>0</v>
      </c>
      <c r="E369">
        <f t="shared" si="59"/>
        <v>3700.1300000000024</v>
      </c>
      <c r="F369">
        <f t="shared" si="60"/>
        <v>0</v>
      </c>
      <c r="G369">
        <f t="shared" si="54"/>
        <v>0</v>
      </c>
      <c r="H369">
        <f t="shared" si="55"/>
        <v>0</v>
      </c>
      <c r="I369">
        <f t="shared" si="56"/>
        <v>0</v>
      </c>
      <c r="J369">
        <f t="shared" si="57"/>
        <v>3700.1300000000024</v>
      </c>
      <c r="K369">
        <f t="shared" si="58"/>
        <v>18</v>
      </c>
      <c r="L369">
        <f t="shared" si="51"/>
        <v>0</v>
      </c>
    </row>
    <row r="370" spans="1:12" x14ac:dyDescent="0.25">
      <c r="A370">
        <v>369</v>
      </c>
      <c r="B370">
        <v>155.26</v>
      </c>
      <c r="C370">
        <f t="shared" si="52"/>
        <v>157.47</v>
      </c>
      <c r="D370">
        <f t="shared" si="53"/>
        <v>0</v>
      </c>
      <c r="E370">
        <f t="shared" si="59"/>
        <v>3700.1300000000024</v>
      </c>
      <c r="F370">
        <f t="shared" si="60"/>
        <v>0</v>
      </c>
      <c r="G370">
        <f t="shared" si="54"/>
        <v>0</v>
      </c>
      <c r="H370">
        <f t="shared" si="55"/>
        <v>0</v>
      </c>
      <c r="I370">
        <f t="shared" si="56"/>
        <v>0</v>
      </c>
      <c r="J370">
        <f t="shared" si="57"/>
        <v>3700.1300000000024</v>
      </c>
      <c r="K370">
        <f t="shared" si="58"/>
        <v>18</v>
      </c>
      <c r="L370">
        <f t="shared" si="51"/>
        <v>0</v>
      </c>
    </row>
    <row r="371" spans="1:12" x14ac:dyDescent="0.25">
      <c r="A371">
        <v>370</v>
      </c>
      <c r="B371">
        <v>153.86000000000001</v>
      </c>
      <c r="C371">
        <f t="shared" si="52"/>
        <v>157.47</v>
      </c>
      <c r="D371">
        <f t="shared" si="53"/>
        <v>0</v>
      </c>
      <c r="E371">
        <f t="shared" si="59"/>
        <v>3700.1300000000024</v>
      </c>
      <c r="F371">
        <f t="shared" si="60"/>
        <v>0</v>
      </c>
      <c r="G371">
        <f t="shared" si="54"/>
        <v>0</v>
      </c>
      <c r="H371">
        <f t="shared" si="55"/>
        <v>0</v>
      </c>
      <c r="I371">
        <f t="shared" si="56"/>
        <v>0</v>
      </c>
      <c r="J371">
        <f t="shared" si="57"/>
        <v>3700.1300000000024</v>
      </c>
      <c r="K371">
        <f t="shared" si="58"/>
        <v>18</v>
      </c>
      <c r="L371">
        <f t="shared" si="51"/>
        <v>0</v>
      </c>
    </row>
    <row r="372" spans="1:12" x14ac:dyDescent="0.25">
      <c r="A372">
        <v>371</v>
      </c>
      <c r="B372">
        <v>152.09</v>
      </c>
      <c r="C372">
        <f t="shared" si="52"/>
        <v>157.47</v>
      </c>
      <c r="D372">
        <f t="shared" si="53"/>
        <v>0</v>
      </c>
      <c r="E372">
        <f t="shared" si="59"/>
        <v>3700.1300000000024</v>
      </c>
      <c r="F372">
        <f t="shared" si="60"/>
        <v>0</v>
      </c>
      <c r="G372">
        <f t="shared" si="54"/>
        <v>0</v>
      </c>
      <c r="H372">
        <f t="shared" si="55"/>
        <v>0</v>
      </c>
      <c r="I372">
        <f t="shared" si="56"/>
        <v>0</v>
      </c>
      <c r="J372">
        <f t="shared" si="57"/>
        <v>3700.1300000000024</v>
      </c>
      <c r="K372">
        <f t="shared" si="58"/>
        <v>18</v>
      </c>
      <c r="L372">
        <f t="shared" si="51"/>
        <v>0</v>
      </c>
    </row>
    <row r="373" spans="1:12" x14ac:dyDescent="0.25">
      <c r="A373">
        <v>372</v>
      </c>
      <c r="B373">
        <v>150.44</v>
      </c>
      <c r="C373">
        <f t="shared" si="52"/>
        <v>157.47</v>
      </c>
      <c r="D373">
        <f t="shared" si="53"/>
        <v>0</v>
      </c>
      <c r="E373">
        <f t="shared" si="59"/>
        <v>3700.1300000000024</v>
      </c>
      <c r="F373">
        <f t="shared" si="60"/>
        <v>6</v>
      </c>
      <c r="G373">
        <f t="shared" si="54"/>
        <v>902.64</v>
      </c>
      <c r="H373">
        <f t="shared" si="55"/>
        <v>0</v>
      </c>
      <c r="I373">
        <f t="shared" si="56"/>
        <v>0</v>
      </c>
      <c r="J373">
        <f t="shared" si="57"/>
        <v>2797.4900000000025</v>
      </c>
      <c r="K373">
        <f t="shared" si="58"/>
        <v>24</v>
      </c>
      <c r="L373">
        <f t="shared" si="51"/>
        <v>1</v>
      </c>
    </row>
    <row r="374" spans="1:12" x14ac:dyDescent="0.25">
      <c r="A374">
        <v>373</v>
      </c>
      <c r="B374">
        <v>152.88</v>
      </c>
      <c r="C374">
        <f t="shared" si="52"/>
        <v>157.47</v>
      </c>
      <c r="D374">
        <f t="shared" si="53"/>
        <v>0</v>
      </c>
      <c r="E374">
        <f t="shared" si="59"/>
        <v>2797.4900000000025</v>
      </c>
      <c r="F374">
        <f t="shared" si="60"/>
        <v>6</v>
      </c>
      <c r="G374">
        <f t="shared" si="54"/>
        <v>917.28</v>
      </c>
      <c r="H374">
        <f t="shared" si="55"/>
        <v>0</v>
      </c>
      <c r="I374">
        <f t="shared" si="56"/>
        <v>0</v>
      </c>
      <c r="J374">
        <f t="shared" si="57"/>
        <v>1880.2100000000025</v>
      </c>
      <c r="K374">
        <f t="shared" si="58"/>
        <v>30</v>
      </c>
      <c r="L374">
        <f t="shared" si="51"/>
        <v>1</v>
      </c>
    </row>
    <row r="375" spans="1:12" x14ac:dyDescent="0.25">
      <c r="A375">
        <v>374</v>
      </c>
      <c r="B375">
        <v>153.57</v>
      </c>
      <c r="C375">
        <f t="shared" si="52"/>
        <v>157.47</v>
      </c>
      <c r="D375">
        <f t="shared" si="53"/>
        <v>0</v>
      </c>
      <c r="E375">
        <f t="shared" si="59"/>
        <v>1880.2100000000025</v>
      </c>
      <c r="F375">
        <f t="shared" si="60"/>
        <v>0</v>
      </c>
      <c r="G375">
        <f t="shared" si="54"/>
        <v>0</v>
      </c>
      <c r="H375">
        <f t="shared" si="55"/>
        <v>0</v>
      </c>
      <c r="I375">
        <f t="shared" si="56"/>
        <v>0</v>
      </c>
      <c r="J375">
        <f t="shared" si="57"/>
        <v>1880.2100000000025</v>
      </c>
      <c r="K375">
        <f t="shared" si="58"/>
        <v>30</v>
      </c>
      <c r="L375">
        <f t="shared" si="51"/>
        <v>0</v>
      </c>
    </row>
    <row r="376" spans="1:12" x14ac:dyDescent="0.25">
      <c r="A376">
        <v>375</v>
      </c>
      <c r="B376">
        <v>151.80000000000001</v>
      </c>
      <c r="C376">
        <f t="shared" si="52"/>
        <v>157.47</v>
      </c>
      <c r="D376">
        <f t="shared" si="53"/>
        <v>0</v>
      </c>
      <c r="E376">
        <f t="shared" si="59"/>
        <v>1880.2100000000025</v>
      </c>
      <c r="F376">
        <f t="shared" si="60"/>
        <v>0</v>
      </c>
      <c r="G376">
        <f t="shared" si="54"/>
        <v>0</v>
      </c>
      <c r="H376">
        <f t="shared" si="55"/>
        <v>0</v>
      </c>
      <c r="I376">
        <f t="shared" si="56"/>
        <v>0</v>
      </c>
      <c r="J376">
        <f t="shared" si="57"/>
        <v>1880.2100000000025</v>
      </c>
      <c r="K376">
        <f t="shared" si="58"/>
        <v>30</v>
      </c>
      <c r="L376">
        <f t="shared" si="51"/>
        <v>0</v>
      </c>
    </row>
    <row r="377" spans="1:12" x14ac:dyDescent="0.25">
      <c r="A377">
        <v>376</v>
      </c>
      <c r="B377">
        <v>153.21</v>
      </c>
      <c r="C377">
        <f t="shared" si="52"/>
        <v>157.47</v>
      </c>
      <c r="D377">
        <f t="shared" si="53"/>
        <v>0</v>
      </c>
      <c r="E377">
        <f t="shared" si="59"/>
        <v>1880.2100000000025</v>
      </c>
      <c r="F377">
        <f t="shared" si="60"/>
        <v>0</v>
      </c>
      <c r="G377">
        <f t="shared" si="54"/>
        <v>0</v>
      </c>
      <c r="H377">
        <f t="shared" si="55"/>
        <v>0</v>
      </c>
      <c r="I377">
        <f t="shared" si="56"/>
        <v>0</v>
      </c>
      <c r="J377">
        <f t="shared" si="57"/>
        <v>1880.2100000000025</v>
      </c>
      <c r="K377">
        <f t="shared" si="58"/>
        <v>30</v>
      </c>
      <c r="L377">
        <f t="shared" si="51"/>
        <v>0</v>
      </c>
    </row>
    <row r="378" spans="1:12" x14ac:dyDescent="0.25">
      <c r="A378">
        <v>377</v>
      </c>
      <c r="B378">
        <v>154.75</v>
      </c>
      <c r="C378">
        <f t="shared" si="52"/>
        <v>157.47</v>
      </c>
      <c r="D378">
        <f t="shared" si="53"/>
        <v>0</v>
      </c>
      <c r="E378">
        <f t="shared" si="59"/>
        <v>1880.2100000000025</v>
      </c>
      <c r="F378">
        <f t="shared" si="60"/>
        <v>0</v>
      </c>
      <c r="G378">
        <f t="shared" si="54"/>
        <v>0</v>
      </c>
      <c r="H378">
        <f t="shared" si="55"/>
        <v>0</v>
      </c>
      <c r="I378">
        <f t="shared" si="56"/>
        <v>0</v>
      </c>
      <c r="J378">
        <f t="shared" si="57"/>
        <v>1880.2100000000025</v>
      </c>
      <c r="K378">
        <f t="shared" si="58"/>
        <v>30</v>
      </c>
      <c r="L378">
        <f t="shared" si="51"/>
        <v>0</v>
      </c>
    </row>
    <row r="379" spans="1:12" x14ac:dyDescent="0.25">
      <c r="A379">
        <v>378</v>
      </c>
      <c r="B379">
        <v>153.43</v>
      </c>
      <c r="C379">
        <f t="shared" si="52"/>
        <v>157.47</v>
      </c>
      <c r="D379">
        <f t="shared" si="53"/>
        <v>0</v>
      </c>
      <c r="E379">
        <f t="shared" si="59"/>
        <v>1880.2100000000025</v>
      </c>
      <c r="F379">
        <f t="shared" si="60"/>
        <v>0</v>
      </c>
      <c r="G379">
        <f t="shared" si="54"/>
        <v>0</v>
      </c>
      <c r="H379">
        <f t="shared" si="55"/>
        <v>0</v>
      </c>
      <c r="I379">
        <f t="shared" si="56"/>
        <v>0</v>
      </c>
      <c r="J379">
        <f t="shared" si="57"/>
        <v>1880.2100000000025</v>
      </c>
      <c r="K379">
        <f t="shared" si="58"/>
        <v>30</v>
      </c>
      <c r="L379">
        <f t="shared" si="51"/>
        <v>0</v>
      </c>
    </row>
    <row r="380" spans="1:12" x14ac:dyDescent="0.25">
      <c r="A380">
        <v>379</v>
      </c>
      <c r="B380">
        <v>152.27000000000001</v>
      </c>
      <c r="C380">
        <f t="shared" si="52"/>
        <v>157.47</v>
      </c>
      <c r="D380">
        <f t="shared" si="53"/>
        <v>0</v>
      </c>
      <c r="E380">
        <f t="shared" si="59"/>
        <v>1880.2100000000025</v>
      </c>
      <c r="F380">
        <f t="shared" si="60"/>
        <v>0</v>
      </c>
      <c r="G380">
        <f t="shared" si="54"/>
        <v>0</v>
      </c>
      <c r="H380">
        <f t="shared" si="55"/>
        <v>0</v>
      </c>
      <c r="I380">
        <f t="shared" si="56"/>
        <v>0</v>
      </c>
      <c r="J380">
        <f t="shared" si="57"/>
        <v>1880.2100000000025</v>
      </c>
      <c r="K380">
        <f t="shared" si="58"/>
        <v>30</v>
      </c>
      <c r="L380">
        <f t="shared" si="51"/>
        <v>0</v>
      </c>
    </row>
    <row r="381" spans="1:12" x14ac:dyDescent="0.25">
      <c r="A381">
        <v>380</v>
      </c>
      <c r="B381">
        <v>151</v>
      </c>
      <c r="C381">
        <f t="shared" si="52"/>
        <v>157.47</v>
      </c>
      <c r="D381">
        <f t="shared" si="53"/>
        <v>0</v>
      </c>
      <c r="E381">
        <f t="shared" si="59"/>
        <v>1880.2100000000025</v>
      </c>
      <c r="F381">
        <f t="shared" si="60"/>
        <v>6</v>
      </c>
      <c r="G381">
        <f t="shared" si="54"/>
        <v>906</v>
      </c>
      <c r="H381">
        <f t="shared" si="55"/>
        <v>0</v>
      </c>
      <c r="I381">
        <f t="shared" si="56"/>
        <v>0</v>
      </c>
      <c r="J381">
        <f t="shared" si="57"/>
        <v>974.21000000000254</v>
      </c>
      <c r="K381">
        <f t="shared" si="58"/>
        <v>36</v>
      </c>
      <c r="L381">
        <f t="shared" si="51"/>
        <v>1</v>
      </c>
    </row>
    <row r="382" spans="1:12" x14ac:dyDescent="0.25">
      <c r="A382">
        <v>381</v>
      </c>
      <c r="B382">
        <v>152.36000000000001</v>
      </c>
      <c r="C382">
        <f t="shared" si="52"/>
        <v>157.47</v>
      </c>
      <c r="D382">
        <f t="shared" si="53"/>
        <v>0</v>
      </c>
      <c r="E382">
        <f t="shared" si="59"/>
        <v>974.21000000000254</v>
      </c>
      <c r="F382">
        <f t="shared" si="60"/>
        <v>0</v>
      </c>
      <c r="G382">
        <f t="shared" si="54"/>
        <v>0</v>
      </c>
      <c r="H382">
        <f t="shared" si="55"/>
        <v>0</v>
      </c>
      <c r="I382">
        <f t="shared" si="56"/>
        <v>0</v>
      </c>
      <c r="J382">
        <f t="shared" si="57"/>
        <v>974.21000000000254</v>
      </c>
      <c r="K382">
        <f t="shared" si="58"/>
        <v>36</v>
      </c>
      <c r="L382">
        <f t="shared" si="51"/>
        <v>0</v>
      </c>
    </row>
    <row r="383" spans="1:12" x14ac:dyDescent="0.25">
      <c r="A383">
        <v>382</v>
      </c>
      <c r="B383">
        <v>150.47999999999999</v>
      </c>
      <c r="C383">
        <f t="shared" si="52"/>
        <v>157.47</v>
      </c>
      <c r="D383">
        <f t="shared" si="53"/>
        <v>0</v>
      </c>
      <c r="E383">
        <f t="shared" si="59"/>
        <v>974.21000000000254</v>
      </c>
      <c r="F383">
        <f t="shared" si="60"/>
        <v>0</v>
      </c>
      <c r="G383">
        <f t="shared" si="54"/>
        <v>0</v>
      </c>
      <c r="H383">
        <f t="shared" si="55"/>
        <v>0</v>
      </c>
      <c r="I383">
        <f t="shared" si="56"/>
        <v>0</v>
      </c>
      <c r="J383">
        <f t="shared" si="57"/>
        <v>974.21000000000254</v>
      </c>
      <c r="K383">
        <f t="shared" si="58"/>
        <v>36</v>
      </c>
      <c r="L383">
        <f t="shared" si="51"/>
        <v>0</v>
      </c>
    </row>
    <row r="384" spans="1:12" x14ac:dyDescent="0.25">
      <c r="A384">
        <v>383</v>
      </c>
      <c r="B384">
        <v>151.6</v>
      </c>
      <c r="C384">
        <f t="shared" si="52"/>
        <v>157.47</v>
      </c>
      <c r="D384">
        <f t="shared" si="53"/>
        <v>0</v>
      </c>
      <c r="E384">
        <f t="shared" si="59"/>
        <v>974.21000000000254</v>
      </c>
      <c r="F384">
        <f t="shared" si="60"/>
        <v>0</v>
      </c>
      <c r="G384">
        <f t="shared" si="54"/>
        <v>0</v>
      </c>
      <c r="H384">
        <f t="shared" si="55"/>
        <v>0</v>
      </c>
      <c r="I384">
        <f t="shared" si="56"/>
        <v>0</v>
      </c>
      <c r="J384">
        <f t="shared" si="57"/>
        <v>974.21000000000254</v>
      </c>
      <c r="K384">
        <f t="shared" si="58"/>
        <v>36</v>
      </c>
      <c r="L384">
        <f t="shared" si="51"/>
        <v>0</v>
      </c>
    </row>
    <row r="385" spans="1:12" x14ac:dyDescent="0.25">
      <c r="A385">
        <v>384</v>
      </c>
      <c r="B385">
        <v>149.69999999999999</v>
      </c>
      <c r="C385">
        <f t="shared" si="52"/>
        <v>157.47</v>
      </c>
      <c r="D385">
        <f t="shared" si="53"/>
        <v>0</v>
      </c>
      <c r="E385">
        <f t="shared" si="59"/>
        <v>974.21000000000254</v>
      </c>
      <c r="F385">
        <f t="shared" si="60"/>
        <v>0</v>
      </c>
      <c r="G385">
        <f t="shared" si="54"/>
        <v>0</v>
      </c>
      <c r="H385">
        <f t="shared" si="55"/>
        <v>0</v>
      </c>
      <c r="I385">
        <f t="shared" si="56"/>
        <v>0</v>
      </c>
      <c r="J385">
        <f t="shared" si="57"/>
        <v>974.21000000000254</v>
      </c>
      <c r="K385">
        <f t="shared" si="58"/>
        <v>36</v>
      </c>
      <c r="L385">
        <f t="shared" si="51"/>
        <v>0</v>
      </c>
    </row>
    <row r="386" spans="1:12" x14ac:dyDescent="0.25">
      <c r="A386">
        <v>385</v>
      </c>
      <c r="B386">
        <v>150.75</v>
      </c>
      <c r="C386">
        <f t="shared" si="52"/>
        <v>157.47</v>
      </c>
      <c r="D386">
        <f t="shared" si="53"/>
        <v>0</v>
      </c>
      <c r="E386">
        <f t="shared" si="59"/>
        <v>974.21000000000254</v>
      </c>
      <c r="F386">
        <f t="shared" si="60"/>
        <v>0</v>
      </c>
      <c r="G386">
        <f t="shared" si="54"/>
        <v>0</v>
      </c>
      <c r="H386">
        <f t="shared" si="55"/>
        <v>0</v>
      </c>
      <c r="I386">
        <f t="shared" si="56"/>
        <v>0</v>
      </c>
      <c r="J386">
        <f t="shared" si="57"/>
        <v>974.21000000000254</v>
      </c>
      <c r="K386">
        <f t="shared" si="58"/>
        <v>36</v>
      </c>
      <c r="L386">
        <f t="shared" si="51"/>
        <v>0</v>
      </c>
    </row>
    <row r="387" spans="1:12" x14ac:dyDescent="0.25">
      <c r="A387">
        <v>386</v>
      </c>
      <c r="B387">
        <v>149.30000000000001</v>
      </c>
      <c r="C387">
        <f t="shared" si="52"/>
        <v>157.47</v>
      </c>
      <c r="D387">
        <f t="shared" si="53"/>
        <v>0</v>
      </c>
      <c r="E387">
        <f t="shared" si="59"/>
        <v>974.21000000000254</v>
      </c>
      <c r="F387">
        <f t="shared" si="60"/>
        <v>0</v>
      </c>
      <c r="G387">
        <f t="shared" si="54"/>
        <v>0</v>
      </c>
      <c r="H387">
        <f t="shared" si="55"/>
        <v>0</v>
      </c>
      <c r="I387">
        <f t="shared" si="56"/>
        <v>0</v>
      </c>
      <c r="J387">
        <f t="shared" si="57"/>
        <v>974.21000000000254</v>
      </c>
      <c r="K387">
        <f t="shared" si="58"/>
        <v>36</v>
      </c>
      <c r="L387">
        <f t="shared" ref="L387:L450" si="61">IF(F387&gt;0,1,0)</f>
        <v>0</v>
      </c>
    </row>
    <row r="388" spans="1:12" x14ac:dyDescent="0.25">
      <c r="A388">
        <v>387</v>
      </c>
      <c r="B388">
        <v>149.41999999999999</v>
      </c>
      <c r="C388">
        <f t="shared" ref="C388:C451" si="62">IF(B388&gt;C387,B388,C387)</f>
        <v>157.47</v>
      </c>
      <c r="D388">
        <f t="shared" ref="D388:D451" si="63">IF(C388&lt;&gt;C387,1,0)</f>
        <v>0</v>
      </c>
      <c r="E388">
        <f t="shared" si="59"/>
        <v>974.21000000000254</v>
      </c>
      <c r="F388">
        <f t="shared" si="60"/>
        <v>0</v>
      </c>
      <c r="G388">
        <f t="shared" si="54"/>
        <v>0</v>
      </c>
      <c r="H388">
        <f t="shared" si="55"/>
        <v>0</v>
      </c>
      <c r="I388">
        <f t="shared" si="56"/>
        <v>0</v>
      </c>
      <c r="J388">
        <f t="shared" si="57"/>
        <v>974.21000000000254</v>
      </c>
      <c r="K388">
        <f t="shared" si="58"/>
        <v>36</v>
      </c>
      <c r="L388">
        <f t="shared" si="61"/>
        <v>0</v>
      </c>
    </row>
    <row r="389" spans="1:12" x14ac:dyDescent="0.25">
      <c r="A389">
        <v>388</v>
      </c>
      <c r="B389">
        <v>147.55000000000001</v>
      </c>
      <c r="C389">
        <f t="shared" si="62"/>
        <v>157.47</v>
      </c>
      <c r="D389">
        <f t="shared" si="63"/>
        <v>0</v>
      </c>
      <c r="E389">
        <f t="shared" si="59"/>
        <v>974.21000000000254</v>
      </c>
      <c r="F389">
        <f t="shared" si="60"/>
        <v>0</v>
      </c>
      <c r="G389">
        <f t="shared" ref="G389:G452" si="64">F389*B389</f>
        <v>0</v>
      </c>
      <c r="H389">
        <f t="shared" ref="H389:H452" si="65">IF(D388=1,K388,0)</f>
        <v>0</v>
      </c>
      <c r="I389">
        <f t="shared" ref="I389:I452" si="66">H389*B389</f>
        <v>0</v>
      </c>
      <c r="J389">
        <f t="shared" ref="J389:J452" si="67">E389-G389+I389</f>
        <v>974.21000000000254</v>
      </c>
      <c r="K389">
        <f t="shared" ref="K389:K452" si="68">K388+F389-H389</f>
        <v>36</v>
      </c>
      <c r="L389">
        <f t="shared" si="61"/>
        <v>0</v>
      </c>
    </row>
    <row r="390" spans="1:12" x14ac:dyDescent="0.25">
      <c r="A390">
        <v>389</v>
      </c>
      <c r="B390">
        <v>148.07</v>
      </c>
      <c r="C390">
        <f t="shared" si="62"/>
        <v>157.47</v>
      </c>
      <c r="D390">
        <f t="shared" si="63"/>
        <v>0</v>
      </c>
      <c r="E390">
        <f t="shared" ref="E390:E453" si="69">J389</f>
        <v>974.21000000000254</v>
      </c>
      <c r="F390">
        <f t="shared" ref="F390:F453" si="70">IF(AND(B387&gt;B388,B388&gt;B389,E390&gt;=1000),QUOTIENT(1000,B390),0)</f>
        <v>0</v>
      </c>
      <c r="G390">
        <f t="shared" si="64"/>
        <v>0</v>
      </c>
      <c r="H390">
        <f t="shared" si="65"/>
        <v>0</v>
      </c>
      <c r="I390">
        <f t="shared" si="66"/>
        <v>0</v>
      </c>
      <c r="J390">
        <f t="shared" si="67"/>
        <v>974.21000000000254</v>
      </c>
      <c r="K390">
        <f t="shared" si="68"/>
        <v>36</v>
      </c>
      <c r="L390">
        <f t="shared" si="61"/>
        <v>0</v>
      </c>
    </row>
    <row r="391" spans="1:12" x14ac:dyDescent="0.25">
      <c r="A391">
        <v>390</v>
      </c>
      <c r="B391">
        <v>149.9</v>
      </c>
      <c r="C391">
        <f t="shared" si="62"/>
        <v>157.47</v>
      </c>
      <c r="D391">
        <f t="shared" si="63"/>
        <v>0</v>
      </c>
      <c r="E391">
        <f t="shared" si="69"/>
        <v>974.21000000000254</v>
      </c>
      <c r="F391">
        <f t="shared" si="70"/>
        <v>0</v>
      </c>
      <c r="G391">
        <f t="shared" si="64"/>
        <v>0</v>
      </c>
      <c r="H391">
        <f t="shared" si="65"/>
        <v>0</v>
      </c>
      <c r="I391">
        <f t="shared" si="66"/>
        <v>0</v>
      </c>
      <c r="J391">
        <f t="shared" si="67"/>
        <v>974.21000000000254</v>
      </c>
      <c r="K391">
        <f t="shared" si="68"/>
        <v>36</v>
      </c>
      <c r="L391">
        <f t="shared" si="61"/>
        <v>0</v>
      </c>
    </row>
    <row r="392" spans="1:12" x14ac:dyDescent="0.25">
      <c r="A392">
        <v>391</v>
      </c>
      <c r="B392">
        <v>151.68</v>
      </c>
      <c r="C392">
        <f t="shared" si="62"/>
        <v>157.47</v>
      </c>
      <c r="D392">
        <f t="shared" si="63"/>
        <v>0</v>
      </c>
      <c r="E392">
        <f t="shared" si="69"/>
        <v>974.21000000000254</v>
      </c>
      <c r="F392">
        <f t="shared" si="70"/>
        <v>0</v>
      </c>
      <c r="G392">
        <f t="shared" si="64"/>
        <v>0</v>
      </c>
      <c r="H392">
        <f t="shared" si="65"/>
        <v>0</v>
      </c>
      <c r="I392">
        <f t="shared" si="66"/>
        <v>0</v>
      </c>
      <c r="J392">
        <f t="shared" si="67"/>
        <v>974.21000000000254</v>
      </c>
      <c r="K392">
        <f t="shared" si="68"/>
        <v>36</v>
      </c>
      <c r="L392">
        <f t="shared" si="61"/>
        <v>0</v>
      </c>
    </row>
    <row r="393" spans="1:12" x14ac:dyDescent="0.25">
      <c r="A393">
        <v>392</v>
      </c>
      <c r="B393">
        <v>153.25</v>
      </c>
      <c r="C393">
        <f t="shared" si="62"/>
        <v>157.47</v>
      </c>
      <c r="D393">
        <f t="shared" si="63"/>
        <v>0</v>
      </c>
      <c r="E393">
        <f t="shared" si="69"/>
        <v>974.21000000000254</v>
      </c>
      <c r="F393">
        <f t="shared" si="70"/>
        <v>0</v>
      </c>
      <c r="G393">
        <f t="shared" si="64"/>
        <v>0</v>
      </c>
      <c r="H393">
        <f t="shared" si="65"/>
        <v>0</v>
      </c>
      <c r="I393">
        <f t="shared" si="66"/>
        <v>0</v>
      </c>
      <c r="J393">
        <f t="shared" si="67"/>
        <v>974.21000000000254</v>
      </c>
      <c r="K393">
        <f t="shared" si="68"/>
        <v>36</v>
      </c>
      <c r="L393">
        <f t="shared" si="61"/>
        <v>0</v>
      </c>
    </row>
    <row r="394" spans="1:12" x14ac:dyDescent="0.25">
      <c r="A394">
        <v>393</v>
      </c>
      <c r="B394">
        <v>152.22999999999999</v>
      </c>
      <c r="C394">
        <f t="shared" si="62"/>
        <v>157.47</v>
      </c>
      <c r="D394">
        <f t="shared" si="63"/>
        <v>0</v>
      </c>
      <c r="E394">
        <f t="shared" si="69"/>
        <v>974.21000000000254</v>
      </c>
      <c r="F394">
        <f t="shared" si="70"/>
        <v>0</v>
      </c>
      <c r="G394">
        <f t="shared" si="64"/>
        <v>0</v>
      </c>
      <c r="H394">
        <f t="shared" si="65"/>
        <v>0</v>
      </c>
      <c r="I394">
        <f t="shared" si="66"/>
        <v>0</v>
      </c>
      <c r="J394">
        <f t="shared" si="67"/>
        <v>974.21000000000254</v>
      </c>
      <c r="K394">
        <f t="shared" si="68"/>
        <v>36</v>
      </c>
      <c r="L394">
        <f t="shared" si="61"/>
        <v>0</v>
      </c>
    </row>
    <row r="395" spans="1:12" x14ac:dyDescent="0.25">
      <c r="A395">
        <v>394</v>
      </c>
      <c r="B395">
        <v>150.25</v>
      </c>
      <c r="C395">
        <f t="shared" si="62"/>
        <v>157.47</v>
      </c>
      <c r="D395">
        <f t="shared" si="63"/>
        <v>0</v>
      </c>
      <c r="E395">
        <f t="shared" si="69"/>
        <v>974.21000000000254</v>
      </c>
      <c r="F395">
        <f t="shared" si="70"/>
        <v>0</v>
      </c>
      <c r="G395">
        <f t="shared" si="64"/>
        <v>0</v>
      </c>
      <c r="H395">
        <f t="shared" si="65"/>
        <v>0</v>
      </c>
      <c r="I395">
        <f t="shared" si="66"/>
        <v>0</v>
      </c>
      <c r="J395">
        <f t="shared" si="67"/>
        <v>974.21000000000254</v>
      </c>
      <c r="K395">
        <f t="shared" si="68"/>
        <v>36</v>
      </c>
      <c r="L395">
        <f t="shared" si="61"/>
        <v>0</v>
      </c>
    </row>
    <row r="396" spans="1:12" x14ac:dyDescent="0.25">
      <c r="A396">
        <v>395</v>
      </c>
      <c r="B396">
        <v>148.80000000000001</v>
      </c>
      <c r="C396">
        <f t="shared" si="62"/>
        <v>157.47</v>
      </c>
      <c r="D396">
        <f t="shared" si="63"/>
        <v>0</v>
      </c>
      <c r="E396">
        <f t="shared" si="69"/>
        <v>974.21000000000254</v>
      </c>
      <c r="F396">
        <f t="shared" si="70"/>
        <v>0</v>
      </c>
      <c r="G396">
        <f t="shared" si="64"/>
        <v>0</v>
      </c>
      <c r="H396">
        <f t="shared" si="65"/>
        <v>0</v>
      </c>
      <c r="I396">
        <f t="shared" si="66"/>
        <v>0</v>
      </c>
      <c r="J396">
        <f t="shared" si="67"/>
        <v>974.21000000000254</v>
      </c>
      <c r="K396">
        <f t="shared" si="68"/>
        <v>36</v>
      </c>
      <c r="L396">
        <f t="shared" si="61"/>
        <v>0</v>
      </c>
    </row>
    <row r="397" spans="1:12" x14ac:dyDescent="0.25">
      <c r="A397">
        <v>396</v>
      </c>
      <c r="B397">
        <v>146.96</v>
      </c>
      <c r="C397">
        <f t="shared" si="62"/>
        <v>157.47</v>
      </c>
      <c r="D397">
        <f t="shared" si="63"/>
        <v>0</v>
      </c>
      <c r="E397">
        <f t="shared" si="69"/>
        <v>974.21000000000254</v>
      </c>
      <c r="F397">
        <f t="shared" si="70"/>
        <v>0</v>
      </c>
      <c r="G397">
        <f t="shared" si="64"/>
        <v>0</v>
      </c>
      <c r="H397">
        <f t="shared" si="65"/>
        <v>0</v>
      </c>
      <c r="I397">
        <f t="shared" si="66"/>
        <v>0</v>
      </c>
      <c r="J397">
        <f t="shared" si="67"/>
        <v>974.21000000000254</v>
      </c>
      <c r="K397">
        <f t="shared" si="68"/>
        <v>36</v>
      </c>
      <c r="L397">
        <f t="shared" si="61"/>
        <v>0</v>
      </c>
    </row>
    <row r="398" spans="1:12" x14ac:dyDescent="0.25">
      <c r="A398">
        <v>397</v>
      </c>
      <c r="B398">
        <v>145.47999999999999</v>
      </c>
      <c r="C398">
        <f t="shared" si="62"/>
        <v>157.47</v>
      </c>
      <c r="D398">
        <f t="shared" si="63"/>
        <v>0</v>
      </c>
      <c r="E398">
        <f t="shared" si="69"/>
        <v>974.21000000000254</v>
      </c>
      <c r="F398">
        <f t="shared" si="70"/>
        <v>0</v>
      </c>
      <c r="G398">
        <f t="shared" si="64"/>
        <v>0</v>
      </c>
      <c r="H398">
        <f t="shared" si="65"/>
        <v>0</v>
      </c>
      <c r="I398">
        <f t="shared" si="66"/>
        <v>0</v>
      </c>
      <c r="J398">
        <f t="shared" si="67"/>
        <v>974.21000000000254</v>
      </c>
      <c r="K398">
        <f t="shared" si="68"/>
        <v>36</v>
      </c>
      <c r="L398">
        <f t="shared" si="61"/>
        <v>0</v>
      </c>
    </row>
    <row r="399" spans="1:12" x14ac:dyDescent="0.25">
      <c r="A399">
        <v>398</v>
      </c>
      <c r="B399">
        <v>147.35</v>
      </c>
      <c r="C399">
        <f t="shared" si="62"/>
        <v>157.47</v>
      </c>
      <c r="D399">
        <f t="shared" si="63"/>
        <v>0</v>
      </c>
      <c r="E399">
        <f t="shared" si="69"/>
        <v>974.21000000000254</v>
      </c>
      <c r="F399">
        <f t="shared" si="70"/>
        <v>0</v>
      </c>
      <c r="G399">
        <f t="shared" si="64"/>
        <v>0</v>
      </c>
      <c r="H399">
        <f t="shared" si="65"/>
        <v>0</v>
      </c>
      <c r="I399">
        <f t="shared" si="66"/>
        <v>0</v>
      </c>
      <c r="J399">
        <f t="shared" si="67"/>
        <v>974.21000000000254</v>
      </c>
      <c r="K399">
        <f t="shared" si="68"/>
        <v>36</v>
      </c>
      <c r="L399">
        <f t="shared" si="61"/>
        <v>0</v>
      </c>
    </row>
    <row r="400" spans="1:12" x14ac:dyDescent="0.25">
      <c r="A400">
        <v>399</v>
      </c>
      <c r="B400">
        <v>145.4</v>
      </c>
      <c r="C400">
        <f t="shared" si="62"/>
        <v>157.47</v>
      </c>
      <c r="D400">
        <f t="shared" si="63"/>
        <v>0</v>
      </c>
      <c r="E400">
        <f t="shared" si="69"/>
        <v>974.21000000000254</v>
      </c>
      <c r="F400">
        <f t="shared" si="70"/>
        <v>0</v>
      </c>
      <c r="G400">
        <f t="shared" si="64"/>
        <v>0</v>
      </c>
      <c r="H400">
        <f t="shared" si="65"/>
        <v>0</v>
      </c>
      <c r="I400">
        <f t="shared" si="66"/>
        <v>0</v>
      </c>
      <c r="J400">
        <f t="shared" si="67"/>
        <v>974.21000000000254</v>
      </c>
      <c r="K400">
        <f t="shared" si="68"/>
        <v>36</v>
      </c>
      <c r="L400">
        <f t="shared" si="61"/>
        <v>0</v>
      </c>
    </row>
    <row r="401" spans="1:12" x14ac:dyDescent="0.25">
      <c r="A401">
        <v>400</v>
      </c>
      <c r="B401">
        <v>145.47</v>
      </c>
      <c r="C401">
        <f t="shared" si="62"/>
        <v>157.47</v>
      </c>
      <c r="D401">
        <f t="shared" si="63"/>
        <v>0</v>
      </c>
      <c r="E401">
        <f t="shared" si="69"/>
        <v>974.21000000000254</v>
      </c>
      <c r="F401">
        <f t="shared" si="70"/>
        <v>0</v>
      </c>
      <c r="G401">
        <f t="shared" si="64"/>
        <v>0</v>
      </c>
      <c r="H401">
        <f t="shared" si="65"/>
        <v>0</v>
      </c>
      <c r="I401">
        <f t="shared" si="66"/>
        <v>0</v>
      </c>
      <c r="J401">
        <f t="shared" si="67"/>
        <v>974.21000000000254</v>
      </c>
      <c r="K401">
        <f t="shared" si="68"/>
        <v>36</v>
      </c>
      <c r="L401">
        <f t="shared" si="61"/>
        <v>0</v>
      </c>
    </row>
    <row r="402" spans="1:12" x14ac:dyDescent="0.25">
      <c r="A402">
        <v>401</v>
      </c>
      <c r="B402">
        <v>146.12</v>
      </c>
      <c r="C402">
        <f t="shared" si="62"/>
        <v>157.47</v>
      </c>
      <c r="D402">
        <f t="shared" si="63"/>
        <v>0</v>
      </c>
      <c r="E402">
        <f t="shared" si="69"/>
        <v>974.21000000000254</v>
      </c>
      <c r="F402">
        <f t="shared" si="70"/>
        <v>0</v>
      </c>
      <c r="G402">
        <f t="shared" si="64"/>
        <v>0</v>
      </c>
      <c r="H402">
        <f t="shared" si="65"/>
        <v>0</v>
      </c>
      <c r="I402">
        <f t="shared" si="66"/>
        <v>0</v>
      </c>
      <c r="J402">
        <f t="shared" si="67"/>
        <v>974.21000000000254</v>
      </c>
      <c r="K402">
        <f t="shared" si="68"/>
        <v>36</v>
      </c>
      <c r="L402">
        <f t="shared" si="61"/>
        <v>0</v>
      </c>
    </row>
    <row r="403" spans="1:12" x14ac:dyDescent="0.25">
      <c r="A403">
        <v>402</v>
      </c>
      <c r="B403">
        <v>147.22</v>
      </c>
      <c r="C403">
        <f t="shared" si="62"/>
        <v>157.47</v>
      </c>
      <c r="D403">
        <f t="shared" si="63"/>
        <v>0</v>
      </c>
      <c r="E403">
        <f t="shared" si="69"/>
        <v>974.21000000000254</v>
      </c>
      <c r="F403">
        <f t="shared" si="70"/>
        <v>0</v>
      </c>
      <c r="G403">
        <f t="shared" si="64"/>
        <v>0</v>
      </c>
      <c r="H403">
        <f t="shared" si="65"/>
        <v>0</v>
      </c>
      <c r="I403">
        <f t="shared" si="66"/>
        <v>0</v>
      </c>
      <c r="J403">
        <f t="shared" si="67"/>
        <v>974.21000000000254</v>
      </c>
      <c r="K403">
        <f t="shared" si="68"/>
        <v>36</v>
      </c>
      <c r="L403">
        <f t="shared" si="61"/>
        <v>0</v>
      </c>
    </row>
    <row r="404" spans="1:12" x14ac:dyDescent="0.25">
      <c r="A404">
        <v>403</v>
      </c>
      <c r="B404">
        <v>148.13</v>
      </c>
      <c r="C404">
        <f t="shared" si="62"/>
        <v>157.47</v>
      </c>
      <c r="D404">
        <f t="shared" si="63"/>
        <v>0</v>
      </c>
      <c r="E404">
        <f t="shared" si="69"/>
        <v>974.21000000000254</v>
      </c>
      <c r="F404">
        <f t="shared" si="70"/>
        <v>0</v>
      </c>
      <c r="G404">
        <f t="shared" si="64"/>
        <v>0</v>
      </c>
      <c r="H404">
        <f t="shared" si="65"/>
        <v>0</v>
      </c>
      <c r="I404">
        <f t="shared" si="66"/>
        <v>0</v>
      </c>
      <c r="J404">
        <f t="shared" si="67"/>
        <v>974.21000000000254</v>
      </c>
      <c r="K404">
        <f t="shared" si="68"/>
        <v>36</v>
      </c>
      <c r="L404">
        <f t="shared" si="61"/>
        <v>0</v>
      </c>
    </row>
    <row r="405" spans="1:12" x14ac:dyDescent="0.25">
      <c r="A405">
        <v>404</v>
      </c>
      <c r="B405">
        <v>149.9</v>
      </c>
      <c r="C405">
        <f t="shared" si="62"/>
        <v>157.47</v>
      </c>
      <c r="D405">
        <f t="shared" si="63"/>
        <v>0</v>
      </c>
      <c r="E405">
        <f t="shared" si="69"/>
        <v>974.21000000000254</v>
      </c>
      <c r="F405">
        <f t="shared" si="70"/>
        <v>0</v>
      </c>
      <c r="G405">
        <f t="shared" si="64"/>
        <v>0</v>
      </c>
      <c r="H405">
        <f t="shared" si="65"/>
        <v>0</v>
      </c>
      <c r="I405">
        <f t="shared" si="66"/>
        <v>0</v>
      </c>
      <c r="J405">
        <f t="shared" si="67"/>
        <v>974.21000000000254</v>
      </c>
      <c r="K405">
        <f t="shared" si="68"/>
        <v>36</v>
      </c>
      <c r="L405">
        <f t="shared" si="61"/>
        <v>0</v>
      </c>
    </row>
    <row r="406" spans="1:12" x14ac:dyDescent="0.25">
      <c r="A406">
        <v>405</v>
      </c>
      <c r="B406">
        <v>147.96</v>
      </c>
      <c r="C406">
        <f t="shared" si="62"/>
        <v>157.47</v>
      </c>
      <c r="D406">
        <f t="shared" si="63"/>
        <v>0</v>
      </c>
      <c r="E406">
        <f t="shared" si="69"/>
        <v>974.21000000000254</v>
      </c>
      <c r="F406">
        <f t="shared" si="70"/>
        <v>0</v>
      </c>
      <c r="G406">
        <f t="shared" si="64"/>
        <v>0</v>
      </c>
      <c r="H406">
        <f t="shared" si="65"/>
        <v>0</v>
      </c>
      <c r="I406">
        <f t="shared" si="66"/>
        <v>0</v>
      </c>
      <c r="J406">
        <f t="shared" si="67"/>
        <v>974.21000000000254</v>
      </c>
      <c r="K406">
        <f t="shared" si="68"/>
        <v>36</v>
      </c>
      <c r="L406">
        <f t="shared" si="61"/>
        <v>0</v>
      </c>
    </row>
    <row r="407" spans="1:12" x14ac:dyDescent="0.25">
      <c r="A407">
        <v>406</v>
      </c>
      <c r="B407">
        <v>146.51</v>
      </c>
      <c r="C407">
        <f t="shared" si="62"/>
        <v>157.47</v>
      </c>
      <c r="D407">
        <f t="shared" si="63"/>
        <v>0</v>
      </c>
      <c r="E407">
        <f t="shared" si="69"/>
        <v>974.21000000000254</v>
      </c>
      <c r="F407">
        <f t="shared" si="70"/>
        <v>0</v>
      </c>
      <c r="G407">
        <f t="shared" si="64"/>
        <v>0</v>
      </c>
      <c r="H407">
        <f t="shared" si="65"/>
        <v>0</v>
      </c>
      <c r="I407">
        <f t="shared" si="66"/>
        <v>0</v>
      </c>
      <c r="J407">
        <f t="shared" si="67"/>
        <v>974.21000000000254</v>
      </c>
      <c r="K407">
        <f t="shared" si="68"/>
        <v>36</v>
      </c>
      <c r="L407">
        <f t="shared" si="61"/>
        <v>0</v>
      </c>
    </row>
    <row r="408" spans="1:12" x14ac:dyDescent="0.25">
      <c r="A408">
        <v>407</v>
      </c>
      <c r="B408">
        <v>147.87</v>
      </c>
      <c r="C408">
        <f t="shared" si="62"/>
        <v>157.47</v>
      </c>
      <c r="D408">
        <f t="shared" si="63"/>
        <v>0</v>
      </c>
      <c r="E408">
        <f t="shared" si="69"/>
        <v>974.21000000000254</v>
      </c>
      <c r="F408">
        <f t="shared" si="70"/>
        <v>0</v>
      </c>
      <c r="G408">
        <f t="shared" si="64"/>
        <v>0</v>
      </c>
      <c r="H408">
        <f t="shared" si="65"/>
        <v>0</v>
      </c>
      <c r="I408">
        <f t="shared" si="66"/>
        <v>0</v>
      </c>
      <c r="J408">
        <f t="shared" si="67"/>
        <v>974.21000000000254</v>
      </c>
      <c r="K408">
        <f t="shared" si="68"/>
        <v>36</v>
      </c>
      <c r="L408">
        <f t="shared" si="61"/>
        <v>0</v>
      </c>
    </row>
    <row r="409" spans="1:12" x14ac:dyDescent="0.25">
      <c r="A409">
        <v>408</v>
      </c>
      <c r="B409">
        <v>149.41</v>
      </c>
      <c r="C409">
        <f t="shared" si="62"/>
        <v>157.47</v>
      </c>
      <c r="D409">
        <f t="shared" si="63"/>
        <v>0</v>
      </c>
      <c r="E409">
        <f t="shared" si="69"/>
        <v>974.21000000000254</v>
      </c>
      <c r="F409">
        <f t="shared" si="70"/>
        <v>0</v>
      </c>
      <c r="G409">
        <f t="shared" si="64"/>
        <v>0</v>
      </c>
      <c r="H409">
        <f t="shared" si="65"/>
        <v>0</v>
      </c>
      <c r="I409">
        <f t="shared" si="66"/>
        <v>0</v>
      </c>
      <c r="J409">
        <f t="shared" si="67"/>
        <v>974.21000000000254</v>
      </c>
      <c r="K409">
        <f t="shared" si="68"/>
        <v>36</v>
      </c>
      <c r="L409">
        <f t="shared" si="61"/>
        <v>0</v>
      </c>
    </row>
    <row r="410" spans="1:12" x14ac:dyDescent="0.25">
      <c r="A410">
        <v>409</v>
      </c>
      <c r="B410">
        <v>150.38999999999999</v>
      </c>
      <c r="C410">
        <f t="shared" si="62"/>
        <v>157.47</v>
      </c>
      <c r="D410">
        <f t="shared" si="63"/>
        <v>0</v>
      </c>
      <c r="E410">
        <f t="shared" si="69"/>
        <v>974.21000000000254</v>
      </c>
      <c r="F410">
        <f t="shared" si="70"/>
        <v>0</v>
      </c>
      <c r="G410">
        <f t="shared" si="64"/>
        <v>0</v>
      </c>
      <c r="H410">
        <f t="shared" si="65"/>
        <v>0</v>
      </c>
      <c r="I410">
        <f t="shared" si="66"/>
        <v>0</v>
      </c>
      <c r="J410">
        <f t="shared" si="67"/>
        <v>974.21000000000254</v>
      </c>
      <c r="K410">
        <f t="shared" si="68"/>
        <v>36</v>
      </c>
      <c r="L410">
        <f t="shared" si="61"/>
        <v>0</v>
      </c>
    </row>
    <row r="411" spans="1:12" x14ac:dyDescent="0.25">
      <c r="A411">
        <v>410</v>
      </c>
      <c r="B411">
        <v>149.35</v>
      </c>
      <c r="C411">
        <f t="shared" si="62"/>
        <v>157.47</v>
      </c>
      <c r="D411">
        <f t="shared" si="63"/>
        <v>0</v>
      </c>
      <c r="E411">
        <f t="shared" si="69"/>
        <v>974.21000000000254</v>
      </c>
      <c r="F411">
        <f t="shared" si="70"/>
        <v>0</v>
      </c>
      <c r="G411">
        <f t="shared" si="64"/>
        <v>0</v>
      </c>
      <c r="H411">
        <f t="shared" si="65"/>
        <v>0</v>
      </c>
      <c r="I411">
        <f t="shared" si="66"/>
        <v>0</v>
      </c>
      <c r="J411">
        <f t="shared" si="67"/>
        <v>974.21000000000254</v>
      </c>
      <c r="K411">
        <f t="shared" si="68"/>
        <v>36</v>
      </c>
      <c r="L411">
        <f t="shared" si="61"/>
        <v>0</v>
      </c>
    </row>
    <row r="412" spans="1:12" x14ac:dyDescent="0.25">
      <c r="A412">
        <v>411</v>
      </c>
      <c r="B412">
        <v>147.81</v>
      </c>
      <c r="C412">
        <f t="shared" si="62"/>
        <v>157.47</v>
      </c>
      <c r="D412">
        <f t="shared" si="63"/>
        <v>0</v>
      </c>
      <c r="E412">
        <f t="shared" si="69"/>
        <v>974.21000000000254</v>
      </c>
      <c r="F412">
        <f t="shared" si="70"/>
        <v>0</v>
      </c>
      <c r="G412">
        <f t="shared" si="64"/>
        <v>0</v>
      </c>
      <c r="H412">
        <f t="shared" si="65"/>
        <v>0</v>
      </c>
      <c r="I412">
        <f t="shared" si="66"/>
        <v>0</v>
      </c>
      <c r="J412">
        <f t="shared" si="67"/>
        <v>974.21000000000254</v>
      </c>
      <c r="K412">
        <f t="shared" si="68"/>
        <v>36</v>
      </c>
      <c r="L412">
        <f t="shared" si="61"/>
        <v>0</v>
      </c>
    </row>
    <row r="413" spans="1:12" x14ac:dyDescent="0.25">
      <c r="A413">
        <v>412</v>
      </c>
      <c r="B413">
        <v>145.85</v>
      </c>
      <c r="C413">
        <f t="shared" si="62"/>
        <v>157.47</v>
      </c>
      <c r="D413">
        <f t="shared" si="63"/>
        <v>0</v>
      </c>
      <c r="E413">
        <f t="shared" si="69"/>
        <v>974.21000000000254</v>
      </c>
      <c r="F413">
        <f t="shared" si="70"/>
        <v>0</v>
      </c>
      <c r="G413">
        <f t="shared" si="64"/>
        <v>0</v>
      </c>
      <c r="H413">
        <f t="shared" si="65"/>
        <v>0</v>
      </c>
      <c r="I413">
        <f t="shared" si="66"/>
        <v>0</v>
      </c>
      <c r="J413">
        <f t="shared" si="67"/>
        <v>974.21000000000254</v>
      </c>
      <c r="K413">
        <f t="shared" si="68"/>
        <v>36</v>
      </c>
      <c r="L413">
        <f t="shared" si="61"/>
        <v>0</v>
      </c>
    </row>
    <row r="414" spans="1:12" x14ac:dyDescent="0.25">
      <c r="A414">
        <v>413</v>
      </c>
      <c r="B414">
        <v>147.65</v>
      </c>
      <c r="C414">
        <f t="shared" si="62"/>
        <v>157.47</v>
      </c>
      <c r="D414">
        <f t="shared" si="63"/>
        <v>0</v>
      </c>
      <c r="E414">
        <f t="shared" si="69"/>
        <v>974.21000000000254</v>
      </c>
      <c r="F414">
        <f t="shared" si="70"/>
        <v>0</v>
      </c>
      <c r="G414">
        <f t="shared" si="64"/>
        <v>0</v>
      </c>
      <c r="H414">
        <f t="shared" si="65"/>
        <v>0</v>
      </c>
      <c r="I414">
        <f t="shared" si="66"/>
        <v>0</v>
      </c>
      <c r="J414">
        <f t="shared" si="67"/>
        <v>974.21000000000254</v>
      </c>
      <c r="K414">
        <f t="shared" si="68"/>
        <v>36</v>
      </c>
      <c r="L414">
        <f t="shared" si="61"/>
        <v>0</v>
      </c>
    </row>
    <row r="415" spans="1:12" x14ac:dyDescent="0.25">
      <c r="A415">
        <v>414</v>
      </c>
      <c r="B415">
        <v>148</v>
      </c>
      <c r="C415">
        <f t="shared" si="62"/>
        <v>157.47</v>
      </c>
      <c r="D415">
        <f t="shared" si="63"/>
        <v>0</v>
      </c>
      <c r="E415">
        <f t="shared" si="69"/>
        <v>974.21000000000254</v>
      </c>
      <c r="F415">
        <f t="shared" si="70"/>
        <v>0</v>
      </c>
      <c r="G415">
        <f t="shared" si="64"/>
        <v>0</v>
      </c>
      <c r="H415">
        <f t="shared" si="65"/>
        <v>0</v>
      </c>
      <c r="I415">
        <f t="shared" si="66"/>
        <v>0</v>
      </c>
      <c r="J415">
        <f t="shared" si="67"/>
        <v>974.21000000000254</v>
      </c>
      <c r="K415">
        <f t="shared" si="68"/>
        <v>36</v>
      </c>
      <c r="L415">
        <f t="shared" si="61"/>
        <v>0</v>
      </c>
    </row>
    <row r="416" spans="1:12" x14ac:dyDescent="0.25">
      <c r="A416">
        <v>415</v>
      </c>
      <c r="B416">
        <v>149.16</v>
      </c>
      <c r="C416">
        <f t="shared" si="62"/>
        <v>157.47</v>
      </c>
      <c r="D416">
        <f t="shared" si="63"/>
        <v>0</v>
      </c>
      <c r="E416">
        <f t="shared" si="69"/>
        <v>974.21000000000254</v>
      </c>
      <c r="F416">
        <f t="shared" si="70"/>
        <v>0</v>
      </c>
      <c r="G416">
        <f t="shared" si="64"/>
        <v>0</v>
      </c>
      <c r="H416">
        <f t="shared" si="65"/>
        <v>0</v>
      </c>
      <c r="I416">
        <f t="shared" si="66"/>
        <v>0</v>
      </c>
      <c r="J416">
        <f t="shared" si="67"/>
        <v>974.21000000000254</v>
      </c>
      <c r="K416">
        <f t="shared" si="68"/>
        <v>36</v>
      </c>
      <c r="L416">
        <f t="shared" si="61"/>
        <v>0</v>
      </c>
    </row>
    <row r="417" spans="1:12" x14ac:dyDescent="0.25">
      <c r="A417">
        <v>416</v>
      </c>
      <c r="B417">
        <v>148.12</v>
      </c>
      <c r="C417">
        <f t="shared" si="62"/>
        <v>157.47</v>
      </c>
      <c r="D417">
        <f t="shared" si="63"/>
        <v>0</v>
      </c>
      <c r="E417">
        <f t="shared" si="69"/>
        <v>974.21000000000254</v>
      </c>
      <c r="F417">
        <f t="shared" si="70"/>
        <v>0</v>
      </c>
      <c r="G417">
        <f t="shared" si="64"/>
        <v>0</v>
      </c>
      <c r="H417">
        <f t="shared" si="65"/>
        <v>0</v>
      </c>
      <c r="I417">
        <f t="shared" si="66"/>
        <v>0</v>
      </c>
      <c r="J417">
        <f t="shared" si="67"/>
        <v>974.21000000000254</v>
      </c>
      <c r="K417">
        <f t="shared" si="68"/>
        <v>36</v>
      </c>
      <c r="L417">
        <f t="shared" si="61"/>
        <v>0</v>
      </c>
    </row>
    <row r="418" spans="1:12" x14ac:dyDescent="0.25">
      <c r="A418">
        <v>417</v>
      </c>
      <c r="B418">
        <v>146.75</v>
      </c>
      <c r="C418">
        <f t="shared" si="62"/>
        <v>157.47</v>
      </c>
      <c r="D418">
        <f t="shared" si="63"/>
        <v>0</v>
      </c>
      <c r="E418">
        <f t="shared" si="69"/>
        <v>974.21000000000254</v>
      </c>
      <c r="F418">
        <f t="shared" si="70"/>
        <v>0</v>
      </c>
      <c r="G418">
        <f t="shared" si="64"/>
        <v>0</v>
      </c>
      <c r="H418">
        <f t="shared" si="65"/>
        <v>0</v>
      </c>
      <c r="I418">
        <f t="shared" si="66"/>
        <v>0</v>
      </c>
      <c r="J418">
        <f t="shared" si="67"/>
        <v>974.21000000000254</v>
      </c>
      <c r="K418">
        <f t="shared" si="68"/>
        <v>36</v>
      </c>
      <c r="L418">
        <f t="shared" si="61"/>
        <v>0</v>
      </c>
    </row>
    <row r="419" spans="1:12" x14ac:dyDescent="0.25">
      <c r="A419">
        <v>418</v>
      </c>
      <c r="B419">
        <v>148.88</v>
      </c>
      <c r="C419">
        <f t="shared" si="62"/>
        <v>157.47</v>
      </c>
      <c r="D419">
        <f t="shared" si="63"/>
        <v>0</v>
      </c>
      <c r="E419">
        <f t="shared" si="69"/>
        <v>974.21000000000254</v>
      </c>
      <c r="F419">
        <f t="shared" si="70"/>
        <v>0</v>
      </c>
      <c r="G419">
        <f t="shared" si="64"/>
        <v>0</v>
      </c>
      <c r="H419">
        <f t="shared" si="65"/>
        <v>0</v>
      </c>
      <c r="I419">
        <f t="shared" si="66"/>
        <v>0</v>
      </c>
      <c r="J419">
        <f t="shared" si="67"/>
        <v>974.21000000000254</v>
      </c>
      <c r="K419">
        <f t="shared" si="68"/>
        <v>36</v>
      </c>
      <c r="L419">
        <f t="shared" si="61"/>
        <v>0</v>
      </c>
    </row>
    <row r="420" spans="1:12" x14ac:dyDescent="0.25">
      <c r="A420">
        <v>419</v>
      </c>
      <c r="B420">
        <v>150.13999999999999</v>
      </c>
      <c r="C420">
        <f t="shared" si="62"/>
        <v>157.47</v>
      </c>
      <c r="D420">
        <f t="shared" si="63"/>
        <v>0</v>
      </c>
      <c r="E420">
        <f t="shared" si="69"/>
        <v>974.21000000000254</v>
      </c>
      <c r="F420">
        <f t="shared" si="70"/>
        <v>0</v>
      </c>
      <c r="G420">
        <f t="shared" si="64"/>
        <v>0</v>
      </c>
      <c r="H420">
        <f t="shared" si="65"/>
        <v>0</v>
      </c>
      <c r="I420">
        <f t="shared" si="66"/>
        <v>0</v>
      </c>
      <c r="J420">
        <f t="shared" si="67"/>
        <v>974.21000000000254</v>
      </c>
      <c r="K420">
        <f t="shared" si="68"/>
        <v>36</v>
      </c>
      <c r="L420">
        <f t="shared" si="61"/>
        <v>0</v>
      </c>
    </row>
    <row r="421" spans="1:12" x14ac:dyDescent="0.25">
      <c r="A421">
        <v>420</v>
      </c>
      <c r="B421">
        <v>149.12</v>
      </c>
      <c r="C421">
        <f t="shared" si="62"/>
        <v>157.47</v>
      </c>
      <c r="D421">
        <f t="shared" si="63"/>
        <v>0</v>
      </c>
      <c r="E421">
        <f t="shared" si="69"/>
        <v>974.21000000000254</v>
      </c>
      <c r="F421">
        <f t="shared" si="70"/>
        <v>0</v>
      </c>
      <c r="G421">
        <f t="shared" si="64"/>
        <v>0</v>
      </c>
      <c r="H421">
        <f t="shared" si="65"/>
        <v>0</v>
      </c>
      <c r="I421">
        <f t="shared" si="66"/>
        <v>0</v>
      </c>
      <c r="J421">
        <f t="shared" si="67"/>
        <v>974.21000000000254</v>
      </c>
      <c r="K421">
        <f t="shared" si="68"/>
        <v>36</v>
      </c>
      <c r="L421">
        <f t="shared" si="61"/>
        <v>0</v>
      </c>
    </row>
    <row r="422" spans="1:12" x14ac:dyDescent="0.25">
      <c r="A422">
        <v>421</v>
      </c>
      <c r="B422">
        <v>147.93</v>
      </c>
      <c r="C422">
        <f t="shared" si="62"/>
        <v>157.47</v>
      </c>
      <c r="D422">
        <f t="shared" si="63"/>
        <v>0</v>
      </c>
      <c r="E422">
        <f t="shared" si="69"/>
        <v>974.21000000000254</v>
      </c>
      <c r="F422">
        <f t="shared" si="70"/>
        <v>0</v>
      </c>
      <c r="G422">
        <f t="shared" si="64"/>
        <v>0</v>
      </c>
      <c r="H422">
        <f t="shared" si="65"/>
        <v>0</v>
      </c>
      <c r="I422">
        <f t="shared" si="66"/>
        <v>0</v>
      </c>
      <c r="J422">
        <f t="shared" si="67"/>
        <v>974.21000000000254</v>
      </c>
      <c r="K422">
        <f t="shared" si="68"/>
        <v>36</v>
      </c>
      <c r="L422">
        <f t="shared" si="61"/>
        <v>0</v>
      </c>
    </row>
    <row r="423" spans="1:12" x14ac:dyDescent="0.25">
      <c r="A423">
        <v>422</v>
      </c>
      <c r="B423">
        <v>145.99</v>
      </c>
      <c r="C423">
        <f t="shared" si="62"/>
        <v>157.47</v>
      </c>
      <c r="D423">
        <f t="shared" si="63"/>
        <v>0</v>
      </c>
      <c r="E423">
        <f t="shared" si="69"/>
        <v>974.21000000000254</v>
      </c>
      <c r="F423">
        <f t="shared" si="70"/>
        <v>0</v>
      </c>
      <c r="G423">
        <f t="shared" si="64"/>
        <v>0</v>
      </c>
      <c r="H423">
        <f t="shared" si="65"/>
        <v>0</v>
      </c>
      <c r="I423">
        <f t="shared" si="66"/>
        <v>0</v>
      </c>
      <c r="J423">
        <f t="shared" si="67"/>
        <v>974.21000000000254</v>
      </c>
      <c r="K423">
        <f t="shared" si="68"/>
        <v>36</v>
      </c>
      <c r="L423">
        <f t="shared" si="61"/>
        <v>0</v>
      </c>
    </row>
    <row r="424" spans="1:12" x14ac:dyDescent="0.25">
      <c r="A424">
        <v>423</v>
      </c>
      <c r="B424">
        <v>144.71</v>
      </c>
      <c r="C424">
        <f t="shared" si="62"/>
        <v>157.47</v>
      </c>
      <c r="D424">
        <f t="shared" si="63"/>
        <v>0</v>
      </c>
      <c r="E424">
        <f t="shared" si="69"/>
        <v>974.21000000000254</v>
      </c>
      <c r="F424">
        <f t="shared" si="70"/>
        <v>0</v>
      </c>
      <c r="G424">
        <f t="shared" si="64"/>
        <v>0</v>
      </c>
      <c r="H424">
        <f t="shared" si="65"/>
        <v>0</v>
      </c>
      <c r="I424">
        <f t="shared" si="66"/>
        <v>0</v>
      </c>
      <c r="J424">
        <f t="shared" si="67"/>
        <v>974.21000000000254</v>
      </c>
      <c r="K424">
        <f t="shared" si="68"/>
        <v>36</v>
      </c>
      <c r="L424">
        <f t="shared" si="61"/>
        <v>0</v>
      </c>
    </row>
    <row r="425" spans="1:12" x14ac:dyDescent="0.25">
      <c r="A425">
        <v>424</v>
      </c>
      <c r="B425">
        <v>145.03</v>
      </c>
      <c r="C425">
        <f t="shared" si="62"/>
        <v>157.47</v>
      </c>
      <c r="D425">
        <f t="shared" si="63"/>
        <v>0</v>
      </c>
      <c r="E425">
        <f t="shared" si="69"/>
        <v>974.21000000000254</v>
      </c>
      <c r="F425">
        <f t="shared" si="70"/>
        <v>0</v>
      </c>
      <c r="G425">
        <f t="shared" si="64"/>
        <v>0</v>
      </c>
      <c r="H425">
        <f t="shared" si="65"/>
        <v>0</v>
      </c>
      <c r="I425">
        <f t="shared" si="66"/>
        <v>0</v>
      </c>
      <c r="J425">
        <f t="shared" si="67"/>
        <v>974.21000000000254</v>
      </c>
      <c r="K425">
        <f t="shared" si="68"/>
        <v>36</v>
      </c>
      <c r="L425">
        <f t="shared" si="61"/>
        <v>0</v>
      </c>
    </row>
    <row r="426" spans="1:12" x14ac:dyDescent="0.25">
      <c r="A426">
        <v>425</v>
      </c>
      <c r="B426">
        <v>146.52000000000001</v>
      </c>
      <c r="C426">
        <f t="shared" si="62"/>
        <v>157.47</v>
      </c>
      <c r="D426">
        <f t="shared" si="63"/>
        <v>0</v>
      </c>
      <c r="E426">
        <f t="shared" si="69"/>
        <v>974.21000000000254</v>
      </c>
      <c r="F426">
        <f t="shared" si="70"/>
        <v>0</v>
      </c>
      <c r="G426">
        <f t="shared" si="64"/>
        <v>0</v>
      </c>
      <c r="H426">
        <f t="shared" si="65"/>
        <v>0</v>
      </c>
      <c r="I426">
        <f t="shared" si="66"/>
        <v>0</v>
      </c>
      <c r="J426">
        <f t="shared" si="67"/>
        <v>974.21000000000254</v>
      </c>
      <c r="K426">
        <f t="shared" si="68"/>
        <v>36</v>
      </c>
      <c r="L426">
        <f t="shared" si="61"/>
        <v>0</v>
      </c>
    </row>
    <row r="427" spans="1:12" x14ac:dyDescent="0.25">
      <c r="A427">
        <v>426</v>
      </c>
      <c r="B427">
        <v>146.65</v>
      </c>
      <c r="C427">
        <f t="shared" si="62"/>
        <v>157.47</v>
      </c>
      <c r="D427">
        <f t="shared" si="63"/>
        <v>0</v>
      </c>
      <c r="E427">
        <f t="shared" si="69"/>
        <v>974.21000000000254</v>
      </c>
      <c r="F427">
        <f t="shared" si="70"/>
        <v>0</v>
      </c>
      <c r="G427">
        <f t="shared" si="64"/>
        <v>0</v>
      </c>
      <c r="H427">
        <f t="shared" si="65"/>
        <v>0</v>
      </c>
      <c r="I427">
        <f t="shared" si="66"/>
        <v>0</v>
      </c>
      <c r="J427">
        <f t="shared" si="67"/>
        <v>974.21000000000254</v>
      </c>
      <c r="K427">
        <f t="shared" si="68"/>
        <v>36</v>
      </c>
      <c r="L427">
        <f t="shared" si="61"/>
        <v>0</v>
      </c>
    </row>
    <row r="428" spans="1:12" x14ac:dyDescent="0.25">
      <c r="A428">
        <v>427</v>
      </c>
      <c r="B428">
        <v>148.26</v>
      </c>
      <c r="C428">
        <f t="shared" si="62"/>
        <v>157.47</v>
      </c>
      <c r="D428">
        <f t="shared" si="63"/>
        <v>0</v>
      </c>
      <c r="E428">
        <f t="shared" si="69"/>
        <v>974.21000000000254</v>
      </c>
      <c r="F428">
        <f t="shared" si="70"/>
        <v>0</v>
      </c>
      <c r="G428">
        <f t="shared" si="64"/>
        <v>0</v>
      </c>
      <c r="H428">
        <f t="shared" si="65"/>
        <v>0</v>
      </c>
      <c r="I428">
        <f t="shared" si="66"/>
        <v>0</v>
      </c>
      <c r="J428">
        <f t="shared" si="67"/>
        <v>974.21000000000254</v>
      </c>
      <c r="K428">
        <f t="shared" si="68"/>
        <v>36</v>
      </c>
      <c r="L428">
        <f t="shared" si="61"/>
        <v>0</v>
      </c>
    </row>
    <row r="429" spans="1:12" x14ac:dyDescent="0.25">
      <c r="A429">
        <v>428</v>
      </c>
      <c r="B429">
        <v>146.6</v>
      </c>
      <c r="C429">
        <f t="shared" si="62"/>
        <v>157.47</v>
      </c>
      <c r="D429">
        <f t="shared" si="63"/>
        <v>0</v>
      </c>
      <c r="E429">
        <f t="shared" si="69"/>
        <v>974.21000000000254</v>
      </c>
      <c r="F429">
        <f t="shared" si="70"/>
        <v>0</v>
      </c>
      <c r="G429">
        <f t="shared" si="64"/>
        <v>0</v>
      </c>
      <c r="H429">
        <f t="shared" si="65"/>
        <v>0</v>
      </c>
      <c r="I429">
        <f t="shared" si="66"/>
        <v>0</v>
      </c>
      <c r="J429">
        <f t="shared" si="67"/>
        <v>974.21000000000254</v>
      </c>
      <c r="K429">
        <f t="shared" si="68"/>
        <v>36</v>
      </c>
      <c r="L429">
        <f t="shared" si="61"/>
        <v>0</v>
      </c>
    </row>
    <row r="430" spans="1:12" x14ac:dyDescent="0.25">
      <c r="A430">
        <v>429</v>
      </c>
      <c r="B430">
        <v>147.83000000000001</v>
      </c>
      <c r="C430">
        <f t="shared" si="62"/>
        <v>157.47</v>
      </c>
      <c r="D430">
        <f t="shared" si="63"/>
        <v>0</v>
      </c>
      <c r="E430">
        <f t="shared" si="69"/>
        <v>974.21000000000254</v>
      </c>
      <c r="F430">
        <f t="shared" si="70"/>
        <v>0</v>
      </c>
      <c r="G430">
        <f t="shared" si="64"/>
        <v>0</v>
      </c>
      <c r="H430">
        <f t="shared" si="65"/>
        <v>0</v>
      </c>
      <c r="I430">
        <f t="shared" si="66"/>
        <v>0</v>
      </c>
      <c r="J430">
        <f t="shared" si="67"/>
        <v>974.21000000000254</v>
      </c>
      <c r="K430">
        <f t="shared" si="68"/>
        <v>36</v>
      </c>
      <c r="L430">
        <f t="shared" si="61"/>
        <v>0</v>
      </c>
    </row>
    <row r="431" spans="1:12" x14ac:dyDescent="0.25">
      <c r="A431">
        <v>430</v>
      </c>
      <c r="B431">
        <v>150.03</v>
      </c>
      <c r="C431">
        <f t="shared" si="62"/>
        <v>157.47</v>
      </c>
      <c r="D431">
        <f t="shared" si="63"/>
        <v>0</v>
      </c>
      <c r="E431">
        <f t="shared" si="69"/>
        <v>974.21000000000254</v>
      </c>
      <c r="F431">
        <f t="shared" si="70"/>
        <v>0</v>
      </c>
      <c r="G431">
        <f t="shared" si="64"/>
        <v>0</v>
      </c>
      <c r="H431">
        <f t="shared" si="65"/>
        <v>0</v>
      </c>
      <c r="I431">
        <f t="shared" si="66"/>
        <v>0</v>
      </c>
      <c r="J431">
        <f t="shared" si="67"/>
        <v>974.21000000000254</v>
      </c>
      <c r="K431">
        <f t="shared" si="68"/>
        <v>36</v>
      </c>
      <c r="L431">
        <f t="shared" si="61"/>
        <v>0</v>
      </c>
    </row>
    <row r="432" spans="1:12" x14ac:dyDescent="0.25">
      <c r="A432">
        <v>431</v>
      </c>
      <c r="B432">
        <v>151.15</v>
      </c>
      <c r="C432">
        <f t="shared" si="62"/>
        <v>157.47</v>
      </c>
      <c r="D432">
        <f t="shared" si="63"/>
        <v>0</v>
      </c>
      <c r="E432">
        <f t="shared" si="69"/>
        <v>974.21000000000254</v>
      </c>
      <c r="F432">
        <f t="shared" si="70"/>
        <v>0</v>
      </c>
      <c r="G432">
        <f t="shared" si="64"/>
        <v>0</v>
      </c>
      <c r="H432">
        <f t="shared" si="65"/>
        <v>0</v>
      </c>
      <c r="I432">
        <f t="shared" si="66"/>
        <v>0</v>
      </c>
      <c r="J432">
        <f t="shared" si="67"/>
        <v>974.21000000000254</v>
      </c>
      <c r="K432">
        <f t="shared" si="68"/>
        <v>36</v>
      </c>
      <c r="L432">
        <f t="shared" si="61"/>
        <v>0</v>
      </c>
    </row>
    <row r="433" spans="1:12" x14ac:dyDescent="0.25">
      <c r="A433">
        <v>432</v>
      </c>
      <c r="B433">
        <v>149.94999999999999</v>
      </c>
      <c r="C433">
        <f t="shared" si="62"/>
        <v>157.47</v>
      </c>
      <c r="D433">
        <f t="shared" si="63"/>
        <v>0</v>
      </c>
      <c r="E433">
        <f t="shared" si="69"/>
        <v>974.21000000000254</v>
      </c>
      <c r="F433">
        <f t="shared" si="70"/>
        <v>0</v>
      </c>
      <c r="G433">
        <f t="shared" si="64"/>
        <v>0</v>
      </c>
      <c r="H433">
        <f t="shared" si="65"/>
        <v>0</v>
      </c>
      <c r="I433">
        <f t="shared" si="66"/>
        <v>0</v>
      </c>
      <c r="J433">
        <f t="shared" si="67"/>
        <v>974.21000000000254</v>
      </c>
      <c r="K433">
        <f t="shared" si="68"/>
        <v>36</v>
      </c>
      <c r="L433">
        <f t="shared" si="61"/>
        <v>0</v>
      </c>
    </row>
    <row r="434" spans="1:12" x14ac:dyDescent="0.25">
      <c r="A434">
        <v>433</v>
      </c>
      <c r="B434">
        <v>150.97999999999999</v>
      </c>
      <c r="C434">
        <f t="shared" si="62"/>
        <v>157.47</v>
      </c>
      <c r="D434">
        <f t="shared" si="63"/>
        <v>0</v>
      </c>
      <c r="E434">
        <f t="shared" si="69"/>
        <v>974.21000000000254</v>
      </c>
      <c r="F434">
        <f t="shared" si="70"/>
        <v>0</v>
      </c>
      <c r="G434">
        <f t="shared" si="64"/>
        <v>0</v>
      </c>
      <c r="H434">
        <f t="shared" si="65"/>
        <v>0</v>
      </c>
      <c r="I434">
        <f t="shared" si="66"/>
        <v>0</v>
      </c>
      <c r="J434">
        <f t="shared" si="67"/>
        <v>974.21000000000254</v>
      </c>
      <c r="K434">
        <f t="shared" si="68"/>
        <v>36</v>
      </c>
      <c r="L434">
        <f t="shared" si="61"/>
        <v>0</v>
      </c>
    </row>
    <row r="435" spans="1:12" x14ac:dyDescent="0.25">
      <c r="A435">
        <v>434</v>
      </c>
      <c r="B435">
        <v>149.25</v>
      </c>
      <c r="C435">
        <f t="shared" si="62"/>
        <v>157.47</v>
      </c>
      <c r="D435">
        <f t="shared" si="63"/>
        <v>0</v>
      </c>
      <c r="E435">
        <f t="shared" si="69"/>
        <v>974.21000000000254</v>
      </c>
      <c r="F435">
        <f t="shared" si="70"/>
        <v>0</v>
      </c>
      <c r="G435">
        <f t="shared" si="64"/>
        <v>0</v>
      </c>
      <c r="H435">
        <f t="shared" si="65"/>
        <v>0</v>
      </c>
      <c r="I435">
        <f t="shared" si="66"/>
        <v>0</v>
      </c>
      <c r="J435">
        <f t="shared" si="67"/>
        <v>974.21000000000254</v>
      </c>
      <c r="K435">
        <f t="shared" si="68"/>
        <v>36</v>
      </c>
      <c r="L435">
        <f t="shared" si="61"/>
        <v>0</v>
      </c>
    </row>
    <row r="436" spans="1:12" x14ac:dyDescent="0.25">
      <c r="A436">
        <v>435</v>
      </c>
      <c r="B436">
        <v>151.06</v>
      </c>
      <c r="C436">
        <f t="shared" si="62"/>
        <v>157.47</v>
      </c>
      <c r="D436">
        <f t="shared" si="63"/>
        <v>0</v>
      </c>
      <c r="E436">
        <f t="shared" si="69"/>
        <v>974.21000000000254</v>
      </c>
      <c r="F436">
        <f t="shared" si="70"/>
        <v>0</v>
      </c>
      <c r="G436">
        <f t="shared" si="64"/>
        <v>0</v>
      </c>
      <c r="H436">
        <f t="shared" si="65"/>
        <v>0</v>
      </c>
      <c r="I436">
        <f t="shared" si="66"/>
        <v>0</v>
      </c>
      <c r="J436">
        <f t="shared" si="67"/>
        <v>974.21000000000254</v>
      </c>
      <c r="K436">
        <f t="shared" si="68"/>
        <v>36</v>
      </c>
      <c r="L436">
        <f t="shared" si="61"/>
        <v>0</v>
      </c>
    </row>
    <row r="437" spans="1:12" x14ac:dyDescent="0.25">
      <c r="A437">
        <v>436</v>
      </c>
      <c r="B437">
        <v>149.65</v>
      </c>
      <c r="C437">
        <f t="shared" si="62"/>
        <v>157.47</v>
      </c>
      <c r="D437">
        <f t="shared" si="63"/>
        <v>0</v>
      </c>
      <c r="E437">
        <f t="shared" si="69"/>
        <v>974.21000000000254</v>
      </c>
      <c r="F437">
        <f t="shared" si="70"/>
        <v>0</v>
      </c>
      <c r="G437">
        <f t="shared" si="64"/>
        <v>0</v>
      </c>
      <c r="H437">
        <f t="shared" si="65"/>
        <v>0</v>
      </c>
      <c r="I437">
        <f t="shared" si="66"/>
        <v>0</v>
      </c>
      <c r="J437">
        <f t="shared" si="67"/>
        <v>974.21000000000254</v>
      </c>
      <c r="K437">
        <f t="shared" si="68"/>
        <v>36</v>
      </c>
      <c r="L437">
        <f t="shared" si="61"/>
        <v>0</v>
      </c>
    </row>
    <row r="438" spans="1:12" x14ac:dyDescent="0.25">
      <c r="A438">
        <v>437</v>
      </c>
      <c r="B438">
        <v>148.22</v>
      </c>
      <c r="C438">
        <f t="shared" si="62"/>
        <v>157.47</v>
      </c>
      <c r="D438">
        <f t="shared" si="63"/>
        <v>0</v>
      </c>
      <c r="E438">
        <f t="shared" si="69"/>
        <v>974.21000000000254</v>
      </c>
      <c r="F438">
        <f t="shared" si="70"/>
        <v>0</v>
      </c>
      <c r="G438">
        <f t="shared" si="64"/>
        <v>0</v>
      </c>
      <c r="H438">
        <f t="shared" si="65"/>
        <v>0</v>
      </c>
      <c r="I438">
        <f t="shared" si="66"/>
        <v>0</v>
      </c>
      <c r="J438">
        <f t="shared" si="67"/>
        <v>974.21000000000254</v>
      </c>
      <c r="K438">
        <f t="shared" si="68"/>
        <v>36</v>
      </c>
      <c r="L438">
        <f t="shared" si="61"/>
        <v>0</v>
      </c>
    </row>
    <row r="439" spans="1:12" x14ac:dyDescent="0.25">
      <c r="A439">
        <v>438</v>
      </c>
      <c r="B439">
        <v>146.25</v>
      </c>
      <c r="C439">
        <f t="shared" si="62"/>
        <v>157.47</v>
      </c>
      <c r="D439">
        <f t="shared" si="63"/>
        <v>0</v>
      </c>
      <c r="E439">
        <f t="shared" si="69"/>
        <v>974.21000000000254</v>
      </c>
      <c r="F439">
        <f t="shared" si="70"/>
        <v>0</v>
      </c>
      <c r="G439">
        <f t="shared" si="64"/>
        <v>0</v>
      </c>
      <c r="H439">
        <f t="shared" si="65"/>
        <v>0</v>
      </c>
      <c r="I439">
        <f t="shared" si="66"/>
        <v>0</v>
      </c>
      <c r="J439">
        <f t="shared" si="67"/>
        <v>974.21000000000254</v>
      </c>
      <c r="K439">
        <f t="shared" si="68"/>
        <v>36</v>
      </c>
      <c r="L439">
        <f t="shared" si="61"/>
        <v>0</v>
      </c>
    </row>
    <row r="440" spans="1:12" x14ac:dyDescent="0.25">
      <c r="A440">
        <v>439</v>
      </c>
      <c r="B440">
        <v>146.91</v>
      </c>
      <c r="C440">
        <f t="shared" si="62"/>
        <v>157.47</v>
      </c>
      <c r="D440">
        <f t="shared" si="63"/>
        <v>0</v>
      </c>
      <c r="E440">
        <f t="shared" si="69"/>
        <v>974.21000000000254</v>
      </c>
      <c r="F440">
        <f t="shared" si="70"/>
        <v>0</v>
      </c>
      <c r="G440">
        <f t="shared" si="64"/>
        <v>0</v>
      </c>
      <c r="H440">
        <f t="shared" si="65"/>
        <v>0</v>
      </c>
      <c r="I440">
        <f t="shared" si="66"/>
        <v>0</v>
      </c>
      <c r="J440">
        <f t="shared" si="67"/>
        <v>974.21000000000254</v>
      </c>
      <c r="K440">
        <f t="shared" si="68"/>
        <v>36</v>
      </c>
      <c r="L440">
        <f t="shared" si="61"/>
        <v>0</v>
      </c>
    </row>
    <row r="441" spans="1:12" x14ac:dyDescent="0.25">
      <c r="A441">
        <v>440</v>
      </c>
      <c r="B441">
        <v>145.85</v>
      </c>
      <c r="C441">
        <f t="shared" si="62"/>
        <v>157.47</v>
      </c>
      <c r="D441">
        <f t="shared" si="63"/>
        <v>0</v>
      </c>
      <c r="E441">
        <f t="shared" si="69"/>
        <v>974.21000000000254</v>
      </c>
      <c r="F441">
        <f t="shared" si="70"/>
        <v>0</v>
      </c>
      <c r="G441">
        <f t="shared" si="64"/>
        <v>0</v>
      </c>
      <c r="H441">
        <f t="shared" si="65"/>
        <v>0</v>
      </c>
      <c r="I441">
        <f t="shared" si="66"/>
        <v>0</v>
      </c>
      <c r="J441">
        <f t="shared" si="67"/>
        <v>974.21000000000254</v>
      </c>
      <c r="K441">
        <f t="shared" si="68"/>
        <v>36</v>
      </c>
      <c r="L441">
        <f t="shared" si="61"/>
        <v>0</v>
      </c>
    </row>
    <row r="442" spans="1:12" x14ac:dyDescent="0.25">
      <c r="A442">
        <v>441</v>
      </c>
      <c r="B442">
        <v>146.31</v>
      </c>
      <c r="C442">
        <f t="shared" si="62"/>
        <v>157.47</v>
      </c>
      <c r="D442">
        <f t="shared" si="63"/>
        <v>0</v>
      </c>
      <c r="E442">
        <f t="shared" si="69"/>
        <v>974.21000000000254</v>
      </c>
      <c r="F442">
        <f t="shared" si="70"/>
        <v>0</v>
      </c>
      <c r="G442">
        <f t="shared" si="64"/>
        <v>0</v>
      </c>
      <c r="H442">
        <f t="shared" si="65"/>
        <v>0</v>
      </c>
      <c r="I442">
        <f t="shared" si="66"/>
        <v>0</v>
      </c>
      <c r="J442">
        <f t="shared" si="67"/>
        <v>974.21000000000254</v>
      </c>
      <c r="K442">
        <f t="shared" si="68"/>
        <v>36</v>
      </c>
      <c r="L442">
        <f t="shared" si="61"/>
        <v>0</v>
      </c>
    </row>
    <row r="443" spans="1:12" x14ac:dyDescent="0.25">
      <c r="A443">
        <v>442</v>
      </c>
      <c r="B443">
        <v>144.6</v>
      </c>
      <c r="C443">
        <f t="shared" si="62"/>
        <v>157.47</v>
      </c>
      <c r="D443">
        <f t="shared" si="63"/>
        <v>0</v>
      </c>
      <c r="E443">
        <f t="shared" si="69"/>
        <v>974.21000000000254</v>
      </c>
      <c r="F443">
        <f t="shared" si="70"/>
        <v>0</v>
      </c>
      <c r="G443">
        <f t="shared" si="64"/>
        <v>0</v>
      </c>
      <c r="H443">
        <f t="shared" si="65"/>
        <v>0</v>
      </c>
      <c r="I443">
        <f t="shared" si="66"/>
        <v>0</v>
      </c>
      <c r="J443">
        <f t="shared" si="67"/>
        <v>974.21000000000254</v>
      </c>
      <c r="K443">
        <f t="shared" si="68"/>
        <v>36</v>
      </c>
      <c r="L443">
        <f t="shared" si="61"/>
        <v>0</v>
      </c>
    </row>
    <row r="444" spans="1:12" x14ac:dyDescent="0.25">
      <c r="A444">
        <v>443</v>
      </c>
      <c r="B444">
        <v>143.56</v>
      </c>
      <c r="C444">
        <f t="shared" si="62"/>
        <v>157.47</v>
      </c>
      <c r="D444">
        <f t="shared" si="63"/>
        <v>0</v>
      </c>
      <c r="E444">
        <f t="shared" si="69"/>
        <v>974.21000000000254</v>
      </c>
      <c r="F444">
        <f t="shared" si="70"/>
        <v>0</v>
      </c>
      <c r="G444">
        <f t="shared" si="64"/>
        <v>0</v>
      </c>
      <c r="H444">
        <f t="shared" si="65"/>
        <v>0</v>
      </c>
      <c r="I444">
        <f t="shared" si="66"/>
        <v>0</v>
      </c>
      <c r="J444">
        <f t="shared" si="67"/>
        <v>974.21000000000254</v>
      </c>
      <c r="K444">
        <f t="shared" si="68"/>
        <v>36</v>
      </c>
      <c r="L444">
        <f t="shared" si="61"/>
        <v>0</v>
      </c>
    </row>
    <row r="445" spans="1:12" x14ac:dyDescent="0.25">
      <c r="A445">
        <v>444</v>
      </c>
      <c r="B445">
        <v>143.61000000000001</v>
      </c>
      <c r="C445">
        <f t="shared" si="62"/>
        <v>157.47</v>
      </c>
      <c r="D445">
        <f t="shared" si="63"/>
        <v>0</v>
      </c>
      <c r="E445">
        <f t="shared" si="69"/>
        <v>974.21000000000254</v>
      </c>
      <c r="F445">
        <f t="shared" si="70"/>
        <v>0</v>
      </c>
      <c r="G445">
        <f t="shared" si="64"/>
        <v>0</v>
      </c>
      <c r="H445">
        <f t="shared" si="65"/>
        <v>0</v>
      </c>
      <c r="I445">
        <f t="shared" si="66"/>
        <v>0</v>
      </c>
      <c r="J445">
        <f t="shared" si="67"/>
        <v>974.21000000000254</v>
      </c>
      <c r="K445">
        <f t="shared" si="68"/>
        <v>36</v>
      </c>
      <c r="L445">
        <f t="shared" si="61"/>
        <v>0</v>
      </c>
    </row>
    <row r="446" spans="1:12" x14ac:dyDescent="0.25">
      <c r="A446">
        <v>445</v>
      </c>
      <c r="B446">
        <v>143.97999999999999</v>
      </c>
      <c r="C446">
        <f t="shared" si="62"/>
        <v>157.47</v>
      </c>
      <c r="D446">
        <f t="shared" si="63"/>
        <v>0</v>
      </c>
      <c r="E446">
        <f t="shared" si="69"/>
        <v>974.21000000000254</v>
      </c>
      <c r="F446">
        <f t="shared" si="70"/>
        <v>0</v>
      </c>
      <c r="G446">
        <f t="shared" si="64"/>
        <v>0</v>
      </c>
      <c r="H446">
        <f t="shared" si="65"/>
        <v>0</v>
      </c>
      <c r="I446">
        <f t="shared" si="66"/>
        <v>0</v>
      </c>
      <c r="J446">
        <f t="shared" si="67"/>
        <v>974.21000000000254</v>
      </c>
      <c r="K446">
        <f t="shared" si="68"/>
        <v>36</v>
      </c>
      <c r="L446">
        <f t="shared" si="61"/>
        <v>0</v>
      </c>
    </row>
    <row r="447" spans="1:12" x14ac:dyDescent="0.25">
      <c r="A447">
        <v>446</v>
      </c>
      <c r="B447">
        <v>142.51</v>
      </c>
      <c r="C447">
        <f t="shared" si="62"/>
        <v>157.47</v>
      </c>
      <c r="D447">
        <f t="shared" si="63"/>
        <v>0</v>
      </c>
      <c r="E447">
        <f t="shared" si="69"/>
        <v>974.21000000000254</v>
      </c>
      <c r="F447">
        <f t="shared" si="70"/>
        <v>0</v>
      </c>
      <c r="G447">
        <f t="shared" si="64"/>
        <v>0</v>
      </c>
      <c r="H447">
        <f t="shared" si="65"/>
        <v>0</v>
      </c>
      <c r="I447">
        <f t="shared" si="66"/>
        <v>0</v>
      </c>
      <c r="J447">
        <f t="shared" si="67"/>
        <v>974.21000000000254</v>
      </c>
      <c r="K447">
        <f t="shared" si="68"/>
        <v>36</v>
      </c>
      <c r="L447">
        <f t="shared" si="61"/>
        <v>0</v>
      </c>
    </row>
    <row r="448" spans="1:12" x14ac:dyDescent="0.25">
      <c r="A448">
        <v>447</v>
      </c>
      <c r="B448">
        <v>144.03</v>
      </c>
      <c r="C448">
        <f t="shared" si="62"/>
        <v>157.47</v>
      </c>
      <c r="D448">
        <f t="shared" si="63"/>
        <v>0</v>
      </c>
      <c r="E448">
        <f t="shared" si="69"/>
        <v>974.21000000000254</v>
      </c>
      <c r="F448">
        <f t="shared" si="70"/>
        <v>0</v>
      </c>
      <c r="G448">
        <f t="shared" si="64"/>
        <v>0</v>
      </c>
      <c r="H448">
        <f t="shared" si="65"/>
        <v>0</v>
      </c>
      <c r="I448">
        <f t="shared" si="66"/>
        <v>0</v>
      </c>
      <c r="J448">
        <f t="shared" si="67"/>
        <v>974.21000000000254</v>
      </c>
      <c r="K448">
        <f t="shared" si="68"/>
        <v>36</v>
      </c>
      <c r="L448">
        <f t="shared" si="61"/>
        <v>0</v>
      </c>
    </row>
    <row r="449" spans="1:12" x14ac:dyDescent="0.25">
      <c r="A449">
        <v>448</v>
      </c>
      <c r="B449">
        <v>142.49</v>
      </c>
      <c r="C449">
        <f t="shared" si="62"/>
        <v>157.47</v>
      </c>
      <c r="D449">
        <f t="shared" si="63"/>
        <v>0</v>
      </c>
      <c r="E449">
        <f t="shared" si="69"/>
        <v>974.21000000000254</v>
      </c>
      <c r="F449">
        <f t="shared" si="70"/>
        <v>0</v>
      </c>
      <c r="G449">
        <f t="shared" si="64"/>
        <v>0</v>
      </c>
      <c r="H449">
        <f t="shared" si="65"/>
        <v>0</v>
      </c>
      <c r="I449">
        <f t="shared" si="66"/>
        <v>0</v>
      </c>
      <c r="J449">
        <f t="shared" si="67"/>
        <v>974.21000000000254</v>
      </c>
      <c r="K449">
        <f t="shared" si="68"/>
        <v>36</v>
      </c>
      <c r="L449">
        <f t="shared" si="61"/>
        <v>0</v>
      </c>
    </row>
    <row r="450" spans="1:12" x14ac:dyDescent="0.25">
      <c r="A450">
        <v>449</v>
      </c>
      <c r="B450">
        <v>140.54</v>
      </c>
      <c r="C450">
        <f t="shared" si="62"/>
        <v>157.47</v>
      </c>
      <c r="D450">
        <f t="shared" si="63"/>
        <v>0</v>
      </c>
      <c r="E450">
        <f t="shared" si="69"/>
        <v>974.21000000000254</v>
      </c>
      <c r="F450">
        <f t="shared" si="70"/>
        <v>0</v>
      </c>
      <c r="G450">
        <f t="shared" si="64"/>
        <v>0</v>
      </c>
      <c r="H450">
        <f t="shared" si="65"/>
        <v>0</v>
      </c>
      <c r="I450">
        <f t="shared" si="66"/>
        <v>0</v>
      </c>
      <c r="J450">
        <f t="shared" si="67"/>
        <v>974.21000000000254</v>
      </c>
      <c r="K450">
        <f t="shared" si="68"/>
        <v>36</v>
      </c>
      <c r="L450">
        <f t="shared" si="61"/>
        <v>0</v>
      </c>
    </row>
    <row r="451" spans="1:12" x14ac:dyDescent="0.25">
      <c r="A451">
        <v>450</v>
      </c>
      <c r="B451">
        <v>138.88999999999999</v>
      </c>
      <c r="C451">
        <f t="shared" si="62"/>
        <v>157.47</v>
      </c>
      <c r="D451">
        <f t="shared" si="63"/>
        <v>0</v>
      </c>
      <c r="E451">
        <f t="shared" si="69"/>
        <v>974.21000000000254</v>
      </c>
      <c r="F451">
        <f t="shared" si="70"/>
        <v>0</v>
      </c>
      <c r="G451">
        <f t="shared" si="64"/>
        <v>0</v>
      </c>
      <c r="H451">
        <f t="shared" si="65"/>
        <v>0</v>
      </c>
      <c r="I451">
        <f t="shared" si="66"/>
        <v>0</v>
      </c>
      <c r="J451">
        <f t="shared" si="67"/>
        <v>974.21000000000254</v>
      </c>
      <c r="K451">
        <f t="shared" si="68"/>
        <v>36</v>
      </c>
      <c r="L451">
        <f t="shared" ref="L451:L501" si="71">IF(F451&gt;0,1,0)</f>
        <v>0</v>
      </c>
    </row>
    <row r="452" spans="1:12" x14ac:dyDescent="0.25">
      <c r="A452">
        <v>451</v>
      </c>
      <c r="B452">
        <v>137.61000000000001</v>
      </c>
      <c r="C452">
        <f t="shared" ref="C452:C501" si="72">IF(B452&gt;C451,B452,C451)</f>
        <v>157.47</v>
      </c>
      <c r="D452">
        <f t="shared" ref="D452:D501" si="73">IF(C452&lt;&gt;C451,1,0)</f>
        <v>0</v>
      </c>
      <c r="E452">
        <f t="shared" si="69"/>
        <v>974.21000000000254</v>
      </c>
      <c r="F452">
        <f t="shared" si="70"/>
        <v>0</v>
      </c>
      <c r="G452">
        <f t="shared" si="64"/>
        <v>0</v>
      </c>
      <c r="H452">
        <f t="shared" si="65"/>
        <v>0</v>
      </c>
      <c r="I452">
        <f t="shared" si="66"/>
        <v>0</v>
      </c>
      <c r="J452">
        <f t="shared" si="67"/>
        <v>974.21000000000254</v>
      </c>
      <c r="K452">
        <f t="shared" si="68"/>
        <v>36</v>
      </c>
      <c r="L452">
        <f t="shared" si="71"/>
        <v>0</v>
      </c>
    </row>
    <row r="453" spans="1:12" x14ac:dyDescent="0.25">
      <c r="A453">
        <v>452</v>
      </c>
      <c r="B453">
        <v>138.30000000000001</v>
      </c>
      <c r="C453">
        <f t="shared" si="72"/>
        <v>157.47</v>
      </c>
      <c r="D453">
        <f t="shared" si="73"/>
        <v>0</v>
      </c>
      <c r="E453">
        <f t="shared" si="69"/>
        <v>974.21000000000254</v>
      </c>
      <c r="F453">
        <f t="shared" si="70"/>
        <v>0</v>
      </c>
      <c r="G453">
        <f t="shared" ref="G453:G501" si="74">F453*B453</f>
        <v>0</v>
      </c>
      <c r="H453">
        <f t="shared" ref="H453:H501" si="75">IF(D452=1,K452,0)</f>
        <v>0</v>
      </c>
      <c r="I453">
        <f t="shared" ref="I453:I501" si="76">H453*B453</f>
        <v>0</v>
      </c>
      <c r="J453">
        <f t="shared" ref="J453:J501" si="77">E453-G453+I453</f>
        <v>974.21000000000254</v>
      </c>
      <c r="K453">
        <f t="shared" ref="K453:K501" si="78">K452+F453-H453</f>
        <v>36</v>
      </c>
      <c r="L453">
        <f t="shared" si="71"/>
        <v>0</v>
      </c>
    </row>
    <row r="454" spans="1:12" x14ac:dyDescent="0.25">
      <c r="A454">
        <v>453</v>
      </c>
      <c r="B454">
        <v>136.81</v>
      </c>
      <c r="C454">
        <f t="shared" si="72"/>
        <v>157.47</v>
      </c>
      <c r="D454">
        <f t="shared" si="73"/>
        <v>0</v>
      </c>
      <c r="E454">
        <f t="shared" ref="E454:E501" si="79">J453</f>
        <v>974.21000000000254</v>
      </c>
      <c r="F454">
        <f t="shared" ref="F454:F501" si="80">IF(AND(B451&gt;B452,B452&gt;B453,E454&gt;=1000),QUOTIENT(1000,B454),0)</f>
        <v>0</v>
      </c>
      <c r="G454">
        <f t="shared" si="74"/>
        <v>0</v>
      </c>
      <c r="H454">
        <f t="shared" si="75"/>
        <v>0</v>
      </c>
      <c r="I454">
        <f t="shared" si="76"/>
        <v>0</v>
      </c>
      <c r="J454">
        <f t="shared" si="77"/>
        <v>974.21000000000254</v>
      </c>
      <c r="K454">
        <f t="shared" si="78"/>
        <v>36</v>
      </c>
      <c r="L454">
        <f t="shared" si="71"/>
        <v>0</v>
      </c>
    </row>
    <row r="455" spans="1:12" x14ac:dyDescent="0.25">
      <c r="A455">
        <v>454</v>
      </c>
      <c r="B455">
        <v>135.43</v>
      </c>
      <c r="C455">
        <f t="shared" si="72"/>
        <v>157.47</v>
      </c>
      <c r="D455">
        <f t="shared" si="73"/>
        <v>0</v>
      </c>
      <c r="E455">
        <f t="shared" si="79"/>
        <v>974.21000000000254</v>
      </c>
      <c r="F455">
        <f t="shared" si="80"/>
        <v>0</v>
      </c>
      <c r="G455">
        <f t="shared" si="74"/>
        <v>0</v>
      </c>
      <c r="H455">
        <f t="shared" si="75"/>
        <v>0</v>
      </c>
      <c r="I455">
        <f t="shared" si="76"/>
        <v>0</v>
      </c>
      <c r="J455">
        <f t="shared" si="77"/>
        <v>974.21000000000254</v>
      </c>
      <c r="K455">
        <f t="shared" si="78"/>
        <v>36</v>
      </c>
      <c r="L455">
        <f t="shared" si="71"/>
        <v>0</v>
      </c>
    </row>
    <row r="456" spans="1:12" x14ac:dyDescent="0.25">
      <c r="A456">
        <v>455</v>
      </c>
      <c r="B456">
        <v>134</v>
      </c>
      <c r="C456">
        <f t="shared" si="72"/>
        <v>157.47</v>
      </c>
      <c r="D456">
        <f t="shared" si="73"/>
        <v>0</v>
      </c>
      <c r="E456">
        <f t="shared" si="79"/>
        <v>974.21000000000254</v>
      </c>
      <c r="F456">
        <f t="shared" si="80"/>
        <v>0</v>
      </c>
      <c r="G456">
        <f t="shared" si="74"/>
        <v>0</v>
      </c>
      <c r="H456">
        <f t="shared" si="75"/>
        <v>0</v>
      </c>
      <c r="I456">
        <f t="shared" si="76"/>
        <v>0</v>
      </c>
      <c r="J456">
        <f t="shared" si="77"/>
        <v>974.21000000000254</v>
      </c>
      <c r="K456">
        <f t="shared" si="78"/>
        <v>36</v>
      </c>
      <c r="L456">
        <f t="shared" si="71"/>
        <v>0</v>
      </c>
    </row>
    <row r="457" spans="1:12" x14ac:dyDescent="0.25">
      <c r="A457">
        <v>456</v>
      </c>
      <c r="B457">
        <v>134.07</v>
      </c>
      <c r="C457">
        <f t="shared" si="72"/>
        <v>157.47</v>
      </c>
      <c r="D457">
        <f t="shared" si="73"/>
        <v>0</v>
      </c>
      <c r="E457">
        <f t="shared" si="79"/>
        <v>974.21000000000254</v>
      </c>
      <c r="F457">
        <f t="shared" si="80"/>
        <v>0</v>
      </c>
      <c r="G457">
        <f t="shared" si="74"/>
        <v>0</v>
      </c>
      <c r="H457">
        <f t="shared" si="75"/>
        <v>0</v>
      </c>
      <c r="I457">
        <f t="shared" si="76"/>
        <v>0</v>
      </c>
      <c r="J457">
        <f t="shared" si="77"/>
        <v>974.21000000000254</v>
      </c>
      <c r="K457">
        <f t="shared" si="78"/>
        <v>36</v>
      </c>
      <c r="L457">
        <f t="shared" si="71"/>
        <v>0</v>
      </c>
    </row>
    <row r="458" spans="1:12" x14ac:dyDescent="0.25">
      <c r="A458">
        <v>457</v>
      </c>
      <c r="B458">
        <v>135.07</v>
      </c>
      <c r="C458">
        <f t="shared" si="72"/>
        <v>157.47</v>
      </c>
      <c r="D458">
        <f t="shared" si="73"/>
        <v>0</v>
      </c>
      <c r="E458">
        <f t="shared" si="79"/>
        <v>974.21000000000254</v>
      </c>
      <c r="F458">
        <f t="shared" si="80"/>
        <v>0</v>
      </c>
      <c r="G458">
        <f t="shared" si="74"/>
        <v>0</v>
      </c>
      <c r="H458">
        <f t="shared" si="75"/>
        <v>0</v>
      </c>
      <c r="I458">
        <f t="shared" si="76"/>
        <v>0</v>
      </c>
      <c r="J458">
        <f t="shared" si="77"/>
        <v>974.21000000000254</v>
      </c>
      <c r="K458">
        <f t="shared" si="78"/>
        <v>36</v>
      </c>
      <c r="L458">
        <f t="shared" si="71"/>
        <v>0</v>
      </c>
    </row>
    <row r="459" spans="1:12" x14ac:dyDescent="0.25">
      <c r="A459">
        <v>458</v>
      </c>
      <c r="B459">
        <v>133.69999999999999</v>
      </c>
      <c r="C459">
        <f t="shared" si="72"/>
        <v>157.47</v>
      </c>
      <c r="D459">
        <f t="shared" si="73"/>
        <v>0</v>
      </c>
      <c r="E459">
        <f t="shared" si="79"/>
        <v>974.21000000000254</v>
      </c>
      <c r="F459">
        <f t="shared" si="80"/>
        <v>0</v>
      </c>
      <c r="G459">
        <f t="shared" si="74"/>
        <v>0</v>
      </c>
      <c r="H459">
        <f t="shared" si="75"/>
        <v>0</v>
      </c>
      <c r="I459">
        <f t="shared" si="76"/>
        <v>0</v>
      </c>
      <c r="J459">
        <f t="shared" si="77"/>
        <v>974.21000000000254</v>
      </c>
      <c r="K459">
        <f t="shared" si="78"/>
        <v>36</v>
      </c>
      <c r="L459">
        <f t="shared" si="71"/>
        <v>0</v>
      </c>
    </row>
    <row r="460" spans="1:12" x14ac:dyDescent="0.25">
      <c r="A460">
        <v>459</v>
      </c>
      <c r="B460">
        <v>132.12</v>
      </c>
      <c r="C460">
        <f t="shared" si="72"/>
        <v>157.47</v>
      </c>
      <c r="D460">
        <f t="shared" si="73"/>
        <v>0</v>
      </c>
      <c r="E460">
        <f t="shared" si="79"/>
        <v>974.21000000000254</v>
      </c>
      <c r="F460">
        <f t="shared" si="80"/>
        <v>0</v>
      </c>
      <c r="G460">
        <f t="shared" si="74"/>
        <v>0</v>
      </c>
      <c r="H460">
        <f t="shared" si="75"/>
        <v>0</v>
      </c>
      <c r="I460">
        <f t="shared" si="76"/>
        <v>0</v>
      </c>
      <c r="J460">
        <f t="shared" si="77"/>
        <v>974.21000000000254</v>
      </c>
      <c r="K460">
        <f t="shared" si="78"/>
        <v>36</v>
      </c>
      <c r="L460">
        <f t="shared" si="71"/>
        <v>0</v>
      </c>
    </row>
    <row r="461" spans="1:12" x14ac:dyDescent="0.25">
      <c r="A461">
        <v>460</v>
      </c>
      <c r="B461">
        <v>132.19999999999999</v>
      </c>
      <c r="C461">
        <f t="shared" si="72"/>
        <v>157.47</v>
      </c>
      <c r="D461">
        <f t="shared" si="73"/>
        <v>0</v>
      </c>
      <c r="E461">
        <f t="shared" si="79"/>
        <v>974.21000000000254</v>
      </c>
      <c r="F461">
        <f t="shared" si="80"/>
        <v>0</v>
      </c>
      <c r="G461">
        <f t="shared" si="74"/>
        <v>0</v>
      </c>
      <c r="H461">
        <f t="shared" si="75"/>
        <v>0</v>
      </c>
      <c r="I461">
        <f t="shared" si="76"/>
        <v>0</v>
      </c>
      <c r="J461">
        <f t="shared" si="77"/>
        <v>974.21000000000254</v>
      </c>
      <c r="K461">
        <f t="shared" si="78"/>
        <v>36</v>
      </c>
      <c r="L461">
        <f t="shared" si="71"/>
        <v>0</v>
      </c>
    </row>
    <row r="462" spans="1:12" x14ac:dyDescent="0.25">
      <c r="A462">
        <v>461</v>
      </c>
      <c r="B462">
        <v>134.63</v>
      </c>
      <c r="C462">
        <f t="shared" si="72"/>
        <v>157.47</v>
      </c>
      <c r="D462">
        <f t="shared" si="73"/>
        <v>0</v>
      </c>
      <c r="E462">
        <f t="shared" si="79"/>
        <v>974.21000000000254</v>
      </c>
      <c r="F462">
        <f t="shared" si="80"/>
        <v>0</v>
      </c>
      <c r="G462">
        <f t="shared" si="74"/>
        <v>0</v>
      </c>
      <c r="H462">
        <f t="shared" si="75"/>
        <v>0</v>
      </c>
      <c r="I462">
        <f t="shared" si="76"/>
        <v>0</v>
      </c>
      <c r="J462">
        <f t="shared" si="77"/>
        <v>974.21000000000254</v>
      </c>
      <c r="K462">
        <f t="shared" si="78"/>
        <v>36</v>
      </c>
      <c r="L462">
        <f t="shared" si="71"/>
        <v>0</v>
      </c>
    </row>
    <row r="463" spans="1:12" x14ac:dyDescent="0.25">
      <c r="A463">
        <v>462</v>
      </c>
      <c r="B463">
        <v>136.87</v>
      </c>
      <c r="C463">
        <f t="shared" si="72"/>
        <v>157.47</v>
      </c>
      <c r="D463">
        <f t="shared" si="73"/>
        <v>0</v>
      </c>
      <c r="E463">
        <f t="shared" si="79"/>
        <v>974.21000000000254</v>
      </c>
      <c r="F463">
        <f t="shared" si="80"/>
        <v>0</v>
      </c>
      <c r="G463">
        <f t="shared" si="74"/>
        <v>0</v>
      </c>
      <c r="H463">
        <f t="shared" si="75"/>
        <v>0</v>
      </c>
      <c r="I463">
        <f t="shared" si="76"/>
        <v>0</v>
      </c>
      <c r="J463">
        <f t="shared" si="77"/>
        <v>974.21000000000254</v>
      </c>
      <c r="K463">
        <f t="shared" si="78"/>
        <v>36</v>
      </c>
      <c r="L463">
        <f t="shared" si="71"/>
        <v>0</v>
      </c>
    </row>
    <row r="464" spans="1:12" x14ac:dyDescent="0.25">
      <c r="A464">
        <v>463</v>
      </c>
      <c r="B464">
        <v>138.55000000000001</v>
      </c>
      <c r="C464">
        <f t="shared" si="72"/>
        <v>157.47</v>
      </c>
      <c r="D464">
        <f t="shared" si="73"/>
        <v>0</v>
      </c>
      <c r="E464">
        <f t="shared" si="79"/>
        <v>974.21000000000254</v>
      </c>
      <c r="F464">
        <f t="shared" si="80"/>
        <v>0</v>
      </c>
      <c r="G464">
        <f t="shared" si="74"/>
        <v>0</v>
      </c>
      <c r="H464">
        <f t="shared" si="75"/>
        <v>0</v>
      </c>
      <c r="I464">
        <f t="shared" si="76"/>
        <v>0</v>
      </c>
      <c r="J464">
        <f t="shared" si="77"/>
        <v>974.21000000000254</v>
      </c>
      <c r="K464">
        <f t="shared" si="78"/>
        <v>36</v>
      </c>
      <c r="L464">
        <f t="shared" si="71"/>
        <v>0</v>
      </c>
    </row>
    <row r="465" spans="1:12" x14ac:dyDescent="0.25">
      <c r="A465">
        <v>464</v>
      </c>
      <c r="B465">
        <v>137.22999999999999</v>
      </c>
      <c r="C465">
        <f t="shared" si="72"/>
        <v>157.47</v>
      </c>
      <c r="D465">
        <f t="shared" si="73"/>
        <v>0</v>
      </c>
      <c r="E465">
        <f t="shared" si="79"/>
        <v>974.21000000000254</v>
      </c>
      <c r="F465">
        <f t="shared" si="80"/>
        <v>0</v>
      </c>
      <c r="G465">
        <f t="shared" si="74"/>
        <v>0</v>
      </c>
      <c r="H465">
        <f t="shared" si="75"/>
        <v>0</v>
      </c>
      <c r="I465">
        <f t="shared" si="76"/>
        <v>0</v>
      </c>
      <c r="J465">
        <f t="shared" si="77"/>
        <v>974.21000000000254</v>
      </c>
      <c r="K465">
        <f t="shared" si="78"/>
        <v>36</v>
      </c>
      <c r="L465">
        <f t="shared" si="71"/>
        <v>0</v>
      </c>
    </row>
    <row r="466" spans="1:12" x14ac:dyDescent="0.25">
      <c r="A466">
        <v>465</v>
      </c>
      <c r="B466">
        <v>135.35</v>
      </c>
      <c r="C466">
        <f t="shared" si="72"/>
        <v>157.47</v>
      </c>
      <c r="D466">
        <f t="shared" si="73"/>
        <v>0</v>
      </c>
      <c r="E466">
        <f t="shared" si="79"/>
        <v>974.21000000000254</v>
      </c>
      <c r="F466">
        <f t="shared" si="80"/>
        <v>0</v>
      </c>
      <c r="G466">
        <f t="shared" si="74"/>
        <v>0</v>
      </c>
      <c r="H466">
        <f t="shared" si="75"/>
        <v>0</v>
      </c>
      <c r="I466">
        <f t="shared" si="76"/>
        <v>0</v>
      </c>
      <c r="J466">
        <f t="shared" si="77"/>
        <v>974.21000000000254</v>
      </c>
      <c r="K466">
        <f t="shared" si="78"/>
        <v>36</v>
      </c>
      <c r="L466">
        <f t="shared" si="71"/>
        <v>0</v>
      </c>
    </row>
    <row r="467" spans="1:12" x14ac:dyDescent="0.25">
      <c r="A467">
        <v>466</v>
      </c>
      <c r="B467">
        <v>133.85</v>
      </c>
      <c r="C467">
        <f t="shared" si="72"/>
        <v>157.47</v>
      </c>
      <c r="D467">
        <f t="shared" si="73"/>
        <v>0</v>
      </c>
      <c r="E467">
        <f t="shared" si="79"/>
        <v>974.21000000000254</v>
      </c>
      <c r="F467">
        <f t="shared" si="80"/>
        <v>0</v>
      </c>
      <c r="G467">
        <f t="shared" si="74"/>
        <v>0</v>
      </c>
      <c r="H467">
        <f t="shared" si="75"/>
        <v>0</v>
      </c>
      <c r="I467">
        <f t="shared" si="76"/>
        <v>0</v>
      </c>
      <c r="J467">
        <f t="shared" si="77"/>
        <v>974.21000000000254</v>
      </c>
      <c r="K467">
        <f t="shared" si="78"/>
        <v>36</v>
      </c>
      <c r="L467">
        <f t="shared" si="71"/>
        <v>0</v>
      </c>
    </row>
    <row r="468" spans="1:12" x14ac:dyDescent="0.25">
      <c r="A468">
        <v>467</v>
      </c>
      <c r="B468">
        <v>134.44999999999999</v>
      </c>
      <c r="C468">
        <f t="shared" si="72"/>
        <v>157.47</v>
      </c>
      <c r="D468">
        <f t="shared" si="73"/>
        <v>0</v>
      </c>
      <c r="E468">
        <f t="shared" si="79"/>
        <v>974.21000000000254</v>
      </c>
      <c r="F468">
        <f t="shared" si="80"/>
        <v>0</v>
      </c>
      <c r="G468">
        <f t="shared" si="74"/>
        <v>0</v>
      </c>
      <c r="H468">
        <f t="shared" si="75"/>
        <v>0</v>
      </c>
      <c r="I468">
        <f t="shared" si="76"/>
        <v>0</v>
      </c>
      <c r="J468">
        <f t="shared" si="77"/>
        <v>974.21000000000254</v>
      </c>
      <c r="K468">
        <f t="shared" si="78"/>
        <v>36</v>
      </c>
      <c r="L468">
        <f t="shared" si="71"/>
        <v>0</v>
      </c>
    </row>
    <row r="469" spans="1:12" x14ac:dyDescent="0.25">
      <c r="A469">
        <v>468</v>
      </c>
      <c r="B469">
        <v>136.01</v>
      </c>
      <c r="C469">
        <f t="shared" si="72"/>
        <v>157.47</v>
      </c>
      <c r="D469">
        <f t="shared" si="73"/>
        <v>0</v>
      </c>
      <c r="E469">
        <f t="shared" si="79"/>
        <v>974.21000000000254</v>
      </c>
      <c r="F469">
        <f t="shared" si="80"/>
        <v>0</v>
      </c>
      <c r="G469">
        <f t="shared" si="74"/>
        <v>0</v>
      </c>
      <c r="H469">
        <f t="shared" si="75"/>
        <v>0</v>
      </c>
      <c r="I469">
        <f t="shared" si="76"/>
        <v>0</v>
      </c>
      <c r="J469">
        <f t="shared" si="77"/>
        <v>974.21000000000254</v>
      </c>
      <c r="K469">
        <f t="shared" si="78"/>
        <v>36</v>
      </c>
      <c r="L469">
        <f t="shared" si="71"/>
        <v>0</v>
      </c>
    </row>
    <row r="470" spans="1:12" x14ac:dyDescent="0.25">
      <c r="A470">
        <v>469</v>
      </c>
      <c r="B470">
        <v>134.69</v>
      </c>
      <c r="C470">
        <f t="shared" si="72"/>
        <v>157.47</v>
      </c>
      <c r="D470">
        <f t="shared" si="73"/>
        <v>0</v>
      </c>
      <c r="E470">
        <f t="shared" si="79"/>
        <v>974.21000000000254</v>
      </c>
      <c r="F470">
        <f t="shared" si="80"/>
        <v>0</v>
      </c>
      <c r="G470">
        <f t="shared" si="74"/>
        <v>0</v>
      </c>
      <c r="H470">
        <f t="shared" si="75"/>
        <v>0</v>
      </c>
      <c r="I470">
        <f t="shared" si="76"/>
        <v>0</v>
      </c>
      <c r="J470">
        <f t="shared" si="77"/>
        <v>974.21000000000254</v>
      </c>
      <c r="K470">
        <f t="shared" si="78"/>
        <v>36</v>
      </c>
      <c r="L470">
        <f t="shared" si="71"/>
        <v>0</v>
      </c>
    </row>
    <row r="471" spans="1:12" x14ac:dyDescent="0.25">
      <c r="A471">
        <v>470</v>
      </c>
      <c r="B471">
        <v>136.71</v>
      </c>
      <c r="C471">
        <f t="shared" si="72"/>
        <v>157.47</v>
      </c>
      <c r="D471">
        <f t="shared" si="73"/>
        <v>0</v>
      </c>
      <c r="E471">
        <f t="shared" si="79"/>
        <v>974.21000000000254</v>
      </c>
      <c r="F471">
        <f t="shared" si="80"/>
        <v>0</v>
      </c>
      <c r="G471">
        <f t="shared" si="74"/>
        <v>0</v>
      </c>
      <c r="H471">
        <f t="shared" si="75"/>
        <v>0</v>
      </c>
      <c r="I471">
        <f t="shared" si="76"/>
        <v>0</v>
      </c>
      <c r="J471">
        <f t="shared" si="77"/>
        <v>974.21000000000254</v>
      </c>
      <c r="K471">
        <f t="shared" si="78"/>
        <v>36</v>
      </c>
      <c r="L471">
        <f t="shared" si="71"/>
        <v>0</v>
      </c>
    </row>
    <row r="472" spans="1:12" x14ac:dyDescent="0.25">
      <c r="A472">
        <v>471</v>
      </c>
      <c r="B472">
        <v>135.55000000000001</v>
      </c>
      <c r="C472">
        <f t="shared" si="72"/>
        <v>157.47</v>
      </c>
      <c r="D472">
        <f t="shared" si="73"/>
        <v>0</v>
      </c>
      <c r="E472">
        <f t="shared" si="79"/>
        <v>974.21000000000254</v>
      </c>
      <c r="F472">
        <f t="shared" si="80"/>
        <v>0</v>
      </c>
      <c r="G472">
        <f t="shared" si="74"/>
        <v>0</v>
      </c>
      <c r="H472">
        <f t="shared" si="75"/>
        <v>0</v>
      </c>
      <c r="I472">
        <f t="shared" si="76"/>
        <v>0</v>
      </c>
      <c r="J472">
        <f t="shared" si="77"/>
        <v>974.21000000000254</v>
      </c>
      <c r="K472">
        <f t="shared" si="78"/>
        <v>36</v>
      </c>
      <c r="L472">
        <f t="shared" si="71"/>
        <v>0</v>
      </c>
    </row>
    <row r="473" spans="1:12" x14ac:dyDescent="0.25">
      <c r="A473">
        <v>472</v>
      </c>
      <c r="B473">
        <v>138.04</v>
      </c>
      <c r="C473">
        <f t="shared" si="72"/>
        <v>157.47</v>
      </c>
      <c r="D473">
        <f t="shared" si="73"/>
        <v>0</v>
      </c>
      <c r="E473">
        <f t="shared" si="79"/>
        <v>974.21000000000254</v>
      </c>
      <c r="F473">
        <f t="shared" si="80"/>
        <v>0</v>
      </c>
      <c r="G473">
        <f t="shared" si="74"/>
        <v>0</v>
      </c>
      <c r="H473">
        <f t="shared" si="75"/>
        <v>0</v>
      </c>
      <c r="I473">
        <f t="shared" si="76"/>
        <v>0</v>
      </c>
      <c r="J473">
        <f t="shared" si="77"/>
        <v>974.21000000000254</v>
      </c>
      <c r="K473">
        <f t="shared" si="78"/>
        <v>36</v>
      </c>
      <c r="L473">
        <f t="shared" si="71"/>
        <v>0</v>
      </c>
    </row>
    <row r="474" spans="1:12" x14ac:dyDescent="0.25">
      <c r="A474">
        <v>473</v>
      </c>
      <c r="B474">
        <v>136.30000000000001</v>
      </c>
      <c r="C474">
        <f t="shared" si="72"/>
        <v>157.47</v>
      </c>
      <c r="D474">
        <f t="shared" si="73"/>
        <v>0</v>
      </c>
      <c r="E474">
        <f t="shared" si="79"/>
        <v>974.21000000000254</v>
      </c>
      <c r="F474">
        <f t="shared" si="80"/>
        <v>0</v>
      </c>
      <c r="G474">
        <f t="shared" si="74"/>
        <v>0</v>
      </c>
      <c r="H474">
        <f t="shared" si="75"/>
        <v>0</v>
      </c>
      <c r="I474">
        <f t="shared" si="76"/>
        <v>0</v>
      </c>
      <c r="J474">
        <f t="shared" si="77"/>
        <v>974.21000000000254</v>
      </c>
      <c r="K474">
        <f t="shared" si="78"/>
        <v>36</v>
      </c>
      <c r="L474">
        <f t="shared" si="71"/>
        <v>0</v>
      </c>
    </row>
    <row r="475" spans="1:12" x14ac:dyDescent="0.25">
      <c r="A475">
        <v>474</v>
      </c>
      <c r="B475">
        <v>136.91</v>
      </c>
      <c r="C475">
        <f t="shared" si="72"/>
        <v>157.47</v>
      </c>
      <c r="D475">
        <f t="shared" si="73"/>
        <v>0</v>
      </c>
      <c r="E475">
        <f t="shared" si="79"/>
        <v>974.21000000000254</v>
      </c>
      <c r="F475">
        <f t="shared" si="80"/>
        <v>0</v>
      </c>
      <c r="G475">
        <f t="shared" si="74"/>
        <v>0</v>
      </c>
      <c r="H475">
        <f t="shared" si="75"/>
        <v>0</v>
      </c>
      <c r="I475">
        <f t="shared" si="76"/>
        <v>0</v>
      </c>
      <c r="J475">
        <f t="shared" si="77"/>
        <v>974.21000000000254</v>
      </c>
      <c r="K475">
        <f t="shared" si="78"/>
        <v>36</v>
      </c>
      <c r="L475">
        <f t="shared" si="71"/>
        <v>0</v>
      </c>
    </row>
    <row r="476" spans="1:12" x14ac:dyDescent="0.25">
      <c r="A476">
        <v>475</v>
      </c>
      <c r="B476">
        <v>137.52000000000001</v>
      </c>
      <c r="C476">
        <f t="shared" si="72"/>
        <v>157.47</v>
      </c>
      <c r="D476">
        <f t="shared" si="73"/>
        <v>0</v>
      </c>
      <c r="E476">
        <f t="shared" si="79"/>
        <v>974.21000000000254</v>
      </c>
      <c r="F476">
        <f t="shared" si="80"/>
        <v>0</v>
      </c>
      <c r="G476">
        <f t="shared" si="74"/>
        <v>0</v>
      </c>
      <c r="H476">
        <f t="shared" si="75"/>
        <v>0</v>
      </c>
      <c r="I476">
        <f t="shared" si="76"/>
        <v>0</v>
      </c>
      <c r="J476">
        <f t="shared" si="77"/>
        <v>974.21000000000254</v>
      </c>
      <c r="K476">
        <f t="shared" si="78"/>
        <v>36</v>
      </c>
      <c r="L476">
        <f t="shared" si="71"/>
        <v>0</v>
      </c>
    </row>
    <row r="477" spans="1:12" x14ac:dyDescent="0.25">
      <c r="A477">
        <v>476</v>
      </c>
      <c r="B477">
        <v>136.02000000000001</v>
      </c>
      <c r="C477">
        <f t="shared" si="72"/>
        <v>157.47</v>
      </c>
      <c r="D477">
        <f t="shared" si="73"/>
        <v>0</v>
      </c>
      <c r="E477">
        <f t="shared" si="79"/>
        <v>974.21000000000254</v>
      </c>
      <c r="F477">
        <f t="shared" si="80"/>
        <v>0</v>
      </c>
      <c r="G477">
        <f t="shared" si="74"/>
        <v>0</v>
      </c>
      <c r="H477">
        <f t="shared" si="75"/>
        <v>0</v>
      </c>
      <c r="I477">
        <f t="shared" si="76"/>
        <v>0</v>
      </c>
      <c r="J477">
        <f t="shared" si="77"/>
        <v>974.21000000000254</v>
      </c>
      <c r="K477">
        <f t="shared" si="78"/>
        <v>36</v>
      </c>
      <c r="L477">
        <f t="shared" si="71"/>
        <v>0</v>
      </c>
    </row>
    <row r="478" spans="1:12" x14ac:dyDescent="0.25">
      <c r="A478">
        <v>477</v>
      </c>
      <c r="B478">
        <v>134.65</v>
      </c>
      <c r="C478">
        <f t="shared" si="72"/>
        <v>157.47</v>
      </c>
      <c r="D478">
        <f t="shared" si="73"/>
        <v>0</v>
      </c>
      <c r="E478">
        <f t="shared" si="79"/>
        <v>974.21000000000254</v>
      </c>
      <c r="F478">
        <f t="shared" si="80"/>
        <v>0</v>
      </c>
      <c r="G478">
        <f t="shared" si="74"/>
        <v>0</v>
      </c>
      <c r="H478">
        <f t="shared" si="75"/>
        <v>0</v>
      </c>
      <c r="I478">
        <f t="shared" si="76"/>
        <v>0</v>
      </c>
      <c r="J478">
        <f t="shared" si="77"/>
        <v>974.21000000000254</v>
      </c>
      <c r="K478">
        <f t="shared" si="78"/>
        <v>36</v>
      </c>
      <c r="L478">
        <f t="shared" si="71"/>
        <v>0</v>
      </c>
    </row>
    <row r="479" spans="1:12" x14ac:dyDescent="0.25">
      <c r="A479">
        <v>478</v>
      </c>
      <c r="B479">
        <v>133.62</v>
      </c>
      <c r="C479">
        <f t="shared" si="72"/>
        <v>157.47</v>
      </c>
      <c r="D479">
        <f t="shared" si="73"/>
        <v>0</v>
      </c>
      <c r="E479">
        <f t="shared" si="79"/>
        <v>974.21000000000254</v>
      </c>
      <c r="F479">
        <f t="shared" si="80"/>
        <v>0</v>
      </c>
      <c r="G479">
        <f t="shared" si="74"/>
        <v>0</v>
      </c>
      <c r="H479">
        <f t="shared" si="75"/>
        <v>0</v>
      </c>
      <c r="I479">
        <f t="shared" si="76"/>
        <v>0</v>
      </c>
      <c r="J479">
        <f t="shared" si="77"/>
        <v>974.21000000000254</v>
      </c>
      <c r="K479">
        <f t="shared" si="78"/>
        <v>36</v>
      </c>
      <c r="L479">
        <f t="shared" si="71"/>
        <v>0</v>
      </c>
    </row>
    <row r="480" spans="1:12" x14ac:dyDescent="0.25">
      <c r="A480">
        <v>479</v>
      </c>
      <c r="B480">
        <v>134.27000000000001</v>
      </c>
      <c r="C480">
        <f t="shared" si="72"/>
        <v>157.47</v>
      </c>
      <c r="D480">
        <f t="shared" si="73"/>
        <v>0</v>
      </c>
      <c r="E480">
        <f t="shared" si="79"/>
        <v>974.21000000000254</v>
      </c>
      <c r="F480">
        <f t="shared" si="80"/>
        <v>0</v>
      </c>
      <c r="G480">
        <f t="shared" si="74"/>
        <v>0</v>
      </c>
      <c r="H480">
        <f t="shared" si="75"/>
        <v>0</v>
      </c>
      <c r="I480">
        <f t="shared" si="76"/>
        <v>0</v>
      </c>
      <c r="J480">
        <f t="shared" si="77"/>
        <v>974.21000000000254</v>
      </c>
      <c r="K480">
        <f t="shared" si="78"/>
        <v>36</v>
      </c>
      <c r="L480">
        <f t="shared" si="71"/>
        <v>0</v>
      </c>
    </row>
    <row r="481" spans="1:12" x14ac:dyDescent="0.25">
      <c r="A481">
        <v>480</v>
      </c>
      <c r="B481">
        <v>134.35</v>
      </c>
      <c r="C481">
        <f t="shared" si="72"/>
        <v>157.47</v>
      </c>
      <c r="D481">
        <f t="shared" si="73"/>
        <v>0</v>
      </c>
      <c r="E481">
        <f t="shared" si="79"/>
        <v>974.21000000000254</v>
      </c>
      <c r="F481">
        <f t="shared" si="80"/>
        <v>0</v>
      </c>
      <c r="G481">
        <f t="shared" si="74"/>
        <v>0</v>
      </c>
      <c r="H481">
        <f t="shared" si="75"/>
        <v>0</v>
      </c>
      <c r="I481">
        <f t="shared" si="76"/>
        <v>0</v>
      </c>
      <c r="J481">
        <f t="shared" si="77"/>
        <v>974.21000000000254</v>
      </c>
      <c r="K481">
        <f t="shared" si="78"/>
        <v>36</v>
      </c>
      <c r="L481">
        <f t="shared" si="71"/>
        <v>0</v>
      </c>
    </row>
    <row r="482" spans="1:12" x14ac:dyDescent="0.25">
      <c r="A482">
        <v>481</v>
      </c>
      <c r="B482">
        <v>133.19</v>
      </c>
      <c r="C482">
        <f t="shared" si="72"/>
        <v>157.47</v>
      </c>
      <c r="D482">
        <f t="shared" si="73"/>
        <v>0</v>
      </c>
      <c r="E482">
        <f t="shared" si="79"/>
        <v>974.21000000000254</v>
      </c>
      <c r="F482">
        <f t="shared" si="80"/>
        <v>0</v>
      </c>
      <c r="G482">
        <f t="shared" si="74"/>
        <v>0</v>
      </c>
      <c r="H482">
        <f t="shared" si="75"/>
        <v>0</v>
      </c>
      <c r="I482">
        <f t="shared" si="76"/>
        <v>0</v>
      </c>
      <c r="J482">
        <f t="shared" si="77"/>
        <v>974.21000000000254</v>
      </c>
      <c r="K482">
        <f t="shared" si="78"/>
        <v>36</v>
      </c>
      <c r="L482">
        <f t="shared" si="71"/>
        <v>0</v>
      </c>
    </row>
    <row r="483" spans="1:12" x14ac:dyDescent="0.25">
      <c r="A483">
        <v>482</v>
      </c>
      <c r="B483">
        <v>132.1</v>
      </c>
      <c r="C483">
        <f t="shared" si="72"/>
        <v>157.47</v>
      </c>
      <c r="D483">
        <f t="shared" si="73"/>
        <v>0</v>
      </c>
      <c r="E483">
        <f t="shared" si="79"/>
        <v>974.21000000000254</v>
      </c>
      <c r="F483">
        <f t="shared" si="80"/>
        <v>0</v>
      </c>
      <c r="G483">
        <f t="shared" si="74"/>
        <v>0</v>
      </c>
      <c r="H483">
        <f t="shared" si="75"/>
        <v>0</v>
      </c>
      <c r="I483">
        <f t="shared" si="76"/>
        <v>0</v>
      </c>
      <c r="J483">
        <f t="shared" si="77"/>
        <v>974.21000000000254</v>
      </c>
      <c r="K483">
        <f t="shared" si="78"/>
        <v>36</v>
      </c>
      <c r="L483">
        <f t="shared" si="71"/>
        <v>0</v>
      </c>
    </row>
    <row r="484" spans="1:12" x14ac:dyDescent="0.25">
      <c r="A484">
        <v>483</v>
      </c>
      <c r="B484">
        <v>132.30000000000001</v>
      </c>
      <c r="C484">
        <f t="shared" si="72"/>
        <v>157.47</v>
      </c>
      <c r="D484">
        <f t="shared" si="73"/>
        <v>0</v>
      </c>
      <c r="E484">
        <f t="shared" si="79"/>
        <v>974.21000000000254</v>
      </c>
      <c r="F484">
        <f t="shared" si="80"/>
        <v>0</v>
      </c>
      <c r="G484">
        <f t="shared" si="74"/>
        <v>0</v>
      </c>
      <c r="H484">
        <f t="shared" si="75"/>
        <v>0</v>
      </c>
      <c r="I484">
        <f t="shared" si="76"/>
        <v>0</v>
      </c>
      <c r="J484">
        <f t="shared" si="77"/>
        <v>974.21000000000254</v>
      </c>
      <c r="K484">
        <f t="shared" si="78"/>
        <v>36</v>
      </c>
      <c r="L484">
        <f t="shared" si="71"/>
        <v>0</v>
      </c>
    </row>
    <row r="485" spans="1:12" x14ac:dyDescent="0.25">
      <c r="A485">
        <v>484</v>
      </c>
      <c r="B485">
        <v>131.22999999999999</v>
      </c>
      <c r="C485">
        <f t="shared" si="72"/>
        <v>157.47</v>
      </c>
      <c r="D485">
        <f t="shared" si="73"/>
        <v>0</v>
      </c>
      <c r="E485">
        <f t="shared" si="79"/>
        <v>974.21000000000254</v>
      </c>
      <c r="F485">
        <f t="shared" si="80"/>
        <v>0</v>
      </c>
      <c r="G485">
        <f t="shared" si="74"/>
        <v>0</v>
      </c>
      <c r="H485">
        <f t="shared" si="75"/>
        <v>0</v>
      </c>
      <c r="I485">
        <f t="shared" si="76"/>
        <v>0</v>
      </c>
      <c r="J485">
        <f t="shared" si="77"/>
        <v>974.21000000000254</v>
      </c>
      <c r="K485">
        <f t="shared" si="78"/>
        <v>36</v>
      </c>
      <c r="L485">
        <f t="shared" si="71"/>
        <v>0</v>
      </c>
    </row>
    <row r="486" spans="1:12" x14ac:dyDescent="0.25">
      <c r="A486">
        <v>485</v>
      </c>
      <c r="B486">
        <v>130.09</v>
      </c>
      <c r="C486">
        <f t="shared" si="72"/>
        <v>157.47</v>
      </c>
      <c r="D486">
        <f t="shared" si="73"/>
        <v>0</v>
      </c>
      <c r="E486">
        <f t="shared" si="79"/>
        <v>974.21000000000254</v>
      </c>
      <c r="F486">
        <f t="shared" si="80"/>
        <v>0</v>
      </c>
      <c r="G486">
        <f t="shared" si="74"/>
        <v>0</v>
      </c>
      <c r="H486">
        <f t="shared" si="75"/>
        <v>0</v>
      </c>
      <c r="I486">
        <f t="shared" si="76"/>
        <v>0</v>
      </c>
      <c r="J486">
        <f t="shared" si="77"/>
        <v>974.21000000000254</v>
      </c>
      <c r="K486">
        <f t="shared" si="78"/>
        <v>36</v>
      </c>
      <c r="L486">
        <f t="shared" si="71"/>
        <v>0</v>
      </c>
    </row>
    <row r="487" spans="1:12" x14ac:dyDescent="0.25">
      <c r="A487">
        <v>486</v>
      </c>
      <c r="B487">
        <v>131.72999999999999</v>
      </c>
      <c r="C487">
        <f t="shared" si="72"/>
        <v>157.47</v>
      </c>
      <c r="D487">
        <f t="shared" si="73"/>
        <v>0</v>
      </c>
      <c r="E487">
        <f t="shared" si="79"/>
        <v>974.21000000000254</v>
      </c>
      <c r="F487">
        <f t="shared" si="80"/>
        <v>0</v>
      </c>
      <c r="G487">
        <f t="shared" si="74"/>
        <v>0</v>
      </c>
      <c r="H487">
        <f t="shared" si="75"/>
        <v>0</v>
      </c>
      <c r="I487">
        <f t="shared" si="76"/>
        <v>0</v>
      </c>
      <c r="J487">
        <f t="shared" si="77"/>
        <v>974.21000000000254</v>
      </c>
      <c r="K487">
        <f t="shared" si="78"/>
        <v>36</v>
      </c>
      <c r="L487">
        <f t="shared" si="71"/>
        <v>0</v>
      </c>
    </row>
    <row r="488" spans="1:12" x14ac:dyDescent="0.25">
      <c r="A488">
        <v>487</v>
      </c>
      <c r="B488">
        <v>130.03</v>
      </c>
      <c r="C488">
        <f t="shared" si="72"/>
        <v>157.47</v>
      </c>
      <c r="D488">
        <f t="shared" si="73"/>
        <v>0</v>
      </c>
      <c r="E488">
        <f t="shared" si="79"/>
        <v>974.21000000000254</v>
      </c>
      <c r="F488">
        <f t="shared" si="80"/>
        <v>0</v>
      </c>
      <c r="G488">
        <f t="shared" si="74"/>
        <v>0</v>
      </c>
      <c r="H488">
        <f t="shared" si="75"/>
        <v>0</v>
      </c>
      <c r="I488">
        <f t="shared" si="76"/>
        <v>0</v>
      </c>
      <c r="J488">
        <f t="shared" si="77"/>
        <v>974.21000000000254</v>
      </c>
      <c r="K488">
        <f t="shared" si="78"/>
        <v>36</v>
      </c>
      <c r="L488">
        <f t="shared" si="71"/>
        <v>0</v>
      </c>
    </row>
    <row r="489" spans="1:12" x14ac:dyDescent="0.25">
      <c r="A489">
        <v>488</v>
      </c>
      <c r="B489">
        <v>128.21</v>
      </c>
      <c r="C489">
        <f t="shared" si="72"/>
        <v>157.47</v>
      </c>
      <c r="D489">
        <f t="shared" si="73"/>
        <v>0</v>
      </c>
      <c r="E489">
        <f t="shared" si="79"/>
        <v>974.21000000000254</v>
      </c>
      <c r="F489">
        <f t="shared" si="80"/>
        <v>0</v>
      </c>
      <c r="G489">
        <f t="shared" si="74"/>
        <v>0</v>
      </c>
      <c r="H489">
        <f t="shared" si="75"/>
        <v>0</v>
      </c>
      <c r="I489">
        <f t="shared" si="76"/>
        <v>0</v>
      </c>
      <c r="J489">
        <f t="shared" si="77"/>
        <v>974.21000000000254</v>
      </c>
      <c r="K489">
        <f t="shared" si="78"/>
        <v>36</v>
      </c>
      <c r="L489">
        <f t="shared" si="71"/>
        <v>0</v>
      </c>
    </row>
    <row r="490" spans="1:12" x14ac:dyDescent="0.25">
      <c r="A490">
        <v>489</v>
      </c>
      <c r="B490">
        <v>128.51</v>
      </c>
      <c r="C490">
        <f t="shared" si="72"/>
        <v>157.47</v>
      </c>
      <c r="D490">
        <f t="shared" si="73"/>
        <v>0</v>
      </c>
      <c r="E490">
        <f t="shared" si="79"/>
        <v>974.21000000000254</v>
      </c>
      <c r="F490">
        <f t="shared" si="80"/>
        <v>0</v>
      </c>
      <c r="G490">
        <f t="shared" si="74"/>
        <v>0</v>
      </c>
      <c r="H490">
        <f t="shared" si="75"/>
        <v>0</v>
      </c>
      <c r="I490">
        <f t="shared" si="76"/>
        <v>0</v>
      </c>
      <c r="J490">
        <f t="shared" si="77"/>
        <v>974.21000000000254</v>
      </c>
      <c r="K490">
        <f t="shared" si="78"/>
        <v>36</v>
      </c>
      <c r="L490">
        <f t="shared" si="71"/>
        <v>0</v>
      </c>
    </row>
    <row r="491" spans="1:12" x14ac:dyDescent="0.25">
      <c r="A491">
        <v>490</v>
      </c>
      <c r="B491">
        <v>127.47</v>
      </c>
      <c r="C491">
        <f t="shared" si="72"/>
        <v>157.47</v>
      </c>
      <c r="D491">
        <f t="shared" si="73"/>
        <v>0</v>
      </c>
      <c r="E491">
        <f t="shared" si="79"/>
        <v>974.21000000000254</v>
      </c>
      <c r="F491">
        <f t="shared" si="80"/>
        <v>0</v>
      </c>
      <c r="G491">
        <f t="shared" si="74"/>
        <v>0</v>
      </c>
      <c r="H491">
        <f t="shared" si="75"/>
        <v>0</v>
      </c>
      <c r="I491">
        <f t="shared" si="76"/>
        <v>0</v>
      </c>
      <c r="J491">
        <f t="shared" si="77"/>
        <v>974.21000000000254</v>
      </c>
      <c r="K491">
        <f t="shared" si="78"/>
        <v>36</v>
      </c>
      <c r="L491">
        <f t="shared" si="71"/>
        <v>0</v>
      </c>
    </row>
    <row r="492" spans="1:12" x14ac:dyDescent="0.25">
      <c r="A492">
        <v>491</v>
      </c>
      <c r="B492">
        <v>126.24</v>
      </c>
      <c r="C492">
        <f t="shared" si="72"/>
        <v>157.47</v>
      </c>
      <c r="D492">
        <f t="shared" si="73"/>
        <v>0</v>
      </c>
      <c r="E492">
        <f t="shared" si="79"/>
        <v>974.21000000000254</v>
      </c>
      <c r="F492">
        <f t="shared" si="80"/>
        <v>0</v>
      </c>
      <c r="G492">
        <f t="shared" si="74"/>
        <v>0</v>
      </c>
      <c r="H492">
        <f t="shared" si="75"/>
        <v>0</v>
      </c>
      <c r="I492">
        <f t="shared" si="76"/>
        <v>0</v>
      </c>
      <c r="J492">
        <f t="shared" si="77"/>
        <v>974.21000000000254</v>
      </c>
      <c r="K492">
        <f t="shared" si="78"/>
        <v>36</v>
      </c>
      <c r="L492">
        <f t="shared" si="71"/>
        <v>0</v>
      </c>
    </row>
    <row r="493" spans="1:12" x14ac:dyDescent="0.25">
      <c r="A493">
        <v>492</v>
      </c>
      <c r="B493">
        <v>128.41</v>
      </c>
      <c r="C493">
        <f t="shared" si="72"/>
        <v>157.47</v>
      </c>
      <c r="D493">
        <f t="shared" si="73"/>
        <v>0</v>
      </c>
      <c r="E493">
        <f t="shared" si="79"/>
        <v>974.21000000000254</v>
      </c>
      <c r="F493">
        <f t="shared" si="80"/>
        <v>0</v>
      </c>
      <c r="G493">
        <f t="shared" si="74"/>
        <v>0</v>
      </c>
      <c r="H493">
        <f t="shared" si="75"/>
        <v>0</v>
      </c>
      <c r="I493">
        <f t="shared" si="76"/>
        <v>0</v>
      </c>
      <c r="J493">
        <f t="shared" si="77"/>
        <v>974.21000000000254</v>
      </c>
      <c r="K493">
        <f t="shared" si="78"/>
        <v>36</v>
      </c>
      <c r="L493">
        <f t="shared" si="71"/>
        <v>0</v>
      </c>
    </row>
    <row r="494" spans="1:12" x14ac:dyDescent="0.25">
      <c r="A494">
        <v>493</v>
      </c>
      <c r="B494">
        <v>128.56</v>
      </c>
      <c r="C494">
        <f t="shared" si="72"/>
        <v>157.47</v>
      </c>
      <c r="D494">
        <f t="shared" si="73"/>
        <v>0</v>
      </c>
      <c r="E494">
        <f t="shared" si="79"/>
        <v>974.21000000000254</v>
      </c>
      <c r="F494">
        <f t="shared" si="80"/>
        <v>0</v>
      </c>
      <c r="G494">
        <f t="shared" si="74"/>
        <v>0</v>
      </c>
      <c r="H494">
        <f t="shared" si="75"/>
        <v>0</v>
      </c>
      <c r="I494">
        <f t="shared" si="76"/>
        <v>0</v>
      </c>
      <c r="J494">
        <f t="shared" si="77"/>
        <v>974.21000000000254</v>
      </c>
      <c r="K494">
        <f t="shared" si="78"/>
        <v>36</v>
      </c>
      <c r="L494">
        <f t="shared" si="71"/>
        <v>0</v>
      </c>
    </row>
    <row r="495" spans="1:12" x14ac:dyDescent="0.25">
      <c r="A495">
        <v>494</v>
      </c>
      <c r="B495">
        <v>128.58000000000001</v>
      </c>
      <c r="C495">
        <f t="shared" si="72"/>
        <v>157.47</v>
      </c>
      <c r="D495">
        <f t="shared" si="73"/>
        <v>0</v>
      </c>
      <c r="E495">
        <f t="shared" si="79"/>
        <v>974.21000000000254</v>
      </c>
      <c r="F495">
        <f t="shared" si="80"/>
        <v>0</v>
      </c>
      <c r="G495">
        <f t="shared" si="74"/>
        <v>0</v>
      </c>
      <c r="H495">
        <f t="shared" si="75"/>
        <v>0</v>
      </c>
      <c r="I495">
        <f t="shared" si="76"/>
        <v>0</v>
      </c>
      <c r="J495">
        <f t="shared" si="77"/>
        <v>974.21000000000254</v>
      </c>
      <c r="K495">
        <f t="shared" si="78"/>
        <v>36</v>
      </c>
      <c r="L495">
        <f t="shared" si="71"/>
        <v>0</v>
      </c>
    </row>
    <row r="496" spans="1:12" x14ac:dyDescent="0.25">
      <c r="A496">
        <v>495</v>
      </c>
      <c r="B496">
        <v>127.41</v>
      </c>
      <c r="C496">
        <f t="shared" si="72"/>
        <v>157.47</v>
      </c>
      <c r="D496">
        <f t="shared" si="73"/>
        <v>0</v>
      </c>
      <c r="E496">
        <f t="shared" si="79"/>
        <v>974.21000000000254</v>
      </c>
      <c r="F496">
        <f t="shared" si="80"/>
        <v>0</v>
      </c>
      <c r="G496">
        <f t="shared" si="74"/>
        <v>0</v>
      </c>
      <c r="H496">
        <f t="shared" si="75"/>
        <v>0</v>
      </c>
      <c r="I496">
        <f t="shared" si="76"/>
        <v>0</v>
      </c>
      <c r="J496">
        <f t="shared" si="77"/>
        <v>974.21000000000254</v>
      </c>
      <c r="K496">
        <f t="shared" si="78"/>
        <v>36</v>
      </c>
      <c r="L496">
        <f t="shared" si="71"/>
        <v>0</v>
      </c>
    </row>
    <row r="497" spans="1:12" x14ac:dyDescent="0.25">
      <c r="A497">
        <v>496</v>
      </c>
      <c r="B497">
        <v>129.69</v>
      </c>
      <c r="C497">
        <f t="shared" si="72"/>
        <v>157.47</v>
      </c>
      <c r="D497">
        <f t="shared" si="73"/>
        <v>0</v>
      </c>
      <c r="E497">
        <f t="shared" si="79"/>
        <v>974.21000000000254</v>
      </c>
      <c r="F497">
        <f t="shared" si="80"/>
        <v>0</v>
      </c>
      <c r="G497">
        <f t="shared" si="74"/>
        <v>0</v>
      </c>
      <c r="H497">
        <f t="shared" si="75"/>
        <v>0</v>
      </c>
      <c r="I497">
        <f t="shared" si="76"/>
        <v>0</v>
      </c>
      <c r="J497">
        <f t="shared" si="77"/>
        <v>974.21000000000254</v>
      </c>
      <c r="K497">
        <f t="shared" si="78"/>
        <v>36</v>
      </c>
      <c r="L497">
        <f t="shared" si="71"/>
        <v>0</v>
      </c>
    </row>
    <row r="498" spans="1:12" x14ac:dyDescent="0.25">
      <c r="A498">
        <v>497</v>
      </c>
      <c r="B498">
        <v>128.27000000000001</v>
      </c>
      <c r="C498">
        <f t="shared" si="72"/>
        <v>157.47</v>
      </c>
      <c r="D498">
        <f t="shared" si="73"/>
        <v>0</v>
      </c>
      <c r="E498">
        <f t="shared" si="79"/>
        <v>974.21000000000254</v>
      </c>
      <c r="F498">
        <f t="shared" si="80"/>
        <v>0</v>
      </c>
      <c r="G498">
        <f t="shared" si="74"/>
        <v>0</v>
      </c>
      <c r="H498">
        <f t="shared" si="75"/>
        <v>0</v>
      </c>
      <c r="I498">
        <f t="shared" si="76"/>
        <v>0</v>
      </c>
      <c r="J498">
        <f t="shared" si="77"/>
        <v>974.21000000000254</v>
      </c>
      <c r="K498">
        <f t="shared" si="78"/>
        <v>36</v>
      </c>
      <c r="L498">
        <f t="shared" si="71"/>
        <v>0</v>
      </c>
    </row>
    <row r="499" spans="1:12" x14ac:dyDescent="0.25">
      <c r="A499">
        <v>498</v>
      </c>
      <c r="B499">
        <v>126.99</v>
      </c>
      <c r="C499">
        <f t="shared" si="72"/>
        <v>157.47</v>
      </c>
      <c r="D499">
        <f t="shared" si="73"/>
        <v>0</v>
      </c>
      <c r="E499">
        <f t="shared" si="79"/>
        <v>974.21000000000254</v>
      </c>
      <c r="F499">
        <f t="shared" si="80"/>
        <v>0</v>
      </c>
      <c r="G499">
        <f t="shared" si="74"/>
        <v>0</v>
      </c>
      <c r="H499">
        <f t="shared" si="75"/>
        <v>0</v>
      </c>
      <c r="I499">
        <f t="shared" si="76"/>
        <v>0</v>
      </c>
      <c r="J499">
        <f t="shared" si="77"/>
        <v>974.21000000000254</v>
      </c>
      <c r="K499">
        <f t="shared" si="78"/>
        <v>36</v>
      </c>
      <c r="L499">
        <f t="shared" si="71"/>
        <v>0</v>
      </c>
    </row>
    <row r="500" spans="1:12" x14ac:dyDescent="0.25">
      <c r="A500">
        <v>499</v>
      </c>
      <c r="B500">
        <v>127.03</v>
      </c>
      <c r="C500">
        <f t="shared" si="72"/>
        <v>157.47</v>
      </c>
      <c r="D500">
        <f t="shared" si="73"/>
        <v>0</v>
      </c>
      <c r="E500">
        <f t="shared" si="79"/>
        <v>974.21000000000254</v>
      </c>
      <c r="F500">
        <f t="shared" si="80"/>
        <v>0</v>
      </c>
      <c r="G500">
        <f t="shared" si="74"/>
        <v>0</v>
      </c>
      <c r="H500">
        <f t="shared" si="75"/>
        <v>0</v>
      </c>
      <c r="I500">
        <f t="shared" si="76"/>
        <v>0</v>
      </c>
      <c r="J500">
        <f t="shared" si="77"/>
        <v>974.21000000000254</v>
      </c>
      <c r="K500">
        <f t="shared" si="78"/>
        <v>36</v>
      </c>
      <c r="L500">
        <f t="shared" si="71"/>
        <v>0</v>
      </c>
    </row>
    <row r="501" spans="1:12" x14ac:dyDescent="0.25">
      <c r="A501">
        <v>500</v>
      </c>
      <c r="B501">
        <v>127.11</v>
      </c>
      <c r="C501">
        <f t="shared" si="72"/>
        <v>157.47</v>
      </c>
      <c r="D501">
        <f t="shared" si="73"/>
        <v>0</v>
      </c>
      <c r="E501">
        <f t="shared" si="79"/>
        <v>974.21000000000254</v>
      </c>
      <c r="F501">
        <f t="shared" si="80"/>
        <v>0</v>
      </c>
      <c r="G501">
        <f t="shared" si="74"/>
        <v>0</v>
      </c>
      <c r="H501">
        <f t="shared" si="75"/>
        <v>0</v>
      </c>
      <c r="I501">
        <f t="shared" si="76"/>
        <v>0</v>
      </c>
      <c r="J501">
        <f t="shared" si="77"/>
        <v>974.21000000000254</v>
      </c>
      <c r="K501">
        <f t="shared" si="78"/>
        <v>36</v>
      </c>
      <c r="L501">
        <f t="shared" si="7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6.1</vt:lpstr>
      <vt:lpstr>6.2</vt:lpstr>
      <vt:lpstr>6.3</vt:lpstr>
      <vt:lpstr>6.4</vt:lpstr>
      <vt:lpstr>'6.1'!gielda</vt:lpstr>
      <vt:lpstr>'6.2'!gielda</vt:lpstr>
      <vt:lpstr>'6.3'!gielda</vt:lpstr>
      <vt:lpstr>'6.4'!gielda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2026-05-01T13:32:26Z</dcterms:created>
  <dcterms:modified xsi:type="dcterms:W3CDTF">2026-05-01T14:30:46Z</dcterms:modified>
</cp:coreProperties>
</file>